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-fidy\Desktop\Import PR\import_pr_GCT_Dates\"/>
    </mc:Choice>
  </mc:AlternateContent>
  <bookViews>
    <workbookView xWindow="0" yWindow="0" windowWidth="28800" windowHeight="12585"/>
  </bookViews>
  <sheets>
    <sheet name="export_2020-02-18 (1)" sheetId="1" r:id="rId1"/>
    <sheet name="Blad3" sheetId="4" r:id="rId2"/>
    <sheet name="Blad1" sheetId="2" r:id="rId3"/>
    <sheet name="Blad2" sheetId="3" r:id="rId4"/>
  </sheets>
  <calcPr calcId="0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2556" i="1"/>
  <c r="X2557" i="1"/>
  <c r="X2558" i="1"/>
  <c r="X2559" i="1"/>
  <c r="X2560" i="1"/>
  <c r="X2561" i="1"/>
  <c r="X2562" i="1"/>
  <c r="X10" i="1"/>
  <c r="X11" i="1"/>
  <c r="X12" i="1"/>
  <c r="X13" i="1"/>
  <c r="X14" i="1"/>
  <c r="X15" i="1"/>
  <c r="X16" i="1"/>
  <c r="X17" i="1"/>
  <c r="X18" i="1"/>
  <c r="X19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0" i="1"/>
  <c r="X21" i="1"/>
  <c r="X22" i="1"/>
  <c r="X23" i="1"/>
  <c r="X24" i="1"/>
  <c r="X2609" i="1"/>
  <c r="X2610" i="1"/>
  <c r="X25" i="1"/>
  <c r="X26" i="1"/>
  <c r="X27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8" i="1"/>
  <c r="X29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30" i="1"/>
  <c r="X31" i="1"/>
  <c r="X32" i="1"/>
  <c r="X33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4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137" i="1"/>
  <c r="X138" i="1"/>
  <c r="X139" i="1"/>
  <c r="X140" i="1"/>
  <c r="X141" i="1"/>
  <c r="X142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4791" i="1"/>
  <c r="X4792" i="1"/>
  <c r="X4793" i="1"/>
  <c r="X4794" i="1"/>
  <c r="X4795" i="1"/>
  <c r="X4796" i="1"/>
  <c r="X4797" i="1"/>
  <c r="X4798" i="1"/>
  <c r="X4799" i="1"/>
  <c r="X4800" i="1"/>
  <c r="X4801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645" i="1"/>
  <c r="X646" i="1"/>
  <c r="X647" i="1"/>
  <c r="X648" i="1"/>
  <c r="X649" i="1"/>
  <c r="X650" i="1"/>
  <c r="X651" i="1"/>
  <c r="X652" i="1"/>
  <c r="X653" i="1"/>
  <c r="X654" i="1"/>
  <c r="X655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4898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5202" i="1"/>
  <c r="X5203" i="1"/>
  <c r="X5204" i="1"/>
  <c r="X5205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5206" i="1"/>
  <c r="X5207" i="1"/>
  <c r="X5208" i="1"/>
  <c r="X5209" i="1"/>
  <c r="X800" i="1"/>
  <c r="X5210" i="1"/>
  <c r="X5211" i="1"/>
  <c r="X801" i="1"/>
  <c r="X802" i="1"/>
  <c r="X803" i="1"/>
  <c r="X804" i="1"/>
  <c r="X805" i="1"/>
  <c r="X806" i="1"/>
  <c r="X807" i="1"/>
  <c r="X5212" i="1"/>
  <c r="X5213" i="1"/>
  <c r="X5214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5215" i="1"/>
  <c r="X5216" i="1"/>
  <c r="X5217" i="1"/>
  <c r="X5218" i="1"/>
  <c r="X5219" i="1"/>
  <c r="X5220" i="1"/>
  <c r="X5221" i="1"/>
  <c r="X5222" i="1"/>
  <c r="X5223" i="1"/>
  <c r="X927" i="1"/>
  <c r="X928" i="1"/>
  <c r="X5224" i="1"/>
  <c r="X5225" i="1"/>
  <c r="X5226" i="1"/>
  <c r="X5227" i="1"/>
  <c r="X5228" i="1"/>
  <c r="X5229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5230" i="1"/>
  <c r="X5231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5232" i="1"/>
  <c r="X5233" i="1"/>
  <c r="X1062" i="1"/>
  <c r="X5234" i="1"/>
  <c r="X1063" i="1"/>
  <c r="X1064" i="1"/>
  <c r="X5235" i="1"/>
  <c r="X5236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5237" i="1"/>
  <c r="X5238" i="1"/>
  <c r="X5239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5240" i="1"/>
  <c r="X115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1151" i="1"/>
  <c r="X1152" i="1"/>
  <c r="X1153" i="1"/>
  <c r="X1154" i="1"/>
  <c r="X5253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5254" i="1"/>
  <c r="X5255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5256" i="1"/>
  <c r="X5257" i="1"/>
  <c r="X5258" i="1"/>
  <c r="X5259" i="1"/>
  <c r="X1197" i="1"/>
  <c r="X1198" i="1"/>
  <c r="X1199" i="1"/>
  <c r="X1200" i="1"/>
  <c r="X1201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5276" i="1"/>
  <c r="X5277" i="1"/>
  <c r="X5278" i="1"/>
  <c r="X1220" i="1"/>
  <c r="X1221" i="1"/>
  <c r="X1222" i="1"/>
  <c r="X1223" i="1"/>
  <c r="X5279" i="1"/>
  <c r="X5280" i="1"/>
  <c r="X1224" i="1"/>
  <c r="X1225" i="1"/>
  <c r="X1226" i="1"/>
  <c r="X1227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5297" i="1"/>
  <c r="X5298" i="1"/>
  <c r="X5299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5300" i="1"/>
  <c r="X1270" i="1"/>
  <c r="X5301" i="1"/>
  <c r="X5302" i="1"/>
  <c r="X5303" i="1"/>
  <c r="X5304" i="1"/>
  <c r="X5305" i="1"/>
  <c r="X5306" i="1"/>
  <c r="X5307" i="1"/>
  <c r="X1271" i="1"/>
  <c r="X1272" i="1"/>
  <c r="X1273" i="1"/>
  <c r="X5308" i="1"/>
  <c r="X5309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5310" i="1"/>
  <c r="X5311" i="1"/>
  <c r="X5312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5313" i="1"/>
  <c r="X5314" i="1"/>
  <c r="X5315" i="1"/>
  <c r="X1522" i="1"/>
  <c r="X1523" i="1"/>
  <c r="X1524" i="1"/>
  <c r="X1525" i="1"/>
  <c r="X1526" i="1"/>
  <c r="X1527" i="1"/>
  <c r="X1528" i="1"/>
  <c r="X5316" i="1"/>
  <c r="X1529" i="1"/>
  <c r="X1530" i="1"/>
  <c r="X1531" i="1"/>
  <c r="X1532" i="1"/>
  <c r="X1533" i="1"/>
  <c r="X5317" i="1"/>
  <c r="X5318" i="1"/>
  <c r="X5319" i="1"/>
  <c r="X5320" i="1"/>
  <c r="X5321" i="1"/>
  <c r="X5322" i="1"/>
  <c r="X5323" i="1"/>
  <c r="X5324" i="1"/>
  <c r="X5325" i="1"/>
  <c r="X5326" i="1"/>
  <c r="X1534" i="1"/>
  <c r="X1535" i="1"/>
  <c r="X1536" i="1"/>
  <c r="X1537" i="1"/>
  <c r="X1538" i="1"/>
  <c r="X5327" i="1"/>
  <c r="X5328" i="1"/>
  <c r="X5329" i="1"/>
  <c r="X1539" i="1"/>
  <c r="X1540" i="1"/>
  <c r="X1541" i="1"/>
  <c r="X5330" i="1"/>
  <c r="X1542" i="1"/>
  <c r="X5331" i="1"/>
  <c r="X5332" i="1"/>
  <c r="X5333" i="1"/>
  <c r="X5334" i="1"/>
  <c r="X5335" i="1"/>
  <c r="X5336" i="1"/>
  <c r="X5337" i="1"/>
  <c r="X5338" i="1"/>
  <c r="X5339" i="1"/>
  <c r="X5340" i="1"/>
  <c r="X5341" i="1"/>
  <c r="X1543" i="1"/>
  <c r="X5342" i="1"/>
  <c r="X5343" i="1"/>
  <c r="X1544" i="1"/>
  <c r="X1545" i="1"/>
  <c r="X5344" i="1"/>
  <c r="X5345" i="1"/>
  <c r="X5346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5347" i="1"/>
  <c r="X5348" i="1"/>
  <c r="X5349" i="1"/>
  <c r="X5350" i="1"/>
  <c r="X5351" i="1"/>
  <c r="X5352" i="1"/>
  <c r="X5353" i="1"/>
  <c r="X1587" i="1"/>
  <c r="X1588" i="1"/>
  <c r="X1589" i="1"/>
  <c r="X1590" i="1"/>
  <c r="X5354" i="1"/>
  <c r="X5355" i="1"/>
  <c r="X5356" i="1"/>
  <c r="X1591" i="1"/>
  <c r="X1592" i="1"/>
  <c r="X1593" i="1"/>
  <c r="X1594" i="1"/>
  <c r="X1595" i="1"/>
  <c r="X5357" i="1"/>
  <c r="X5358" i="1"/>
  <c r="X5359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5360" i="1"/>
  <c r="X5361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5362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5363" i="1"/>
  <c r="X5364" i="1"/>
  <c r="X5365" i="1"/>
  <c r="X2005" i="1"/>
  <c r="X2006" i="1"/>
  <c r="X2007" i="1"/>
  <c r="X5366" i="1"/>
  <c r="X5367" i="1"/>
  <c r="X5368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5369" i="1"/>
  <c r="X5370" i="1"/>
  <c r="X5371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5372" i="1"/>
  <c r="X5373" i="1"/>
  <c r="X5374" i="1"/>
  <c r="X2137" i="1"/>
  <c r="X2138" i="1"/>
  <c r="X2139" i="1"/>
  <c r="X2140" i="1"/>
  <c r="X2141" i="1"/>
  <c r="X2142" i="1"/>
  <c r="X5375" i="1"/>
  <c r="X5376" i="1"/>
  <c r="X5377" i="1"/>
  <c r="X5378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5379" i="1"/>
  <c r="X5380" i="1"/>
  <c r="X2178" i="1"/>
  <c r="X2179" i="1"/>
  <c r="X2180" i="1"/>
  <c r="X2181" i="1"/>
  <c r="X2182" i="1"/>
  <c r="X2183" i="1"/>
  <c r="X2184" i="1"/>
  <c r="X2185" i="1"/>
  <c r="X2186" i="1"/>
  <c r="X5381" i="1"/>
  <c r="X5382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5383" i="1"/>
  <c r="X5384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5385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5386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5387" i="1"/>
  <c r="X5388" i="1"/>
  <c r="X2388" i="1"/>
  <c r="X2389" i="1"/>
  <c r="X5389" i="1"/>
  <c r="X2390" i="1"/>
  <c r="X2391" i="1"/>
  <c r="X2392" i="1"/>
  <c r="X2393" i="1"/>
  <c r="X2394" i="1"/>
  <c r="X2395" i="1"/>
  <c r="X5390" i="1"/>
  <c r="X5391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5392" i="1"/>
  <c r="X5393" i="1"/>
  <c r="X5394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5395" i="1"/>
  <c r="X5396" i="1"/>
  <c r="X2445" i="1"/>
  <c r="X2446" i="1"/>
  <c r="X2447" i="1"/>
  <c r="X2448" i="1"/>
  <c r="X2449" i="1"/>
  <c r="X2450" i="1"/>
  <c r="X2451" i="1"/>
  <c r="X2452" i="1"/>
  <c r="X2453" i="1"/>
  <c r="X2454" i="1"/>
  <c r="X2455" i="1"/>
  <c r="X5397" i="1"/>
  <c r="X5398" i="1"/>
  <c r="X2456" i="1"/>
  <c r="X2457" i="1"/>
  <c r="X2458" i="1"/>
  <c r="X5399" i="1"/>
  <c r="X2459" i="1"/>
  <c r="X2460" i="1"/>
  <c r="X2461" i="1"/>
  <c r="X2462" i="1"/>
  <c r="X2463" i="1"/>
  <c r="X2464" i="1"/>
  <c r="X2465" i="1"/>
  <c r="X2466" i="1"/>
  <c r="X2467" i="1"/>
  <c r="X2468" i="1"/>
  <c r="X2469" i="1"/>
  <c r="X5400" i="1"/>
  <c r="X2470" i="1"/>
  <c r="X2471" i="1"/>
  <c r="X2472" i="1"/>
  <c r="X2473" i="1"/>
  <c r="X2474" i="1"/>
  <c r="X2475" i="1"/>
  <c r="X2476" i="1"/>
  <c r="X2477" i="1"/>
  <c r="X5401" i="1"/>
  <c r="X5402" i="1"/>
  <c r="X2478" i="1"/>
  <c r="X2479" i="1"/>
  <c r="X2480" i="1"/>
  <c r="X2481" i="1"/>
  <c r="X2482" i="1"/>
  <c r="X2483" i="1"/>
  <c r="X2484" i="1"/>
  <c r="X2485" i="1"/>
  <c r="X5403" i="1"/>
  <c r="X5404" i="1"/>
  <c r="X2486" i="1"/>
  <c r="X2487" i="1"/>
  <c r="X2488" i="1"/>
  <c r="X2489" i="1"/>
  <c r="X2490" i="1"/>
  <c r="X2491" i="1"/>
  <c r="X2492" i="1"/>
  <c r="X2493" i="1"/>
  <c r="X5405" i="1"/>
  <c r="X5406" i="1"/>
  <c r="X5407" i="1"/>
  <c r="X5408" i="1"/>
  <c r="X5409" i="1"/>
  <c r="X5410" i="1"/>
  <c r="X5411" i="1"/>
  <c r="X5412" i="1"/>
  <c r="X5413" i="1"/>
  <c r="X5414" i="1"/>
  <c r="X5415" i="1"/>
  <c r="X2494" i="1"/>
  <c r="X2495" i="1"/>
  <c r="X2496" i="1"/>
  <c r="X2497" i="1"/>
  <c r="X2498" i="1"/>
  <c r="X2499" i="1"/>
  <c r="X2500" i="1"/>
  <c r="X2501" i="1"/>
  <c r="X2502" i="1"/>
  <c r="X2503" i="1"/>
  <c r="X5416" i="1"/>
  <c r="X2504" i="1"/>
  <c r="X2505" i="1"/>
  <c r="X2506" i="1"/>
  <c r="X2507" i="1"/>
  <c r="X2508" i="1"/>
  <c r="X2509" i="1"/>
  <c r="X2510" i="1"/>
  <c r="X5417" i="1"/>
  <c r="X2511" i="1"/>
  <c r="X5418" i="1"/>
  <c r="X2512" i="1"/>
  <c r="X2513" i="1"/>
  <c r="X2514" i="1"/>
  <c r="X2515" i="1"/>
  <c r="X2516" i="1"/>
  <c r="X2517" i="1"/>
  <c r="X2518" i="1"/>
  <c r="X2519" i="1"/>
  <c r="X2520" i="1"/>
  <c r="X2521" i="1"/>
  <c r="X2522" i="1"/>
  <c r="X5419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5420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5421" i="1"/>
  <c r="X5422" i="1"/>
  <c r="X5423" i="1"/>
  <c r="X5424" i="1"/>
  <c r="X5425" i="1"/>
  <c r="X2553" i="1"/>
  <c r="X5426" i="1"/>
  <c r="X5427" i="1"/>
  <c r="X2554" i="1"/>
  <c r="X2555" i="1"/>
  <c r="Y5202" i="1"/>
  <c r="Y5203" i="1"/>
  <c r="Y5204" i="1"/>
  <c r="Y5205" i="1"/>
  <c r="Y2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781" i="1"/>
  <c r="Y3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782" i="1"/>
  <c r="Y783" i="1"/>
  <c r="Y784" i="1"/>
  <c r="Y785" i="1"/>
  <c r="Y786" i="1"/>
  <c r="Y787" i="1"/>
  <c r="Y788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89" i="1"/>
  <c r="Y790" i="1"/>
  <c r="Y791" i="1"/>
  <c r="Y792" i="1"/>
  <c r="Y793" i="1"/>
  <c r="Y794" i="1"/>
  <c r="Y795" i="1"/>
  <c r="Y796" i="1"/>
  <c r="Y797" i="1"/>
  <c r="Y798" i="1"/>
  <c r="Y799" i="1"/>
  <c r="Y5206" i="1"/>
  <c r="Y5207" i="1"/>
  <c r="Y5208" i="1"/>
  <c r="Y5209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800" i="1"/>
  <c r="Y5210" i="1"/>
  <c r="Y5211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801" i="1"/>
  <c r="Y802" i="1"/>
  <c r="Y803" i="1"/>
  <c r="Y804" i="1"/>
  <c r="Y805" i="1"/>
  <c r="Y806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807" i="1"/>
  <c r="Y5212" i="1"/>
  <c r="Y5213" i="1"/>
  <c r="Y5214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5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839" i="1"/>
  <c r="Y840" i="1"/>
  <c r="Y841" i="1"/>
  <c r="Y842" i="1"/>
  <c r="Y843" i="1"/>
  <c r="Y6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844" i="1"/>
  <c r="Y7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845" i="1"/>
  <c r="Y846" i="1"/>
  <c r="Y847" i="1"/>
  <c r="Y8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2748" i="1"/>
  <c r="Y2749" i="1"/>
  <c r="Y2750" i="1"/>
  <c r="Y2751" i="1"/>
  <c r="Y2752" i="1"/>
  <c r="Y2753" i="1"/>
  <c r="Y2754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869" i="1"/>
  <c r="Y870" i="1"/>
  <c r="Y871" i="1"/>
  <c r="Y872" i="1"/>
  <c r="Y873" i="1"/>
  <c r="Y874" i="1"/>
  <c r="Y875" i="1"/>
  <c r="Y876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5215" i="1"/>
  <c r="Y5216" i="1"/>
  <c r="Y5217" i="1"/>
  <c r="Y5218" i="1"/>
  <c r="Y5219" i="1"/>
  <c r="Y5220" i="1"/>
  <c r="Y5221" i="1"/>
  <c r="Y5222" i="1"/>
  <c r="Y5223" i="1"/>
  <c r="Y927" i="1"/>
  <c r="Y928" i="1"/>
  <c r="Y5224" i="1"/>
  <c r="Y5225" i="1"/>
  <c r="Y5226" i="1"/>
  <c r="Y5227" i="1"/>
  <c r="Y5228" i="1"/>
  <c r="Y5229" i="1"/>
  <c r="Y929" i="1"/>
  <c r="Y930" i="1"/>
  <c r="Y931" i="1"/>
  <c r="Y932" i="1"/>
  <c r="Y933" i="1"/>
  <c r="Y9" i="1"/>
  <c r="Y137" i="1"/>
  <c r="Y138" i="1"/>
  <c r="Y139" i="1"/>
  <c r="Y140" i="1"/>
  <c r="Y141" i="1"/>
  <c r="Y142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2837" i="1"/>
  <c r="Y2838" i="1"/>
  <c r="Y2839" i="1"/>
  <c r="Y2840" i="1"/>
  <c r="Y2841" i="1"/>
  <c r="Y2842" i="1"/>
  <c r="Y2843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2844" i="1"/>
  <c r="Y2845" i="1"/>
  <c r="Y2846" i="1"/>
  <c r="Y2847" i="1"/>
  <c r="Y4259" i="1"/>
  <c r="Y4260" i="1"/>
  <c r="Y4261" i="1"/>
  <c r="Y4262" i="1"/>
  <c r="Y4263" i="1"/>
  <c r="Y4264" i="1"/>
  <c r="Y4265" i="1"/>
  <c r="Y4266" i="1"/>
  <c r="Y4267" i="1"/>
  <c r="Y1027" i="1"/>
  <c r="Y1028" i="1"/>
  <c r="Y1029" i="1"/>
  <c r="Y1030" i="1"/>
  <c r="Y1031" i="1"/>
  <c r="Y1032" i="1"/>
  <c r="Y5230" i="1"/>
  <c r="Y5231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5232" i="1"/>
  <c r="Y5233" i="1"/>
  <c r="Y1062" i="1"/>
  <c r="Y5234" i="1"/>
  <c r="Y1063" i="1"/>
  <c r="Y1064" i="1"/>
  <c r="Y5235" i="1"/>
  <c r="Y5236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1077" i="1"/>
  <c r="Y1078" i="1"/>
  <c r="Y1079" i="1"/>
  <c r="Y1080" i="1"/>
  <c r="Y1081" i="1"/>
  <c r="Y2862" i="1"/>
  <c r="Y2863" i="1"/>
  <c r="Y2864" i="1"/>
  <c r="Y2865" i="1"/>
  <c r="Y2866" i="1"/>
  <c r="Y2867" i="1"/>
  <c r="Y2868" i="1"/>
  <c r="Y2869" i="1"/>
  <c r="Y4268" i="1"/>
  <c r="Y4269" i="1"/>
  <c r="Y4270" i="1"/>
  <c r="Y4271" i="1"/>
  <c r="Y4272" i="1"/>
  <c r="Y4273" i="1"/>
  <c r="Y4274" i="1"/>
  <c r="Y4275" i="1"/>
  <c r="Y4276" i="1"/>
  <c r="Y4277" i="1"/>
  <c r="Y4278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5237" i="1"/>
  <c r="Y5238" i="1"/>
  <c r="Y5239" i="1"/>
  <c r="Y1122" i="1"/>
  <c r="Y1123" i="1"/>
  <c r="Y1124" i="1"/>
  <c r="Y1125" i="1"/>
  <c r="Y1126" i="1"/>
  <c r="Y2870" i="1"/>
  <c r="Y2871" i="1"/>
  <c r="Y2872" i="1"/>
  <c r="Y2873" i="1"/>
  <c r="Y2874" i="1"/>
  <c r="Y2875" i="1"/>
  <c r="Y2876" i="1"/>
  <c r="Y2877" i="1"/>
  <c r="Y2878" i="1"/>
  <c r="Y1127" i="1"/>
  <c r="Y1128" i="1"/>
  <c r="Y1129" i="1"/>
  <c r="Y1130" i="1"/>
  <c r="Y1131" i="1"/>
  <c r="Y1132" i="1"/>
  <c r="Y2879" i="1"/>
  <c r="Y2880" i="1"/>
  <c r="Y2881" i="1"/>
  <c r="Y30" i="1"/>
  <c r="Y31" i="1"/>
  <c r="Y32" i="1"/>
  <c r="Y33" i="1"/>
  <c r="Y2882" i="1"/>
  <c r="Y2883" i="1"/>
  <c r="Y2884" i="1"/>
  <c r="Y2885" i="1"/>
  <c r="Y2886" i="1"/>
  <c r="Y1133" i="1"/>
  <c r="Y1134" i="1"/>
  <c r="Y1135" i="1"/>
  <c r="Y1136" i="1"/>
  <c r="Y1137" i="1"/>
  <c r="Y1138" i="1"/>
  <c r="Y1139" i="1"/>
  <c r="Y1140" i="1"/>
  <c r="Y2887" i="1"/>
  <c r="Y2888" i="1"/>
  <c r="Y2889" i="1"/>
  <c r="Y1141" i="1"/>
  <c r="Y1142" i="1"/>
  <c r="Y1143" i="1"/>
  <c r="Y1144" i="1"/>
  <c r="Y1145" i="1"/>
  <c r="Y1146" i="1"/>
  <c r="Y1147" i="1"/>
  <c r="Y2556" i="1"/>
  <c r="Y2557" i="1"/>
  <c r="Y2558" i="1"/>
  <c r="Y2559" i="1"/>
  <c r="Y2560" i="1"/>
  <c r="Y2561" i="1"/>
  <c r="Y2562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1148" i="1"/>
  <c r="Y1149" i="1"/>
  <c r="Y5240" i="1"/>
  <c r="Y1150" i="1"/>
  <c r="Y5241" i="1"/>
  <c r="Y5242" i="1"/>
  <c r="Y10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5243" i="1"/>
  <c r="Y5244" i="1"/>
  <c r="Y11" i="1"/>
  <c r="Y5245" i="1"/>
  <c r="Y5246" i="1"/>
  <c r="Y5247" i="1"/>
  <c r="Y5248" i="1"/>
  <c r="Y5249" i="1"/>
  <c r="Y5250" i="1"/>
  <c r="Y5251" i="1"/>
  <c r="Y5252" i="1"/>
  <c r="Y1151" i="1"/>
  <c r="Y1152" i="1"/>
  <c r="Y12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1153" i="1"/>
  <c r="Y1154" i="1"/>
  <c r="Y5253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5254" i="1"/>
  <c r="Y5255" i="1"/>
  <c r="Y1178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4555" i="1"/>
  <c r="Y4556" i="1"/>
  <c r="Y4557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5256" i="1"/>
  <c r="Y5257" i="1"/>
  <c r="Y5258" i="1"/>
  <c r="Y5259" i="1"/>
  <c r="Y1197" i="1"/>
  <c r="Y1198" i="1"/>
  <c r="Y1199" i="1"/>
  <c r="Y1200" i="1"/>
  <c r="Y1201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1202" i="1"/>
  <c r="Y1203" i="1"/>
  <c r="Y1204" i="1"/>
  <c r="Y1205" i="1"/>
  <c r="Y1206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1207" i="1"/>
  <c r="Y1208" i="1"/>
  <c r="Y1209" i="1"/>
  <c r="Y1210" i="1"/>
  <c r="Y1211" i="1"/>
  <c r="Y1212" i="1"/>
  <c r="Y1213" i="1"/>
  <c r="Y1214" i="1"/>
  <c r="Y13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1215" i="1"/>
  <c r="Y1216" i="1"/>
  <c r="Y1217" i="1"/>
  <c r="Y1218" i="1"/>
  <c r="Y1219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5276" i="1"/>
  <c r="Y5277" i="1"/>
  <c r="Y5278" i="1"/>
  <c r="Y1220" i="1"/>
  <c r="Y1221" i="1"/>
  <c r="Y1222" i="1"/>
  <c r="Y1223" i="1"/>
  <c r="Y5279" i="1"/>
  <c r="Y5280" i="1"/>
  <c r="Y1224" i="1"/>
  <c r="Y1225" i="1"/>
  <c r="Y1226" i="1"/>
  <c r="Y122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1228" i="1"/>
  <c r="Y1229" i="1"/>
  <c r="Y1230" i="1"/>
  <c r="Y14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4791" i="1"/>
  <c r="Y4792" i="1"/>
  <c r="Y4793" i="1"/>
  <c r="Y4794" i="1"/>
  <c r="Y4795" i="1"/>
  <c r="Y4796" i="1"/>
  <c r="Y4797" i="1"/>
  <c r="Y4798" i="1"/>
  <c r="Y4799" i="1"/>
  <c r="Y4800" i="1"/>
  <c r="Y4801" i="1"/>
  <c r="Y1231" i="1"/>
  <c r="Y1232" i="1"/>
  <c r="Y1233" i="1"/>
  <c r="Y1234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1235" i="1"/>
  <c r="Y1236" i="1"/>
  <c r="Y1237" i="1"/>
  <c r="Y1238" i="1"/>
  <c r="Y1239" i="1"/>
  <c r="Y1240" i="1"/>
  <c r="Y5297" i="1"/>
  <c r="Y5298" i="1"/>
  <c r="Y5299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1241" i="1"/>
  <c r="Y1242" i="1"/>
  <c r="Y1243" i="1"/>
  <c r="Y1244" i="1"/>
  <c r="Y1245" i="1"/>
  <c r="Y1246" i="1"/>
  <c r="Y1247" i="1"/>
  <c r="Y15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6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17" i="1"/>
  <c r="Y4830" i="1"/>
  <c r="Y4831" i="1"/>
  <c r="Y4832" i="1"/>
  <c r="Y4833" i="1"/>
  <c r="Y4834" i="1"/>
  <c r="Y4835" i="1"/>
  <c r="Y4836" i="1"/>
  <c r="Y4837" i="1"/>
  <c r="Y4838" i="1"/>
  <c r="Y4839" i="1"/>
  <c r="Y4840" i="1"/>
  <c r="Y1260" i="1"/>
  <c r="Y1261" i="1"/>
  <c r="Y1262" i="1"/>
  <c r="Y1263" i="1"/>
  <c r="Y1264" i="1"/>
  <c r="Y1265" i="1"/>
  <c r="Y1266" i="1"/>
  <c r="Y1267" i="1"/>
  <c r="Y1268" i="1"/>
  <c r="Y1269" i="1"/>
  <c r="Y4841" i="1"/>
  <c r="Y4842" i="1"/>
  <c r="Y4843" i="1"/>
  <c r="Y4844" i="1"/>
  <c r="Y4845" i="1"/>
  <c r="Y5300" i="1"/>
  <c r="Y1270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4846" i="1"/>
  <c r="Y4847" i="1"/>
  <c r="Y4848" i="1"/>
  <c r="Y4849" i="1"/>
  <c r="Y4850" i="1"/>
  <c r="Y4851" i="1"/>
  <c r="Y4852" i="1"/>
  <c r="Y4853" i="1"/>
  <c r="Y4854" i="1"/>
  <c r="Y4855" i="1"/>
  <c r="Y4856" i="1"/>
  <c r="Y18" i="1"/>
  <c r="Y5301" i="1"/>
  <c r="Y5302" i="1"/>
  <c r="Y5303" i="1"/>
  <c r="Y5304" i="1"/>
  <c r="Y5305" i="1"/>
  <c r="Y5306" i="1"/>
  <c r="Y5307" i="1"/>
  <c r="Y1271" i="1"/>
  <c r="Y1272" i="1"/>
  <c r="Y4857" i="1"/>
  <c r="Y4858" i="1"/>
  <c r="Y4859" i="1"/>
  <c r="Y4860" i="1"/>
  <c r="Y4861" i="1"/>
  <c r="Y4862" i="1"/>
  <c r="Y1273" i="1"/>
  <c r="Y19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53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5309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2563" i="1"/>
  <c r="Y2564" i="1"/>
  <c r="Y1379" i="1"/>
  <c r="Y1380" i="1"/>
  <c r="Y3125" i="1"/>
  <c r="Y3126" i="1"/>
  <c r="Y1381" i="1"/>
  <c r="Y3127" i="1"/>
  <c r="Y3128" i="1"/>
  <c r="Y1382" i="1"/>
  <c r="Y1383" i="1"/>
  <c r="Y1384" i="1"/>
  <c r="Y1385" i="1"/>
  <c r="Y1386" i="1"/>
  <c r="Y1387" i="1"/>
  <c r="Y1388" i="1"/>
  <c r="Y1389" i="1"/>
  <c r="Y1390" i="1"/>
  <c r="Y5310" i="1"/>
  <c r="Y5311" i="1"/>
  <c r="Y5312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5313" i="1"/>
  <c r="Y5314" i="1"/>
  <c r="Y5315" i="1"/>
  <c r="Y3129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1522" i="1"/>
  <c r="Y1523" i="1"/>
  <c r="Y1524" i="1"/>
  <c r="Y1525" i="1"/>
  <c r="Y1526" i="1"/>
  <c r="Y1527" i="1"/>
  <c r="Y1528" i="1"/>
  <c r="Y4876" i="1"/>
  <c r="Y4877" i="1"/>
  <c r="Y4878" i="1"/>
  <c r="Y4879" i="1"/>
  <c r="Y4880" i="1"/>
  <c r="Y4881" i="1"/>
  <c r="Y4882" i="1"/>
  <c r="Y5316" i="1"/>
  <c r="Y1529" i="1"/>
  <c r="Y1530" i="1"/>
  <c r="Y1531" i="1"/>
  <c r="Y1532" i="1"/>
  <c r="Y1533" i="1"/>
  <c r="Y5317" i="1"/>
  <c r="Y5318" i="1"/>
  <c r="Y5319" i="1"/>
  <c r="Y5320" i="1"/>
  <c r="Y5321" i="1"/>
  <c r="Y5322" i="1"/>
  <c r="Y5323" i="1"/>
  <c r="Y5324" i="1"/>
  <c r="Y5325" i="1"/>
  <c r="Y5326" i="1"/>
  <c r="Y1534" i="1"/>
  <c r="Y1535" i="1"/>
  <c r="Y1536" i="1"/>
  <c r="Y1537" i="1"/>
  <c r="Y1538" i="1"/>
  <c r="Y5327" i="1"/>
  <c r="Y5328" i="1"/>
  <c r="Y5329" i="1"/>
  <c r="Y1539" i="1"/>
  <c r="Y1540" i="1"/>
  <c r="Y1541" i="1"/>
  <c r="Y5330" i="1"/>
  <c r="Y1542" i="1"/>
  <c r="Y5331" i="1"/>
  <c r="Y5332" i="1"/>
  <c r="Y5333" i="1"/>
  <c r="Y5334" i="1"/>
  <c r="Y5335" i="1"/>
  <c r="Y5336" i="1"/>
  <c r="Y5337" i="1"/>
  <c r="Y5338" i="1"/>
  <c r="Y5339" i="1"/>
  <c r="Y5340" i="1"/>
  <c r="Y5341" i="1"/>
  <c r="Y1543" i="1"/>
  <c r="Y5342" i="1"/>
  <c r="Y5343" i="1"/>
  <c r="Y1544" i="1"/>
  <c r="Y1545" i="1"/>
  <c r="Y5344" i="1"/>
  <c r="Y5345" i="1"/>
  <c r="Y5346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5347" i="1"/>
  <c r="Y5348" i="1"/>
  <c r="Y5349" i="1"/>
  <c r="Y5350" i="1"/>
  <c r="Y5351" i="1"/>
  <c r="Y5352" i="1"/>
  <c r="Y5353" i="1"/>
  <c r="Y1587" i="1"/>
  <c r="Y1588" i="1"/>
  <c r="Y1589" i="1"/>
  <c r="Y1590" i="1"/>
  <c r="Y5354" i="1"/>
  <c r="Y5355" i="1"/>
  <c r="Y5356" i="1"/>
  <c r="Y1591" i="1"/>
  <c r="Y1592" i="1"/>
  <c r="Y1593" i="1"/>
  <c r="Y1594" i="1"/>
  <c r="Y3130" i="1"/>
  <c r="Y3131" i="1"/>
  <c r="Y3132" i="1"/>
  <c r="Y1595" i="1"/>
  <c r="Y5357" i="1"/>
  <c r="Y5358" i="1"/>
  <c r="Y5359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5360" i="1"/>
  <c r="Y5361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3152" i="1"/>
  <c r="Y3153" i="1"/>
  <c r="Y3154" i="1"/>
  <c r="Y1782" i="1"/>
  <c r="Y1783" i="1"/>
  <c r="Y1784" i="1"/>
  <c r="Y1785" i="1"/>
  <c r="Y1786" i="1"/>
  <c r="Y1787" i="1"/>
  <c r="Y1788" i="1"/>
  <c r="Y1789" i="1"/>
  <c r="Y1790" i="1"/>
  <c r="Y1791" i="1"/>
  <c r="Y3155" i="1"/>
  <c r="Y3156" i="1"/>
  <c r="Y3157" i="1"/>
  <c r="Y3158" i="1"/>
  <c r="Y3159" i="1"/>
  <c r="Y3160" i="1"/>
  <c r="Y3161" i="1"/>
  <c r="Y3162" i="1"/>
  <c r="Y3163" i="1"/>
  <c r="Y3164" i="1"/>
  <c r="Y3165" i="1"/>
  <c r="Y645" i="1"/>
  <c r="Y646" i="1"/>
  <c r="Y647" i="1"/>
  <c r="Y648" i="1"/>
  <c r="Y649" i="1"/>
  <c r="Y650" i="1"/>
  <c r="Y651" i="1"/>
  <c r="Y652" i="1"/>
  <c r="Y653" i="1"/>
  <c r="Y654" i="1"/>
  <c r="Y655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4897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4898" i="1"/>
  <c r="Y672" i="1"/>
  <c r="Y673" i="1"/>
  <c r="Y674" i="1"/>
  <c r="Y675" i="1"/>
  <c r="Y676" i="1"/>
  <c r="Y677" i="1"/>
  <c r="Y3227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20" i="1"/>
  <c r="Y3228" i="1"/>
  <c r="Y3229" i="1"/>
  <c r="Y3230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3231" i="1"/>
  <c r="Y3232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21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3233" i="1"/>
  <c r="Y3234" i="1"/>
  <c r="Y3235" i="1"/>
  <c r="Y3236" i="1"/>
  <c r="Y3237" i="1"/>
  <c r="Y3238" i="1"/>
  <c r="Y5362" i="1"/>
  <c r="Y3239" i="1"/>
  <c r="Y3240" i="1"/>
  <c r="Y3241" i="1"/>
  <c r="Y3242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22" i="1"/>
  <c r="Y4923" i="1"/>
  <c r="Y4924" i="1"/>
  <c r="Y4925" i="1"/>
  <c r="Y4926" i="1"/>
  <c r="Y4927" i="1"/>
  <c r="Y4928" i="1"/>
  <c r="Y4929" i="1"/>
  <c r="Y4930" i="1"/>
  <c r="Y4931" i="1"/>
  <c r="Y4932" i="1"/>
  <c r="Y1992" i="1"/>
  <c r="Y1993" i="1"/>
  <c r="Y1994" i="1"/>
  <c r="Y4933" i="1"/>
  <c r="Y4934" i="1"/>
  <c r="Y4935" i="1"/>
  <c r="Y4936" i="1"/>
  <c r="Y4937" i="1"/>
  <c r="Y4938" i="1"/>
  <c r="Y4939" i="1"/>
  <c r="Y4940" i="1"/>
  <c r="Y4941" i="1"/>
  <c r="Y4942" i="1"/>
  <c r="Y1995" i="1"/>
  <c r="Y1996" i="1"/>
  <c r="Y1997" i="1"/>
  <c r="Y1998" i="1"/>
  <c r="Y1999" i="1"/>
  <c r="Y2000" i="1"/>
  <c r="Y4943" i="1"/>
  <c r="Y4944" i="1"/>
  <c r="Y4945" i="1"/>
  <c r="Y4946" i="1"/>
  <c r="Y4947" i="1"/>
  <c r="Y4948" i="1"/>
  <c r="Y4949" i="1"/>
  <c r="Y4950" i="1"/>
  <c r="Y4951" i="1"/>
  <c r="Y4952" i="1"/>
  <c r="Y2001" i="1"/>
  <c r="Y2002" i="1"/>
  <c r="Y2003" i="1"/>
  <c r="Y2004" i="1"/>
  <c r="Y5363" i="1"/>
  <c r="Y5364" i="1"/>
  <c r="Y5365" i="1"/>
  <c r="Y2005" i="1"/>
  <c r="Y2006" i="1"/>
  <c r="Y2007" i="1"/>
  <c r="Y5366" i="1"/>
  <c r="Y5367" i="1"/>
  <c r="Y5368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3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3243" i="1"/>
  <c r="Y3244" i="1"/>
  <c r="Y3245" i="1"/>
  <c r="Y3246" i="1"/>
  <c r="Y3247" i="1"/>
  <c r="Y3248" i="1"/>
  <c r="Y3249" i="1"/>
  <c r="Y3250" i="1"/>
  <c r="Y3251" i="1"/>
  <c r="Y5369" i="1"/>
  <c r="Y5370" i="1"/>
  <c r="Y5371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5372" i="1"/>
  <c r="Y5373" i="1"/>
  <c r="Y5374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4953" i="1"/>
  <c r="Y4954" i="1"/>
  <c r="Y4955" i="1"/>
  <c r="Y4956" i="1"/>
  <c r="Y4957" i="1"/>
  <c r="Y4958" i="1"/>
  <c r="Y4959" i="1"/>
  <c r="Y4960" i="1"/>
  <c r="Y4961" i="1"/>
  <c r="Y4962" i="1"/>
  <c r="Y496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2137" i="1"/>
  <c r="Y2138" i="1"/>
  <c r="Y2139" i="1"/>
  <c r="Y2140" i="1"/>
  <c r="Y2141" i="1"/>
  <c r="Y2142" i="1"/>
  <c r="Y5375" i="1"/>
  <c r="Y5376" i="1"/>
  <c r="Y5377" i="1"/>
  <c r="Y5378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5379" i="1"/>
  <c r="Y5380" i="1"/>
  <c r="Y2178" i="1"/>
  <c r="Y2179" i="1"/>
  <c r="Y2180" i="1"/>
  <c r="Y2181" i="1"/>
  <c r="Y2182" i="1"/>
  <c r="Y2183" i="1"/>
  <c r="Y2184" i="1"/>
  <c r="Y2185" i="1"/>
  <c r="Y2186" i="1"/>
  <c r="Y5381" i="1"/>
  <c r="Y5382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5383" i="1"/>
  <c r="Y5384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2244" i="1"/>
  <c r="Y2245" i="1"/>
  <c r="Y2246" i="1"/>
  <c r="Y2247" i="1"/>
  <c r="Y2248" i="1"/>
  <c r="Y4964" i="1"/>
  <c r="Y4965" i="1"/>
  <c r="Y4966" i="1"/>
  <c r="Y4967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5385" i="1"/>
  <c r="Y4968" i="1"/>
  <c r="Y4969" i="1"/>
  <c r="Y4970" i="1"/>
  <c r="Y4971" i="1"/>
  <c r="Y4972" i="1"/>
  <c r="Y4973" i="1"/>
  <c r="Y4974" i="1"/>
  <c r="Y4975" i="1"/>
  <c r="Y4976" i="1"/>
  <c r="Y4977" i="1"/>
  <c r="Y4978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2347" i="1"/>
  <c r="Y2348" i="1"/>
  <c r="Y2349" i="1"/>
  <c r="Y2350" i="1"/>
  <c r="Y2351" i="1"/>
  <c r="Y3345" i="1"/>
  <c r="Y3346" i="1"/>
  <c r="Y3347" i="1"/>
  <c r="Y3348" i="1"/>
  <c r="Y2352" i="1"/>
  <c r="Y3349" i="1"/>
  <c r="Y3350" i="1"/>
  <c r="Y3351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5386" i="1"/>
  <c r="Y727" i="1"/>
  <c r="Y728" i="1"/>
  <c r="Y729" i="1"/>
  <c r="Y730" i="1"/>
  <c r="Y731" i="1"/>
  <c r="Y732" i="1"/>
  <c r="Y2368" i="1"/>
  <c r="Y2369" i="1"/>
  <c r="Y733" i="1"/>
  <c r="Y734" i="1"/>
  <c r="Y735" i="1"/>
  <c r="Y736" i="1"/>
  <c r="Y737" i="1"/>
  <c r="Y738" i="1"/>
  <c r="Y739" i="1"/>
  <c r="Y740" i="1"/>
  <c r="Y741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4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2382" i="1"/>
  <c r="Y2383" i="1"/>
  <c r="Y2384" i="1"/>
  <c r="Y2385" i="1"/>
  <c r="Y2386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2387" i="1"/>
  <c r="Y5387" i="1"/>
  <c r="Y5388" i="1"/>
  <c r="Y2388" i="1"/>
  <c r="Y2389" i="1"/>
  <c r="Y5389" i="1"/>
  <c r="Y2390" i="1"/>
  <c r="Y2391" i="1"/>
  <c r="Y2392" i="1"/>
  <c r="Y2393" i="1"/>
  <c r="Y2394" i="1"/>
  <c r="Y2395" i="1"/>
  <c r="Y5390" i="1"/>
  <c r="Y5391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5392" i="1"/>
  <c r="Y5393" i="1"/>
  <c r="Y5394" i="1"/>
  <c r="Y2414" i="1"/>
  <c r="Y2415" i="1"/>
  <c r="Y2416" i="1"/>
  <c r="Y3366" i="1"/>
  <c r="Y2417" i="1"/>
  <c r="Y3367" i="1"/>
  <c r="Y3368" i="1"/>
  <c r="Y3369" i="1"/>
  <c r="Y2418" i="1"/>
  <c r="Y3370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5395" i="1"/>
  <c r="Y5396" i="1"/>
  <c r="Y2445" i="1"/>
  <c r="Y2446" i="1"/>
  <c r="Y2447" i="1"/>
  <c r="Y2448" i="1"/>
  <c r="Y2449" i="1"/>
  <c r="Y2450" i="1"/>
  <c r="Y2451" i="1"/>
  <c r="Y2452" i="1"/>
  <c r="Y5016" i="1"/>
  <c r="Y2453" i="1"/>
  <c r="Y2454" i="1"/>
  <c r="Y2455" i="1"/>
  <c r="Y5397" i="1"/>
  <c r="Y5398" i="1"/>
  <c r="Y34" i="1"/>
  <c r="Y2456" i="1"/>
  <c r="Y2457" i="1"/>
  <c r="Y2458" i="1"/>
  <c r="Y5399" i="1"/>
  <c r="Y2459" i="1"/>
  <c r="Y2460" i="1"/>
  <c r="Y2461" i="1"/>
  <c r="Y2462" i="1"/>
  <c r="Y2463" i="1"/>
  <c r="Y2464" i="1"/>
  <c r="Y2465" i="1"/>
  <c r="Y2466" i="1"/>
  <c r="Y2467" i="1"/>
  <c r="Y2468" i="1"/>
  <c r="Y2469" i="1"/>
  <c r="Y5400" i="1"/>
  <c r="Y2470" i="1"/>
  <c r="Y2471" i="1"/>
  <c r="Y2472" i="1"/>
  <c r="Y2473" i="1"/>
  <c r="Y2474" i="1"/>
  <c r="Y2475" i="1"/>
  <c r="Y2476" i="1"/>
  <c r="Y2477" i="1"/>
  <c r="Y5401" i="1"/>
  <c r="Y5402" i="1"/>
  <c r="Y2478" i="1"/>
  <c r="Y2479" i="1"/>
  <c r="Y2609" i="1"/>
  <c r="Y2480" i="1"/>
  <c r="Y2481" i="1"/>
  <c r="Y2482" i="1"/>
  <c r="Y2483" i="1"/>
  <c r="Y2484" i="1"/>
  <c r="Y2485" i="1"/>
  <c r="Y5403" i="1"/>
  <c r="Y5404" i="1"/>
  <c r="Y2486" i="1"/>
  <c r="Y2487" i="1"/>
  <c r="Y2488" i="1"/>
  <c r="Y3371" i="1"/>
  <c r="Y2489" i="1"/>
  <c r="Y2490" i="1"/>
  <c r="Y2491" i="1"/>
  <c r="Y2492" i="1"/>
  <c r="Y2493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2610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5405" i="1"/>
  <c r="Y5406" i="1"/>
  <c r="Y5407" i="1"/>
  <c r="Y5408" i="1"/>
  <c r="Y5409" i="1"/>
  <c r="Y5410" i="1"/>
  <c r="Y5411" i="1"/>
  <c r="Y5412" i="1"/>
  <c r="Y5413" i="1"/>
  <c r="Y5414" i="1"/>
  <c r="Y5415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2494" i="1"/>
  <c r="Y2495" i="1"/>
  <c r="Y2496" i="1"/>
  <c r="Y2497" i="1"/>
  <c r="Y2498" i="1"/>
  <c r="Y2499" i="1"/>
  <c r="Y2500" i="1"/>
  <c r="Y2501" i="1"/>
  <c r="Y2502" i="1"/>
  <c r="Y2503" i="1"/>
  <c r="Y5416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25" i="1"/>
  <c r="Y2504" i="1"/>
  <c r="Y2505" i="1"/>
  <c r="Y2506" i="1"/>
  <c r="Y2507" i="1"/>
  <c r="Y2508" i="1"/>
  <c r="Y2509" i="1"/>
  <c r="Y2510" i="1"/>
  <c r="Y26" i="1"/>
  <c r="Y5417" i="1"/>
  <c r="Y2511" i="1"/>
  <c r="Y541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251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2513" i="1"/>
  <c r="Y2514" i="1"/>
  <c r="Y2515" i="1"/>
  <c r="Y2516" i="1"/>
  <c r="Y2517" i="1"/>
  <c r="Y2518" i="1"/>
  <c r="Y2519" i="1"/>
  <c r="Y2520" i="1"/>
  <c r="Y2521" i="1"/>
  <c r="Y2522" i="1"/>
  <c r="Y5419" i="1"/>
  <c r="Y2523" i="1"/>
  <c r="Y2524" i="1"/>
  <c r="Y2525" i="1"/>
  <c r="Y2526" i="1"/>
  <c r="Y2527" i="1"/>
  <c r="Y2528" i="1"/>
  <c r="Y2529" i="1"/>
  <c r="Y2530" i="1"/>
  <c r="Y27" i="1"/>
  <c r="Y2531" i="1"/>
  <c r="Y2532" i="1"/>
  <c r="Y2533" i="1"/>
  <c r="Y2534" i="1"/>
  <c r="Y2535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536" i="1"/>
  <c r="Y5420" i="1"/>
  <c r="Y2537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5421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5422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5423" i="1"/>
  <c r="Y5424" i="1"/>
  <c r="Y3872" i="1"/>
  <c r="Y3873" i="1"/>
  <c r="Y3874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28" i="1"/>
  <c r="Y3875" i="1"/>
  <c r="Y5425" i="1"/>
  <c r="Y2553" i="1"/>
  <c r="Y5426" i="1"/>
  <c r="Y5427" i="1"/>
  <c r="Y2554" i="1"/>
  <c r="Y2555" i="1"/>
  <c r="Y29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</calcChain>
</file>

<file path=xl/sharedStrings.xml><?xml version="1.0" encoding="utf-8"?>
<sst xmlns="http://schemas.openxmlformats.org/spreadsheetml/2006/main" count="36967" uniqueCount="1525">
  <si>
    <t>Projectnummer</t>
  </si>
  <si>
    <t>LAM MK</t>
  </si>
  <si>
    <t>Building FID</t>
  </si>
  <si>
    <t>SSV Date</t>
  </si>
  <si>
    <t>BUILDING KEY</t>
  </si>
  <si>
    <t>Blok</t>
  </si>
  <si>
    <t>LU KEY</t>
  </si>
  <si>
    <t>VCA</t>
  </si>
  <si>
    <t>M1</t>
  </si>
  <si>
    <t>M2A</t>
  </si>
  <si>
    <t>M2B</t>
  </si>
  <si>
    <t>M3A</t>
  </si>
  <si>
    <t>M3B</t>
  </si>
  <si>
    <t>M4A</t>
  </si>
  <si>
    <t>M4B</t>
  </si>
  <si>
    <t>M5A</t>
  </si>
  <si>
    <t>M5B</t>
  </si>
  <si>
    <t>M5C</t>
  </si>
  <si>
    <t>M6A</t>
  </si>
  <si>
    <t>M6B</t>
  </si>
  <si>
    <t>M6C</t>
  </si>
  <si>
    <t>B1 construction start</t>
  </si>
  <si>
    <t>B2 construction end</t>
  </si>
  <si>
    <t>Opdrachttemplate</t>
  </si>
  <si>
    <t>EVERE - FH01</t>
  </si>
  <si>
    <t>BL0115</t>
  </si>
  <si>
    <t>OK</t>
  </si>
  <si>
    <t>(L/B/S)U template</t>
  </si>
  <si>
    <t>BL0105</t>
  </si>
  <si>
    <t>BL0104</t>
  </si>
  <si>
    <t>PENDING</t>
  </si>
  <si>
    <t>BL0110</t>
  </si>
  <si>
    <t>BL0118</t>
  </si>
  <si>
    <t>BL0119</t>
  </si>
  <si>
    <t>BL0121</t>
  </si>
  <si>
    <t>BL0122</t>
  </si>
  <si>
    <t>BL0123</t>
  </si>
  <si>
    <t>BL0127</t>
  </si>
  <si>
    <t>BL0128</t>
  </si>
  <si>
    <t>BL0129</t>
  </si>
  <si>
    <t>BL0124</t>
  </si>
  <si>
    <t>BL0126</t>
  </si>
  <si>
    <t>NOK</t>
  </si>
  <si>
    <t>BL0125</t>
  </si>
  <si>
    <t>BL0120</t>
  </si>
  <si>
    <t>BL0107</t>
  </si>
  <si>
    <t>BL0116</t>
  </si>
  <si>
    <t>BL0113</t>
  </si>
  <si>
    <t>BL0117</t>
  </si>
  <si>
    <t>BL0108</t>
  </si>
  <si>
    <t>BL0103</t>
  </si>
  <si>
    <t>BL0112</t>
  </si>
  <si>
    <t>BL0109</t>
  </si>
  <si>
    <t>BL0111</t>
  </si>
  <si>
    <t>4</t>
  </si>
  <si>
    <t>BUILDING_FID</t>
  </si>
  <si>
    <t>MAINLAMKEY</t>
  </si>
  <si>
    <t>Building FID2</t>
  </si>
  <si>
    <t>RFT</t>
  </si>
  <si>
    <t>BU</t>
  </si>
  <si>
    <t>LU</t>
  </si>
  <si>
    <t>SU</t>
  </si>
  <si>
    <t>Datum TSA Getekend</t>
  </si>
  <si>
    <t>NVT</t>
  </si>
  <si>
    <t>A</t>
  </si>
  <si>
    <t>D</t>
  </si>
  <si>
    <t>SDU</t>
  </si>
  <si>
    <t>C</t>
  </si>
  <si>
    <t>B</t>
  </si>
  <si>
    <t>mainkey</t>
  </si>
  <si>
    <t>LU key</t>
  </si>
  <si>
    <t>Block Name</t>
  </si>
  <si>
    <t>Street</t>
  </si>
  <si>
    <t>House Nr</t>
  </si>
  <si>
    <t>House Nr suffix</t>
  </si>
  <si>
    <t>App Nr</t>
  </si>
  <si>
    <t>Postal Code</t>
  </si>
  <si>
    <t>City</t>
  </si>
  <si>
    <t>LU nature</t>
  </si>
  <si>
    <t>MDU/SDU</t>
  </si>
  <si>
    <t>Quadrant</t>
  </si>
  <si>
    <t>B1</t>
  </si>
  <si>
    <t>B2</t>
  </si>
  <si>
    <t>Best Unit Status</t>
  </si>
  <si>
    <t>RFS</t>
  </si>
  <si>
    <t>Building Group FID</t>
  </si>
  <si>
    <t>Building Group Name</t>
  </si>
  <si>
    <t>2588556</t>
  </si>
  <si>
    <t>W02-D-Evere-FH01_BL0125</t>
  </si>
  <si>
    <t>Rue Pierre Dupont</t>
  </si>
  <si>
    <t>165</t>
  </si>
  <si>
    <t/>
  </si>
  <si>
    <t>1140</t>
  </si>
  <si>
    <t>Evere</t>
  </si>
  <si>
    <t>HP</t>
  </si>
  <si>
    <t>Yes</t>
  </si>
  <si>
    <t>2588555</t>
  </si>
  <si>
    <t>163</t>
  </si>
  <si>
    <t>2588553</t>
  </si>
  <si>
    <t>157</t>
  </si>
  <si>
    <t>10333503</t>
  </si>
  <si>
    <t>W02-D-Evere-FH01_BL0123</t>
  </si>
  <si>
    <t>Avenue du Four à Briques</t>
  </si>
  <si>
    <t>6</t>
  </si>
  <si>
    <t>10892561</t>
  </si>
  <si>
    <t>5</t>
  </si>
  <si>
    <t>102</t>
  </si>
  <si>
    <t>MDU</t>
  </si>
  <si>
    <t>C - Precabled ONTP</t>
  </si>
  <si>
    <t>IB</t>
  </si>
  <si>
    <t>2584459</t>
  </si>
  <si>
    <t>1</t>
  </si>
  <si>
    <t>2583936</t>
  </si>
  <si>
    <t>W02-D-Evere-FH01_BL0124</t>
  </si>
  <si>
    <t>Rue de l'Arbre Unique</t>
  </si>
  <si>
    <t>111</t>
  </si>
  <si>
    <t>11057753</t>
  </si>
  <si>
    <t>100</t>
  </si>
  <si>
    <t>2583930</t>
  </si>
  <si>
    <t>101</t>
  </si>
  <si>
    <t>2587922</t>
  </si>
  <si>
    <t>Avenue Henry Dunant</t>
  </si>
  <si>
    <t>33</t>
  </si>
  <si>
    <t>2571786</t>
  </si>
  <si>
    <t>W02-D-Evere-FH01_BL0115</t>
  </si>
  <si>
    <t>Avenue des Désirs</t>
  </si>
  <si>
    <t>28</t>
  </si>
  <si>
    <t>D - Facade Box</t>
  </si>
  <si>
    <t>2571768</t>
  </si>
  <si>
    <t>22</t>
  </si>
  <si>
    <t>2571746</t>
  </si>
  <si>
    <t>10</t>
  </si>
  <si>
    <t>2571742</t>
  </si>
  <si>
    <t>HC or higher</t>
  </si>
  <si>
    <t>2571763</t>
  </si>
  <si>
    <t>20</t>
  </si>
  <si>
    <t>2571766</t>
  </si>
  <si>
    <t>21</t>
  </si>
  <si>
    <t>2574205</t>
  </si>
  <si>
    <t>Avenue de l'Optimisme</t>
  </si>
  <si>
    <t>19</t>
  </si>
  <si>
    <t>2574198</t>
  </si>
  <si>
    <t>13</t>
  </si>
  <si>
    <t>2574242</t>
  </si>
  <si>
    <t>2574239</t>
  </si>
  <si>
    <t>31</t>
  </si>
  <si>
    <t>2574236</t>
  </si>
  <si>
    <t>27</t>
  </si>
  <si>
    <t>2574251</t>
  </si>
  <si>
    <t>39</t>
  </si>
  <si>
    <t>2573596</t>
  </si>
  <si>
    <t>Chaussée de Louvain</t>
  </si>
  <si>
    <t>773</t>
  </si>
  <si>
    <t>2571423</t>
  </si>
  <si>
    <t>Avenue de la Béatitude</t>
  </si>
  <si>
    <t>37</t>
  </si>
  <si>
    <t>2571380</t>
  </si>
  <si>
    <t>17</t>
  </si>
  <si>
    <t>2571376</t>
  </si>
  <si>
    <t>15</t>
  </si>
  <si>
    <t>2571428</t>
  </si>
  <si>
    <t>2571408</t>
  </si>
  <si>
    <t>3</t>
  </si>
  <si>
    <t>2585812</t>
  </si>
  <si>
    <t>Avenue des Anciens Combattants</t>
  </si>
  <si>
    <t>2585827</t>
  </si>
  <si>
    <t>2585816</t>
  </si>
  <si>
    <t>2585820</t>
  </si>
  <si>
    <t>2585803</t>
  </si>
  <si>
    <t>35</t>
  </si>
  <si>
    <t>2585843</t>
  </si>
  <si>
    <t>43</t>
  </si>
  <si>
    <t>2585782</t>
  </si>
  <si>
    <t>2573598</t>
  </si>
  <si>
    <t>795</t>
  </si>
  <si>
    <t>2583859</t>
  </si>
  <si>
    <t>W02-D-Evere-FH01_BL0104</t>
  </si>
  <si>
    <t>Rue Colonel Bourg</t>
  </si>
  <si>
    <t>182</t>
  </si>
  <si>
    <t>2583857</t>
  </si>
  <si>
    <t>178</t>
  </si>
  <si>
    <t>10892867</t>
  </si>
  <si>
    <t>W02-D-Evere-FH01_BL0110</t>
  </si>
  <si>
    <t>Rue du Maquis</t>
  </si>
  <si>
    <t>11058576</t>
  </si>
  <si>
    <t>W02-D-Evere-FH01_BL0103</t>
  </si>
  <si>
    <t>Avenue des Communautés</t>
  </si>
  <si>
    <t>2578126</t>
  </si>
  <si>
    <t>Rue Georges De Lombaerde</t>
  </si>
  <si>
    <t>2578167</t>
  </si>
  <si>
    <t>2578166</t>
  </si>
  <si>
    <t>2</t>
  </si>
  <si>
    <t>2578235</t>
  </si>
  <si>
    <t>66</t>
  </si>
  <si>
    <t>2573889</t>
  </si>
  <si>
    <t>972</t>
  </si>
  <si>
    <t>2573586</t>
  </si>
  <si>
    <t>1004</t>
  </si>
  <si>
    <t>2576887</t>
  </si>
  <si>
    <t>W02-D-Evere-FH01_BL0109</t>
  </si>
  <si>
    <t>Rue Hugo Verriest</t>
  </si>
  <si>
    <t>23</t>
  </si>
  <si>
    <t>2576879</t>
  </si>
  <si>
    <t>11280408</t>
  </si>
  <si>
    <t>202</t>
  </si>
  <si>
    <t>2580876</t>
  </si>
  <si>
    <t>Place Jean De Paduwa</t>
  </si>
  <si>
    <t>12</t>
  </si>
  <si>
    <t>11280407</t>
  </si>
  <si>
    <t>W02-D-Evere-FH01_BL0111</t>
  </si>
  <si>
    <t>2577870</t>
  </si>
  <si>
    <t>Rue Guillaume Van Laethem</t>
  </si>
  <si>
    <t>34</t>
  </si>
  <si>
    <t>2577868</t>
  </si>
  <si>
    <t>32</t>
  </si>
  <si>
    <t>2577880</t>
  </si>
  <si>
    <t>42</t>
  </si>
  <si>
    <t>2577905</t>
  </si>
  <si>
    <t>77</t>
  </si>
  <si>
    <t>L1</t>
  </si>
  <si>
    <t>2577898</t>
  </si>
  <si>
    <t>69</t>
  </si>
  <si>
    <t>2577897</t>
  </si>
  <si>
    <t>67</t>
  </si>
  <si>
    <t>2577859</t>
  </si>
  <si>
    <t>24</t>
  </si>
  <si>
    <t>2577885</t>
  </si>
  <si>
    <t>49</t>
  </si>
  <si>
    <t>2577851</t>
  </si>
  <si>
    <t>18</t>
  </si>
  <si>
    <t>2577850</t>
  </si>
  <si>
    <t>2577854</t>
  </si>
  <si>
    <t>10892879</t>
  </si>
  <si>
    <t>96</t>
  </si>
  <si>
    <t>2574057</t>
  </si>
  <si>
    <t>74</t>
  </si>
  <si>
    <t>2574060</t>
  </si>
  <si>
    <t>76</t>
  </si>
  <si>
    <t>2577857</t>
  </si>
  <si>
    <t>2577884</t>
  </si>
  <si>
    <t>47</t>
  </si>
  <si>
    <t>2577882</t>
  </si>
  <si>
    <t>45</t>
  </si>
  <si>
    <t>2577871</t>
  </si>
  <si>
    <t>2577869</t>
  </si>
  <si>
    <t>2577858</t>
  </si>
  <si>
    <t>10892826</t>
  </si>
  <si>
    <t>936</t>
  </si>
  <si>
    <t>2587391</t>
  </si>
  <si>
    <t>W02-D-Evere-FH01_BL0107</t>
  </si>
  <si>
    <t>Avenue du V-Day</t>
  </si>
  <si>
    <t>2587406</t>
  </si>
  <si>
    <t>2587440</t>
  </si>
  <si>
    <t>2587432</t>
  </si>
  <si>
    <t>W02-D-Evere-FH01_BL0105</t>
  </si>
  <si>
    <t>30</t>
  </si>
  <si>
    <t>11280406</t>
  </si>
  <si>
    <t>Avenue Léon Grosjean</t>
  </si>
  <si>
    <t>201</t>
  </si>
  <si>
    <t>2577011</t>
  </si>
  <si>
    <t>61</t>
  </si>
  <si>
    <t>2573959</t>
  </si>
  <si>
    <t>115</t>
  </si>
  <si>
    <t>2573956</t>
  </si>
  <si>
    <t>113</t>
  </si>
  <si>
    <t>2573990</t>
  </si>
  <si>
    <t>141</t>
  </si>
  <si>
    <t>2574090</t>
  </si>
  <si>
    <t>97</t>
  </si>
  <si>
    <t>2576893</t>
  </si>
  <si>
    <t>2576907</t>
  </si>
  <si>
    <t>40</t>
  </si>
  <si>
    <t>2576911</t>
  </si>
  <si>
    <t>48</t>
  </si>
  <si>
    <t>2576912</t>
  </si>
  <si>
    <t>2576914</t>
  </si>
  <si>
    <t>50</t>
  </si>
  <si>
    <t>11183910</t>
  </si>
  <si>
    <t>52</t>
  </si>
  <si>
    <t>2576972</t>
  </si>
  <si>
    <t>W02-D-Evere-FH01_BL0112</t>
  </si>
  <si>
    <t>2576971</t>
  </si>
  <si>
    <t>2577010</t>
  </si>
  <si>
    <t>W02-D-Evere-FH01_BL0108</t>
  </si>
  <si>
    <t>59</t>
  </si>
  <si>
    <t>2576995</t>
  </si>
  <si>
    <t>51</t>
  </si>
  <si>
    <t>2576957</t>
  </si>
  <si>
    <t>2576956</t>
  </si>
  <si>
    <t>W02-D-Evere-FH01_BL0113</t>
  </si>
  <si>
    <t>11</t>
  </si>
  <si>
    <t>2573949</t>
  </si>
  <si>
    <t>108</t>
  </si>
  <si>
    <t>2573953</t>
  </si>
  <si>
    <t>110</t>
  </si>
  <si>
    <t>2574089</t>
  </si>
  <si>
    <t>2573969</t>
  </si>
  <si>
    <t>124</t>
  </si>
  <si>
    <t>2573984</t>
  </si>
  <si>
    <t>136</t>
  </si>
  <si>
    <t>2573992</t>
  </si>
  <si>
    <t>144</t>
  </si>
  <si>
    <t>2583046</t>
  </si>
  <si>
    <t>Rue du Dix-sept Avril</t>
  </si>
  <si>
    <t>2583042</t>
  </si>
  <si>
    <t>2583045</t>
  </si>
  <si>
    <t>2583041</t>
  </si>
  <si>
    <t>2583057</t>
  </si>
  <si>
    <t>2583066</t>
  </si>
  <si>
    <t>2583062</t>
  </si>
  <si>
    <t>10334096</t>
  </si>
  <si>
    <t>2578618</t>
  </si>
  <si>
    <t>Rue Saint-Joseph</t>
  </si>
  <si>
    <t>2578620</t>
  </si>
  <si>
    <t>36</t>
  </si>
  <si>
    <t>2578631</t>
  </si>
  <si>
    <t>41</t>
  </si>
  <si>
    <t>10333665</t>
  </si>
  <si>
    <t>2578629</t>
  </si>
  <si>
    <t>2578646</t>
  </si>
  <si>
    <t>2578645</t>
  </si>
  <si>
    <t>2578565</t>
  </si>
  <si>
    <t>2578566</t>
  </si>
  <si>
    <t>2576888</t>
  </si>
  <si>
    <t>2576886</t>
  </si>
  <si>
    <t>2576871</t>
  </si>
  <si>
    <t>14</t>
  </si>
  <si>
    <t>11056611</t>
  </si>
  <si>
    <t>2576890</t>
  </si>
  <si>
    <t>2576880</t>
  </si>
  <si>
    <t>10892512</t>
  </si>
  <si>
    <t>7</t>
  </si>
  <si>
    <t>10892511</t>
  </si>
  <si>
    <t>10892506</t>
  </si>
  <si>
    <t>SU1</t>
  </si>
  <si>
    <t>2573665</t>
  </si>
  <si>
    <t>874</t>
  </si>
  <si>
    <t>2573694</t>
  </si>
  <si>
    <t>892</t>
  </si>
  <si>
    <t>10892796</t>
  </si>
  <si>
    <t>894</t>
  </si>
  <si>
    <t>10892804</t>
  </si>
  <si>
    <t>904</t>
  </si>
  <si>
    <t>11126524</t>
  </si>
  <si>
    <t>934</t>
  </si>
  <si>
    <t>10333549</t>
  </si>
  <si>
    <t>W02-D-Evere-FH01_BL0116</t>
  </si>
  <si>
    <t>Avenue du Cimetière de Bruxelles</t>
  </si>
  <si>
    <t>57</t>
  </si>
  <si>
    <t>10892566</t>
  </si>
  <si>
    <t>2584738</t>
  </si>
  <si>
    <t>53</t>
  </si>
  <si>
    <t>10892581</t>
  </si>
  <si>
    <t>2584760</t>
  </si>
  <si>
    <t>75</t>
  </si>
  <si>
    <t>10892587</t>
  </si>
  <si>
    <t>2585806</t>
  </si>
  <si>
    <t>10892056</t>
  </si>
  <si>
    <t>64</t>
  </si>
  <si>
    <t>11057394</t>
  </si>
  <si>
    <t>38</t>
  </si>
  <si>
    <t>2585891</t>
  </si>
  <si>
    <t>2585831</t>
  </si>
  <si>
    <t>10333679</t>
  </si>
  <si>
    <t>2577090</t>
  </si>
  <si>
    <t>Avenue Franz Guillaume</t>
  </si>
  <si>
    <t>2577243</t>
  </si>
  <si>
    <t>2577235</t>
  </si>
  <si>
    <t>46</t>
  </si>
  <si>
    <t>2577167</t>
  </si>
  <si>
    <t>11057266</t>
  </si>
  <si>
    <t>2577475</t>
  </si>
  <si>
    <t>W02-D-Evere-FH01_BL0127</t>
  </si>
  <si>
    <t>Avenue Vincent Van Gogh</t>
  </si>
  <si>
    <t>16</t>
  </si>
  <si>
    <t>2577534</t>
  </si>
  <si>
    <t>2577527</t>
  </si>
  <si>
    <t>2577510</t>
  </si>
  <si>
    <t>2577507</t>
  </si>
  <si>
    <t>2577490</t>
  </si>
  <si>
    <t>2577459</t>
  </si>
  <si>
    <t>2580489</t>
  </si>
  <si>
    <t>Avenue Constant Permeke</t>
  </si>
  <si>
    <t>81</t>
  </si>
  <si>
    <t>2580488</t>
  </si>
  <si>
    <t>79</t>
  </si>
  <si>
    <t>2580479</t>
  </si>
  <si>
    <t>63</t>
  </si>
  <si>
    <t>2580480</t>
  </si>
  <si>
    <t>65</t>
  </si>
  <si>
    <t>2580433</t>
  </si>
  <si>
    <t>2580535</t>
  </si>
  <si>
    <t>9</t>
  </si>
  <si>
    <t>2580434</t>
  </si>
  <si>
    <t>2580459</t>
  </si>
  <si>
    <t>29</t>
  </si>
  <si>
    <t>2580474</t>
  </si>
  <si>
    <t>2582156</t>
  </si>
  <si>
    <t>W02-D-Evere-FH01_BL0128</t>
  </si>
  <si>
    <t>Rue Maurice Utrillo</t>
  </si>
  <si>
    <t>2582155</t>
  </si>
  <si>
    <t>2576932</t>
  </si>
  <si>
    <t>Rue Paul Gauguin</t>
  </si>
  <si>
    <t>2576943</t>
  </si>
  <si>
    <t>2576948</t>
  </si>
  <si>
    <t>2576935</t>
  </si>
  <si>
    <t>2576939</t>
  </si>
  <si>
    <t>2576937</t>
  </si>
  <si>
    <t>2576934</t>
  </si>
  <si>
    <t>2576938</t>
  </si>
  <si>
    <t>2576936</t>
  </si>
  <si>
    <t>2576947</t>
  </si>
  <si>
    <t>2580296</t>
  </si>
  <si>
    <t>Rue René Magritte</t>
  </si>
  <si>
    <t>2580298</t>
  </si>
  <si>
    <t>2580302</t>
  </si>
  <si>
    <t>2580300</t>
  </si>
  <si>
    <t>2580311</t>
  </si>
  <si>
    <t>2580312</t>
  </si>
  <si>
    <t>2580303</t>
  </si>
  <si>
    <t>2580299</t>
  </si>
  <si>
    <t>2580301</t>
  </si>
  <si>
    <t>2580307</t>
  </si>
  <si>
    <t>2577591</t>
  </si>
  <si>
    <t>Rue Fernand Léger</t>
  </si>
  <si>
    <t>2577596</t>
  </si>
  <si>
    <t>2577594</t>
  </si>
  <si>
    <t>2577595</t>
  </si>
  <si>
    <t>26</t>
  </si>
  <si>
    <t>HT</t>
  </si>
  <si>
    <t>2577600</t>
  </si>
  <si>
    <t>2577599</t>
  </si>
  <si>
    <t>2577834</t>
  </si>
  <si>
    <t>54</t>
  </si>
  <si>
    <t>2577833</t>
  </si>
  <si>
    <t>2583596</t>
  </si>
  <si>
    <t>W02-D-Evere-FH01_BL0129</t>
  </si>
  <si>
    <t>Avenue Jules Bordet</t>
  </si>
  <si>
    <t>2583339</t>
  </si>
  <si>
    <t>120</t>
  </si>
  <si>
    <t>2583322</t>
  </si>
  <si>
    <t>11080091</t>
  </si>
  <si>
    <t>2583427</t>
  </si>
  <si>
    <t>10892404</t>
  </si>
  <si>
    <t>A - Floorbox</t>
  </si>
  <si>
    <t>FT</t>
  </si>
  <si>
    <t>11147787</t>
  </si>
  <si>
    <t>Rue Edgard Degas</t>
  </si>
  <si>
    <t>11118845</t>
  </si>
  <si>
    <t>W02-D-Evere-FH01_BL0118</t>
  </si>
  <si>
    <t>Avenue Cicéron</t>
  </si>
  <si>
    <t>11107804</t>
  </si>
  <si>
    <t>Rue des Deux Maisons</t>
  </si>
  <si>
    <t>11058578</t>
  </si>
  <si>
    <t>11148179</t>
  </si>
  <si>
    <t>10892068</t>
  </si>
  <si>
    <t>W02-D-Evere-FH01_BL0121</t>
  </si>
  <si>
    <t>Rue de Zaventem</t>
  </si>
  <si>
    <t>11054055</t>
  </si>
  <si>
    <t>Clos de la Glaisière</t>
  </si>
  <si>
    <t>11054053</t>
  </si>
  <si>
    <t>11054052</t>
  </si>
  <si>
    <t>11054051</t>
  </si>
  <si>
    <t>11054050</t>
  </si>
  <si>
    <t>11054049</t>
  </si>
  <si>
    <t>11054047</t>
  </si>
  <si>
    <t>11054045</t>
  </si>
  <si>
    <t>8</t>
  </si>
  <si>
    <t>11054043</t>
  </si>
  <si>
    <t>11054046</t>
  </si>
  <si>
    <t>11054044</t>
  </si>
  <si>
    <t>11054048</t>
  </si>
  <si>
    <t>11054056</t>
  </si>
  <si>
    <t>11054042</t>
  </si>
  <si>
    <t>11054054</t>
  </si>
  <si>
    <t>10891811</t>
  </si>
  <si>
    <t>Clos des Compagnons Bâtisseurs</t>
  </si>
  <si>
    <t>10959901</t>
  </si>
  <si>
    <t>Rue Willy Van Der Meeren</t>
  </si>
  <si>
    <t>10891814</t>
  </si>
  <si>
    <t>10891815</t>
  </si>
  <si>
    <t>10891816</t>
  </si>
  <si>
    <t>10891812</t>
  </si>
  <si>
    <t>10891813</t>
  </si>
  <si>
    <t>11054060</t>
  </si>
  <si>
    <t>11054058</t>
  </si>
  <si>
    <t>11054057</t>
  </si>
  <si>
    <t>11054059</t>
  </si>
  <si>
    <t>10479033</t>
  </si>
  <si>
    <t>11148177</t>
  </si>
  <si>
    <t>Clos des Briquetiers</t>
  </si>
  <si>
    <t>10891809</t>
  </si>
  <si>
    <t>11148178</t>
  </si>
  <si>
    <t>10891808</t>
  </si>
  <si>
    <t>10479021</t>
  </si>
  <si>
    <t>10479024</t>
  </si>
  <si>
    <t>10479027</t>
  </si>
  <si>
    <t>10479026</t>
  </si>
  <si>
    <t>10479029</t>
  </si>
  <si>
    <t>10479020</t>
  </si>
  <si>
    <t>10479023</t>
  </si>
  <si>
    <t>10479025</t>
  </si>
  <si>
    <t>10891817</t>
  </si>
  <si>
    <t>10479022</t>
  </si>
  <si>
    <t>10929055</t>
  </si>
  <si>
    <t>162</t>
  </si>
  <si>
    <t>10929147</t>
  </si>
  <si>
    <t>10891810</t>
  </si>
  <si>
    <t>10891819</t>
  </si>
  <si>
    <t>10891818</t>
  </si>
  <si>
    <t>25</t>
  </si>
  <si>
    <t>10479030</t>
  </si>
  <si>
    <t>10479028</t>
  </si>
  <si>
    <t>10333381</t>
  </si>
  <si>
    <t>10333382</t>
  </si>
  <si>
    <t>10333380</t>
  </si>
  <si>
    <t>10892040</t>
  </si>
  <si>
    <t>161</t>
  </si>
  <si>
    <t>11127168</t>
  </si>
  <si>
    <t>156</t>
  </si>
  <si>
    <t>10333488</t>
  </si>
  <si>
    <t>44</t>
  </si>
  <si>
    <t>10333389</t>
  </si>
  <si>
    <t>10333390</t>
  </si>
  <si>
    <t>10333391</t>
  </si>
  <si>
    <t>10333392</t>
  </si>
  <si>
    <t>10333388</t>
  </si>
  <si>
    <t>10333393</t>
  </si>
  <si>
    <t>10333395</t>
  </si>
  <si>
    <t>10892067</t>
  </si>
  <si>
    <t>10892066</t>
  </si>
  <si>
    <t>2576920</t>
  </si>
  <si>
    <t>2576909</t>
  </si>
  <si>
    <t>2576891</t>
  </si>
  <si>
    <t>2578238</t>
  </si>
  <si>
    <t>2574021</t>
  </si>
  <si>
    <t>2574022</t>
  </si>
  <si>
    <t>2574055</t>
  </si>
  <si>
    <t>72</t>
  </si>
  <si>
    <t>2574084</t>
  </si>
  <si>
    <t>95</t>
  </si>
  <si>
    <t>2574048</t>
  </si>
  <si>
    <t>10333394</t>
  </si>
  <si>
    <t>2571269</t>
  </si>
  <si>
    <t>Clos Pierre Dupont</t>
  </si>
  <si>
    <t>2577532</t>
  </si>
  <si>
    <t>2582158</t>
  </si>
  <si>
    <t>2576933</t>
  </si>
  <si>
    <t>2580435</t>
  </si>
  <si>
    <t>2574062</t>
  </si>
  <si>
    <t>78</t>
  </si>
  <si>
    <t>2574081</t>
  </si>
  <si>
    <t>92</t>
  </si>
  <si>
    <t>2578243</t>
  </si>
  <si>
    <t>82</t>
  </si>
  <si>
    <t>2578652</t>
  </si>
  <si>
    <t>2584466</t>
  </si>
  <si>
    <t>W02-D-Evere-FH01_BL0117</t>
  </si>
  <si>
    <t>2571366</t>
  </si>
  <si>
    <t>W02-D-Evere-FH01_BL0122</t>
  </si>
  <si>
    <t>Avenue Artemis</t>
  </si>
  <si>
    <t>10333378</t>
  </si>
  <si>
    <t>68</t>
  </si>
  <si>
    <t>10892478</t>
  </si>
  <si>
    <t>2580469</t>
  </si>
  <si>
    <t>2576941</t>
  </si>
  <si>
    <t>2580485</t>
  </si>
  <si>
    <t>73</t>
  </si>
  <si>
    <t>2580477</t>
  </si>
  <si>
    <t>2577889</t>
  </si>
  <si>
    <t>2578241</t>
  </si>
  <si>
    <t>2584751</t>
  </si>
  <si>
    <t>60</t>
  </si>
  <si>
    <t>2574045</t>
  </si>
  <si>
    <t>2577891</t>
  </si>
  <si>
    <t>2588554</t>
  </si>
  <si>
    <t>11045206</t>
  </si>
  <si>
    <t>948</t>
  </si>
  <si>
    <t>2574043</t>
  </si>
  <si>
    <t>62</t>
  </si>
  <si>
    <t>10479019</t>
  </si>
  <si>
    <t>2580483</t>
  </si>
  <si>
    <t>2577478</t>
  </si>
  <si>
    <t>2574073</t>
  </si>
  <si>
    <t>87</t>
  </si>
  <si>
    <t>2577590</t>
  </si>
  <si>
    <t>10479211</t>
  </si>
  <si>
    <t>114</t>
  </si>
  <si>
    <t>10891873</t>
  </si>
  <si>
    <t>10929111</t>
  </si>
  <si>
    <t>799</t>
  </si>
  <si>
    <t>2580468</t>
  </si>
  <si>
    <t>2573669</t>
  </si>
  <si>
    <t>877</t>
  </si>
  <si>
    <t>2580463</t>
  </si>
  <si>
    <t>10479005</t>
  </si>
  <si>
    <t>11058588</t>
  </si>
  <si>
    <t>1022</t>
  </si>
  <si>
    <t>2580437</t>
  </si>
  <si>
    <t>10892504</t>
  </si>
  <si>
    <t>2580313</t>
  </si>
  <si>
    <t>2580304</t>
  </si>
  <si>
    <t>2576950</t>
  </si>
  <si>
    <t>2574034</t>
  </si>
  <si>
    <t>58</t>
  </si>
  <si>
    <t>2573977</t>
  </si>
  <si>
    <t>130</t>
  </si>
  <si>
    <t>2577488</t>
  </si>
  <si>
    <t>2577592</t>
  </si>
  <si>
    <t>11057748</t>
  </si>
  <si>
    <t>198</t>
  </si>
  <si>
    <t>2578152</t>
  </si>
  <si>
    <t>10333396</t>
  </si>
  <si>
    <t>2573684</t>
  </si>
  <si>
    <t>883</t>
  </si>
  <si>
    <t>10892055</t>
  </si>
  <si>
    <t>10892052</t>
  </si>
  <si>
    <t>1000</t>
  </si>
  <si>
    <t>2583038</t>
  </si>
  <si>
    <t>2576949</t>
  </si>
  <si>
    <t>2577879</t>
  </si>
  <si>
    <t>10333397</t>
  </si>
  <si>
    <t>2577533</t>
  </si>
  <si>
    <t>2576259</t>
  </si>
  <si>
    <t>W02-D-Evere-FH01_BL0120</t>
  </si>
  <si>
    <t>2576953</t>
  </si>
  <si>
    <t>2580441</t>
  </si>
  <si>
    <t>2577566</t>
  </si>
  <si>
    <t>2576261</t>
  </si>
  <si>
    <t>2577529</t>
  </si>
  <si>
    <t>11203760</t>
  </si>
  <si>
    <t>55</t>
  </si>
  <si>
    <t>10892801</t>
  </si>
  <si>
    <t>902</t>
  </si>
  <si>
    <t>301</t>
  </si>
  <si>
    <t>2577491</t>
  </si>
  <si>
    <t>2576872</t>
  </si>
  <si>
    <t>2578643</t>
  </si>
  <si>
    <t>11045213</t>
  </si>
  <si>
    <t>1002</t>
  </si>
  <si>
    <t>10333491</t>
  </si>
  <si>
    <t>771</t>
  </si>
  <si>
    <t>2584686</t>
  </si>
  <si>
    <t>2588698</t>
  </si>
  <si>
    <t>2588697</t>
  </si>
  <si>
    <t>2588696</t>
  </si>
  <si>
    <t>2588695</t>
  </si>
  <si>
    <t>70</t>
  </si>
  <si>
    <t>2588693</t>
  </si>
  <si>
    <t>2588692</t>
  </si>
  <si>
    <t>2588691</t>
  </si>
  <si>
    <t>2588690</t>
  </si>
  <si>
    <t>2588688</t>
  </si>
  <si>
    <t>11148180</t>
  </si>
  <si>
    <t>2588686</t>
  </si>
  <si>
    <t>56</t>
  </si>
  <si>
    <t>10892994</t>
  </si>
  <si>
    <t>2588682</t>
  </si>
  <si>
    <t>2588680</t>
  </si>
  <si>
    <t>10892993</t>
  </si>
  <si>
    <t>2588675</t>
  </si>
  <si>
    <t>2588674</t>
  </si>
  <si>
    <t>2588673</t>
  </si>
  <si>
    <t>2588670</t>
  </si>
  <si>
    <t>2588668</t>
  </si>
  <si>
    <t>10333379</t>
  </si>
  <si>
    <t>2588587</t>
  </si>
  <si>
    <t>196</t>
  </si>
  <si>
    <t>2588586</t>
  </si>
  <si>
    <t>194</t>
  </si>
  <si>
    <t>2588585</t>
  </si>
  <si>
    <t>192</t>
  </si>
  <si>
    <t>2588584</t>
  </si>
  <si>
    <t>190</t>
  </si>
  <si>
    <t>2588583</t>
  </si>
  <si>
    <t>188</t>
  </si>
  <si>
    <t>2588559</t>
  </si>
  <si>
    <t>2588558</t>
  </si>
  <si>
    <t>180</t>
  </si>
  <si>
    <t>2588557</t>
  </si>
  <si>
    <t>167</t>
  </si>
  <si>
    <t>2587439</t>
  </si>
  <si>
    <t>2587438</t>
  </si>
  <si>
    <t>2587431</t>
  </si>
  <si>
    <t>10892142</t>
  </si>
  <si>
    <t>11129471</t>
  </si>
  <si>
    <t>10893013</t>
  </si>
  <si>
    <t>10893012</t>
  </si>
  <si>
    <t>10333680</t>
  </si>
  <si>
    <t>2587388</t>
  </si>
  <si>
    <t>2587387</t>
  </si>
  <si>
    <t>2587384</t>
  </si>
  <si>
    <t>2587383</t>
  </si>
  <si>
    <t>2587380</t>
  </si>
  <si>
    <t>2587379</t>
  </si>
  <si>
    <t>2587375</t>
  </si>
  <si>
    <t>2587455</t>
  </si>
  <si>
    <t>2587454</t>
  </si>
  <si>
    <t>2587369</t>
  </si>
  <si>
    <t>11058577</t>
  </si>
  <si>
    <t>11057751</t>
  </si>
  <si>
    <t>350</t>
  </si>
  <si>
    <t>10892915</t>
  </si>
  <si>
    <t>2585895</t>
  </si>
  <si>
    <t>2585887</t>
  </si>
  <si>
    <t>2585881</t>
  </si>
  <si>
    <t>2585876</t>
  </si>
  <si>
    <t>10479412</t>
  </si>
  <si>
    <t>2585839</t>
  </si>
  <si>
    <t>10333890</t>
  </si>
  <si>
    <t>2585798</t>
  </si>
  <si>
    <t>2585791</t>
  </si>
  <si>
    <t>2585787</t>
  </si>
  <si>
    <t>2585783</t>
  </si>
  <si>
    <t>2585778</t>
  </si>
  <si>
    <t>2585774</t>
  </si>
  <si>
    <t>2585770</t>
  </si>
  <si>
    <t>11057393</t>
  </si>
  <si>
    <t>2585746</t>
  </si>
  <si>
    <t>10892907</t>
  </si>
  <si>
    <t>2585716</t>
  </si>
  <si>
    <t>2585714</t>
  </si>
  <si>
    <t>2585710</t>
  </si>
  <si>
    <t>10892906</t>
  </si>
  <si>
    <t>2585702</t>
  </si>
  <si>
    <t>2585432</t>
  </si>
  <si>
    <t>2585974</t>
  </si>
  <si>
    <t>2584665</t>
  </si>
  <si>
    <t>149</t>
  </si>
  <si>
    <t>10892617</t>
  </si>
  <si>
    <t>147</t>
  </si>
  <si>
    <t>11148187</t>
  </si>
  <si>
    <t>W02-D-Evere-FH01_BL0119</t>
  </si>
  <si>
    <t>116</t>
  </si>
  <si>
    <t>10891798</t>
  </si>
  <si>
    <t>2584795</t>
  </si>
  <si>
    <t>99</t>
  </si>
  <si>
    <t>2584791</t>
  </si>
  <si>
    <t>91</t>
  </si>
  <si>
    <t>2584782</t>
  </si>
  <si>
    <t>2584779</t>
  </si>
  <si>
    <t>85</t>
  </si>
  <si>
    <t>2584775</t>
  </si>
  <si>
    <t>83</t>
  </si>
  <si>
    <t>2584768</t>
  </si>
  <si>
    <t>2584765</t>
  </si>
  <si>
    <t>2584759</t>
  </si>
  <si>
    <t>2584757</t>
  </si>
  <si>
    <t>71</t>
  </si>
  <si>
    <t>2584756</t>
  </si>
  <si>
    <t>2584754</t>
  </si>
  <si>
    <t>2584753</t>
  </si>
  <si>
    <t>2584752</t>
  </si>
  <si>
    <t>2584749</t>
  </si>
  <si>
    <t>2584748</t>
  </si>
  <si>
    <t>10333668</t>
  </si>
  <si>
    <t>2584741</t>
  </si>
  <si>
    <t>10892582</t>
  </si>
  <si>
    <t>10333463</t>
  </si>
  <si>
    <t>11118874</t>
  </si>
  <si>
    <t>2584736</t>
  </si>
  <si>
    <t>2584734</t>
  </si>
  <si>
    <t>11057285</t>
  </si>
  <si>
    <t>2584722</t>
  </si>
  <si>
    <t>2584716</t>
  </si>
  <si>
    <t>2584711</t>
  </si>
  <si>
    <t>2584710</t>
  </si>
  <si>
    <t>11093290</t>
  </si>
  <si>
    <t>2584701</t>
  </si>
  <si>
    <t>10892577</t>
  </si>
  <si>
    <t>2584694</t>
  </si>
  <si>
    <t>2584693</t>
  </si>
  <si>
    <t>10333373</t>
  </si>
  <si>
    <t>2584689</t>
  </si>
  <si>
    <t>10333377</t>
  </si>
  <si>
    <t>10892575</t>
  </si>
  <si>
    <t>2584683</t>
  </si>
  <si>
    <t>10892569</t>
  </si>
  <si>
    <t>10892568</t>
  </si>
  <si>
    <t>10892567</t>
  </si>
  <si>
    <t>2584660</t>
  </si>
  <si>
    <t>2584508</t>
  </si>
  <si>
    <t>2584766</t>
  </si>
  <si>
    <t>10892563</t>
  </si>
  <si>
    <t>2583937</t>
  </si>
  <si>
    <t>2583935</t>
  </si>
  <si>
    <t>109</t>
  </si>
  <si>
    <t>2583934</t>
  </si>
  <si>
    <t>107</t>
  </si>
  <si>
    <t>2583932</t>
  </si>
  <si>
    <t>105</t>
  </si>
  <si>
    <t>2583931</t>
  </si>
  <si>
    <t>103</t>
  </si>
  <si>
    <t>2583858</t>
  </si>
  <si>
    <t>10892751</t>
  </si>
  <si>
    <t>174</t>
  </si>
  <si>
    <t>2583348</t>
  </si>
  <si>
    <t>2583346</t>
  </si>
  <si>
    <t>128</t>
  </si>
  <si>
    <t>2583345</t>
  </si>
  <si>
    <t>126</t>
  </si>
  <si>
    <t>10892533</t>
  </si>
  <si>
    <t>2583342</t>
  </si>
  <si>
    <t>122</t>
  </si>
  <si>
    <t>2583335</t>
  </si>
  <si>
    <t>112</t>
  </si>
  <si>
    <t>2583334</t>
  </si>
  <si>
    <t>2583332</t>
  </si>
  <si>
    <t>11148121</t>
  </si>
  <si>
    <t>106</t>
  </si>
  <si>
    <t>2583331</t>
  </si>
  <si>
    <t>104</t>
  </si>
  <si>
    <t>2583432</t>
  </si>
  <si>
    <t>2583431</t>
  </si>
  <si>
    <t>2583430</t>
  </si>
  <si>
    <t>2583429</t>
  </si>
  <si>
    <t>2583419</t>
  </si>
  <si>
    <t>10892518</t>
  </si>
  <si>
    <t>2583061</t>
  </si>
  <si>
    <t>2583060</t>
  </si>
  <si>
    <t>2583059</t>
  </si>
  <si>
    <t>2583058</t>
  </si>
  <si>
    <t>2583056</t>
  </si>
  <si>
    <t>2583055</t>
  </si>
  <si>
    <t>2583054</t>
  </si>
  <si>
    <t>2583052</t>
  </si>
  <si>
    <t>2583051</t>
  </si>
  <si>
    <t>2583050</t>
  </si>
  <si>
    <t>2583049</t>
  </si>
  <si>
    <t>2583047</t>
  </si>
  <si>
    <t>2583040</t>
  </si>
  <si>
    <t>10893031</t>
  </si>
  <si>
    <t>2583037</t>
  </si>
  <si>
    <t>2583035</t>
  </si>
  <si>
    <t>2583072</t>
  </si>
  <si>
    <t>2583070</t>
  </si>
  <si>
    <t>2583069</t>
  </si>
  <si>
    <t>2583068</t>
  </si>
  <si>
    <t>2583067</t>
  </si>
  <si>
    <t>2582160</t>
  </si>
  <si>
    <t>2582159</t>
  </si>
  <si>
    <t>2582157</t>
  </si>
  <si>
    <t>2580890</t>
  </si>
  <si>
    <t>10892514</t>
  </si>
  <si>
    <t>2580887</t>
  </si>
  <si>
    <t>2580884</t>
  </si>
  <si>
    <t>11045205</t>
  </si>
  <si>
    <t>2580879</t>
  </si>
  <si>
    <t>11045181</t>
  </si>
  <si>
    <t>2580875</t>
  </si>
  <si>
    <t>2580906</t>
  </si>
  <si>
    <t>2580903</t>
  </si>
  <si>
    <t>10892510</t>
  </si>
  <si>
    <t>2580895</t>
  </si>
  <si>
    <t>10892509</t>
  </si>
  <si>
    <t>2580487</t>
  </si>
  <si>
    <t>2580486</t>
  </si>
  <si>
    <t>2580484</t>
  </si>
  <si>
    <t>2580482</t>
  </si>
  <si>
    <t>2580481</t>
  </si>
  <si>
    <t>2580478</t>
  </si>
  <si>
    <t>2580476</t>
  </si>
  <si>
    <t>2580475</t>
  </si>
  <si>
    <t>2580473</t>
  </si>
  <si>
    <t>2580471</t>
  </si>
  <si>
    <t>2580470</t>
  </si>
  <si>
    <t>2580467</t>
  </si>
  <si>
    <t>2580466</t>
  </si>
  <si>
    <t>2580465</t>
  </si>
  <si>
    <t>2580464</t>
  </si>
  <si>
    <t>2580462</t>
  </si>
  <si>
    <t>2580461</t>
  </si>
  <si>
    <t>2580442</t>
  </si>
  <si>
    <t>2580440</t>
  </si>
  <si>
    <t>2580438</t>
  </si>
  <si>
    <t>2580436</t>
  </si>
  <si>
    <t>2580472</t>
  </si>
  <si>
    <t>11147589</t>
  </si>
  <si>
    <t>2580460</t>
  </si>
  <si>
    <t>2580310</t>
  </si>
  <si>
    <t>2580309</t>
  </si>
  <si>
    <t>2580308</t>
  </si>
  <si>
    <t>2580306</t>
  </si>
  <si>
    <t>2580305</t>
  </si>
  <si>
    <t>2580297</t>
  </si>
  <si>
    <t>2580319</t>
  </si>
  <si>
    <t>2580318</t>
  </si>
  <si>
    <t>2580317</t>
  </si>
  <si>
    <t>2580316</t>
  </si>
  <si>
    <t>2580315</t>
  </si>
  <si>
    <t>2580314</t>
  </si>
  <si>
    <t>2578644</t>
  </si>
  <si>
    <t>2578642</t>
  </si>
  <si>
    <t>2578640</t>
  </si>
  <si>
    <t>2578637</t>
  </si>
  <si>
    <t>2578636</t>
  </si>
  <si>
    <t>2578635</t>
  </si>
  <si>
    <t>2578633</t>
  </si>
  <si>
    <t>2578632</t>
  </si>
  <si>
    <t>2578630</t>
  </si>
  <si>
    <t>2578623</t>
  </si>
  <si>
    <t>2578619</t>
  </si>
  <si>
    <t>2578617</t>
  </si>
  <si>
    <t>2578613</t>
  </si>
  <si>
    <t>2578612</t>
  </si>
  <si>
    <t>10892992</t>
  </si>
  <si>
    <t>2578609</t>
  </si>
  <si>
    <t>10892970</t>
  </si>
  <si>
    <t>2578596</t>
  </si>
  <si>
    <t>2578595</t>
  </si>
  <si>
    <t>2578583</t>
  </si>
  <si>
    <t>2578582</t>
  </si>
  <si>
    <t>2578571</t>
  </si>
  <si>
    <t>2578570</t>
  </si>
  <si>
    <t>2578569</t>
  </si>
  <si>
    <t>2578651</t>
  </si>
  <si>
    <t>2578649</t>
  </si>
  <si>
    <t>2578252</t>
  </si>
  <si>
    <t>2578251</t>
  </si>
  <si>
    <t>94</t>
  </si>
  <si>
    <t>2578250</t>
  </si>
  <si>
    <t>2578248</t>
  </si>
  <si>
    <t>90</t>
  </si>
  <si>
    <t>2578246</t>
  </si>
  <si>
    <t>88</t>
  </si>
  <si>
    <t>2578245</t>
  </si>
  <si>
    <t>86</t>
  </si>
  <si>
    <t>2578244</t>
  </si>
  <si>
    <t>84</t>
  </si>
  <si>
    <t>2578242</t>
  </si>
  <si>
    <t>80</t>
  </si>
  <si>
    <t>2578240</t>
  </si>
  <si>
    <t>2578239</t>
  </si>
  <si>
    <t>2578234</t>
  </si>
  <si>
    <t>2578233</t>
  </si>
  <si>
    <t>2578232</t>
  </si>
  <si>
    <t>2578230</t>
  </si>
  <si>
    <t>2578229</t>
  </si>
  <si>
    <t>2578228</t>
  </si>
  <si>
    <t>2578227</t>
  </si>
  <si>
    <t>2578225</t>
  </si>
  <si>
    <t>2578183</t>
  </si>
  <si>
    <t>2578180</t>
  </si>
  <si>
    <t>2578174</t>
  </si>
  <si>
    <t>2578168</t>
  </si>
  <si>
    <t>2578164</t>
  </si>
  <si>
    <t>2578163</t>
  </si>
  <si>
    <t>2578160</t>
  </si>
  <si>
    <t>2578159</t>
  </si>
  <si>
    <t>2578154</t>
  </si>
  <si>
    <t>10333497</t>
  </si>
  <si>
    <t>2578153</t>
  </si>
  <si>
    <t>2578151</t>
  </si>
  <si>
    <t>2578247</t>
  </si>
  <si>
    <t>2578237</t>
  </si>
  <si>
    <t>10892476</t>
  </si>
  <si>
    <t>2578223</t>
  </si>
  <si>
    <t>2578181</t>
  </si>
  <si>
    <t>2578176</t>
  </si>
  <si>
    <t>2577904</t>
  </si>
  <si>
    <t>2577901</t>
  </si>
  <si>
    <t>10892479</t>
  </si>
  <si>
    <t>2577896</t>
  </si>
  <si>
    <t>2577895</t>
  </si>
  <si>
    <t>2577894</t>
  </si>
  <si>
    <t>2577892</t>
  </si>
  <si>
    <t>2577890</t>
  </si>
  <si>
    <t>2577888</t>
  </si>
  <si>
    <t>2577883</t>
  </si>
  <si>
    <t>2577881</t>
  </si>
  <si>
    <t>2577878</t>
  </si>
  <si>
    <t>2577875</t>
  </si>
  <si>
    <t>2577874</t>
  </si>
  <si>
    <t>2577873</t>
  </si>
  <si>
    <t>2577872</t>
  </si>
  <si>
    <t>2577867</t>
  </si>
  <si>
    <t>2577866</t>
  </si>
  <si>
    <t>2577865</t>
  </si>
  <si>
    <t>2577864</t>
  </si>
  <si>
    <t>2577863</t>
  </si>
  <si>
    <t>2577862</t>
  </si>
  <si>
    <t>2577861</t>
  </si>
  <si>
    <t>2577856</t>
  </si>
  <si>
    <t>2577852</t>
  </si>
  <si>
    <t>2577849</t>
  </si>
  <si>
    <t>2577847</t>
  </si>
  <si>
    <t>2577844</t>
  </si>
  <si>
    <t>2577843</t>
  </si>
  <si>
    <t>2577842</t>
  </si>
  <si>
    <t>2577841</t>
  </si>
  <si>
    <t>2577907</t>
  </si>
  <si>
    <t>2577899</t>
  </si>
  <si>
    <t>2577893</t>
  </si>
  <si>
    <t>2577876</t>
  </si>
  <si>
    <t>2577839</t>
  </si>
  <si>
    <t>2577838</t>
  </si>
  <si>
    <t>2577836</t>
  </si>
  <si>
    <t>10892408</t>
  </si>
  <si>
    <t>2577598</t>
  </si>
  <si>
    <t>2577597</t>
  </si>
  <si>
    <t>2577593</t>
  </si>
  <si>
    <t>2577589</t>
  </si>
  <si>
    <t>2577588</t>
  </si>
  <si>
    <t>2577587</t>
  </si>
  <si>
    <t>2577586</t>
  </si>
  <si>
    <t>2577840</t>
  </si>
  <si>
    <t>2577837</t>
  </si>
  <si>
    <t>2577640</t>
  </si>
  <si>
    <t>2577531</t>
  </si>
  <si>
    <t>2577530</t>
  </si>
  <si>
    <t>2577528</t>
  </si>
  <si>
    <t>2577509</t>
  </si>
  <si>
    <t>2577508</t>
  </si>
  <si>
    <t>2577489</t>
  </si>
  <si>
    <t>2577487</t>
  </si>
  <si>
    <t>2577486</t>
  </si>
  <si>
    <t>2577485</t>
  </si>
  <si>
    <t>2577484</t>
  </si>
  <si>
    <t>2577483</t>
  </si>
  <si>
    <t>2577482</t>
  </si>
  <si>
    <t>2577481</t>
  </si>
  <si>
    <t>2577480</t>
  </si>
  <si>
    <t>2577479</t>
  </si>
  <si>
    <t>2577477</t>
  </si>
  <si>
    <t>2577476</t>
  </si>
  <si>
    <t>2577458</t>
  </si>
  <si>
    <t>2577457</t>
  </si>
  <si>
    <t>2577456</t>
  </si>
  <si>
    <t>2577455</t>
  </si>
  <si>
    <t>11148149</t>
  </si>
  <si>
    <t>11148143</t>
  </si>
  <si>
    <t>11148133</t>
  </si>
  <si>
    <t>2577299</t>
  </si>
  <si>
    <t>11057271</t>
  </si>
  <si>
    <t>2577266</t>
  </si>
  <si>
    <t>2577219</t>
  </si>
  <si>
    <t>2577211</t>
  </si>
  <si>
    <t>2577215</t>
  </si>
  <si>
    <t>2577183</t>
  </si>
  <si>
    <t>11057265</t>
  </si>
  <si>
    <t>2577113</t>
  </si>
  <si>
    <t>11057261</t>
  </si>
  <si>
    <t>2577106</t>
  </si>
  <si>
    <t>2577086</t>
  </si>
  <si>
    <t>2577082</t>
  </si>
  <si>
    <t>2577078</t>
  </si>
  <si>
    <t>2577074</t>
  </si>
  <si>
    <t>10479156</t>
  </si>
  <si>
    <t>10479212</t>
  </si>
  <si>
    <t>2577352</t>
  </si>
  <si>
    <t>2577207</t>
  </si>
  <si>
    <t>10929100</t>
  </si>
  <si>
    <t>10892855</t>
  </si>
  <si>
    <t>2577014</t>
  </si>
  <si>
    <t>2577012</t>
  </si>
  <si>
    <t>2577009</t>
  </si>
  <si>
    <t>2577002</t>
  </si>
  <si>
    <t>2576979</t>
  </si>
  <si>
    <t>2576976</t>
  </si>
  <si>
    <t>2576974</t>
  </si>
  <si>
    <t>2576973</t>
  </si>
  <si>
    <t>2576970</t>
  </si>
  <si>
    <t>2576969</t>
  </si>
  <si>
    <t>10892846</t>
  </si>
  <si>
    <t>2576966</t>
  </si>
  <si>
    <t>2576964</t>
  </si>
  <si>
    <t>2576961</t>
  </si>
  <si>
    <t>2577053</t>
  </si>
  <si>
    <t>2577017</t>
  </si>
  <si>
    <t>10892844</t>
  </si>
  <si>
    <t>2576946</t>
  </si>
  <si>
    <t>2576945</t>
  </si>
  <si>
    <t>2576944</t>
  </si>
  <si>
    <t>2576942</t>
  </si>
  <si>
    <t>2576940</t>
  </si>
  <si>
    <t>2576955</t>
  </si>
  <si>
    <t>2576954</t>
  </si>
  <si>
    <t>2576952</t>
  </si>
  <si>
    <t>2576951</t>
  </si>
  <si>
    <t>2576926</t>
  </si>
  <si>
    <t>2576925</t>
  </si>
  <si>
    <t>10892505</t>
  </si>
  <si>
    <t>2576915</t>
  </si>
  <si>
    <t>2576908</t>
  </si>
  <si>
    <t>2576904</t>
  </si>
  <si>
    <t>2576903</t>
  </si>
  <si>
    <t>2576901</t>
  </si>
  <si>
    <t>2576899</t>
  </si>
  <si>
    <t>2576898</t>
  </si>
  <si>
    <t>2576897</t>
  </si>
  <si>
    <t>2576894</t>
  </si>
  <si>
    <t>2576889</t>
  </si>
  <si>
    <t>2576885</t>
  </si>
  <si>
    <t>2576884</t>
  </si>
  <si>
    <t>2576870</t>
  </si>
  <si>
    <t>2576868</t>
  </si>
  <si>
    <t>2576867</t>
  </si>
  <si>
    <t>2576866</t>
  </si>
  <si>
    <t>2576930</t>
  </si>
  <si>
    <t>2576929</t>
  </si>
  <si>
    <t>2576928</t>
  </si>
  <si>
    <t>2576927</t>
  </si>
  <si>
    <t>2576913</t>
  </si>
  <si>
    <t>2576906</t>
  </si>
  <si>
    <t>2576892</t>
  </si>
  <si>
    <t>10892499</t>
  </si>
  <si>
    <t>2576262</t>
  </si>
  <si>
    <t>2576260</t>
  </si>
  <si>
    <t>2576258</t>
  </si>
  <si>
    <t>2576257</t>
  </si>
  <si>
    <t>10333387</t>
  </si>
  <si>
    <t>2574246</t>
  </si>
  <si>
    <t>10892897</t>
  </si>
  <si>
    <t>11106283</t>
  </si>
  <si>
    <t>2573991</t>
  </si>
  <si>
    <t>142</t>
  </si>
  <si>
    <t>2573989</t>
  </si>
  <si>
    <t>140</t>
  </si>
  <si>
    <t>11280432</t>
  </si>
  <si>
    <t>139</t>
  </si>
  <si>
    <t>2573986</t>
  </si>
  <si>
    <t>138</t>
  </si>
  <si>
    <t>2573985</t>
  </si>
  <si>
    <t>137</t>
  </si>
  <si>
    <t>2573983</t>
  </si>
  <si>
    <t>135</t>
  </si>
  <si>
    <t>2573982</t>
  </si>
  <si>
    <t>134</t>
  </si>
  <si>
    <t>2573981</t>
  </si>
  <si>
    <t>133</t>
  </si>
  <si>
    <t>2573979</t>
  </si>
  <si>
    <t>132</t>
  </si>
  <si>
    <t>2573978</t>
  </si>
  <si>
    <t>131</t>
  </si>
  <si>
    <t>2573975</t>
  </si>
  <si>
    <t>129</t>
  </si>
  <si>
    <t>2573974</t>
  </si>
  <si>
    <t>2573972</t>
  </si>
  <si>
    <t>127</t>
  </si>
  <si>
    <t>2573971</t>
  </si>
  <si>
    <t>2573970</t>
  </si>
  <si>
    <t>125</t>
  </si>
  <si>
    <t>2573968</t>
  </si>
  <si>
    <t>123</t>
  </si>
  <si>
    <t>2573967</t>
  </si>
  <si>
    <t>2573966</t>
  </si>
  <si>
    <t>121</t>
  </si>
  <si>
    <t>2573965</t>
  </si>
  <si>
    <t>2573963</t>
  </si>
  <si>
    <t>119</t>
  </si>
  <si>
    <t>2573962</t>
  </si>
  <si>
    <t>118</t>
  </si>
  <si>
    <t>2573961</t>
  </si>
  <si>
    <t>117</t>
  </si>
  <si>
    <t>2573960</t>
  </si>
  <si>
    <t>2573958</t>
  </si>
  <si>
    <t>2573955</t>
  </si>
  <si>
    <t>2573954</t>
  </si>
  <si>
    <t>2573950</t>
  </si>
  <si>
    <t>2573948</t>
  </si>
  <si>
    <t>2573947</t>
  </si>
  <si>
    <t>2573946</t>
  </si>
  <si>
    <t>2573945</t>
  </si>
  <si>
    <t>2573944</t>
  </si>
  <si>
    <t>2573943</t>
  </si>
  <si>
    <t>2573942</t>
  </si>
  <si>
    <t>2573941</t>
  </si>
  <si>
    <t>2574094</t>
  </si>
  <si>
    <t>2574093</t>
  </si>
  <si>
    <t>98</t>
  </si>
  <si>
    <t>2574083</t>
  </si>
  <si>
    <t>2574082</t>
  </si>
  <si>
    <t>93</t>
  </si>
  <si>
    <t>2574080</t>
  </si>
  <si>
    <t>2574079</t>
  </si>
  <si>
    <t>2574075</t>
  </si>
  <si>
    <t>89</t>
  </si>
  <si>
    <t>2574074</t>
  </si>
  <si>
    <t>2574072</t>
  </si>
  <si>
    <t>2574071</t>
  </si>
  <si>
    <t>2574070</t>
  </si>
  <si>
    <t>2574069</t>
  </si>
  <si>
    <t>2574068</t>
  </si>
  <si>
    <t>2574067</t>
  </si>
  <si>
    <t>2574066</t>
  </si>
  <si>
    <t>2574064</t>
  </si>
  <si>
    <t>2574061</t>
  </si>
  <si>
    <t>2574059</t>
  </si>
  <si>
    <t>2574058</t>
  </si>
  <si>
    <t>2574056</t>
  </si>
  <si>
    <t>2574053</t>
  </si>
  <si>
    <t>2574050</t>
  </si>
  <si>
    <t>2574049</t>
  </si>
  <si>
    <t>2574047</t>
  </si>
  <si>
    <t>2574046</t>
  </si>
  <si>
    <t>2574044</t>
  </si>
  <si>
    <t>2574042</t>
  </si>
  <si>
    <t>2574041</t>
  </si>
  <si>
    <t>2574037</t>
  </si>
  <si>
    <t>2574033</t>
  </si>
  <si>
    <t>2574032</t>
  </si>
  <si>
    <t>2574031</t>
  </si>
  <si>
    <t>10892870</t>
  </si>
  <si>
    <t>2574029</t>
  </si>
  <si>
    <t>2574027</t>
  </si>
  <si>
    <t>2574025</t>
  </si>
  <si>
    <t>2574024</t>
  </si>
  <si>
    <t>2574020</t>
  </si>
  <si>
    <t>2574018</t>
  </si>
  <si>
    <t>2574017</t>
  </si>
  <si>
    <t>2574016</t>
  </si>
  <si>
    <t>2574015</t>
  </si>
  <si>
    <t>2574010</t>
  </si>
  <si>
    <t>2574009</t>
  </si>
  <si>
    <t>2574008</t>
  </si>
  <si>
    <t>2574007</t>
  </si>
  <si>
    <t>2574006</t>
  </si>
  <si>
    <t>2574005</t>
  </si>
  <si>
    <t>2574002</t>
  </si>
  <si>
    <t>2574001</t>
  </si>
  <si>
    <t>2574000</t>
  </si>
  <si>
    <t>2573999</t>
  </si>
  <si>
    <t>2573996</t>
  </si>
  <si>
    <t>2573995</t>
  </si>
  <si>
    <t>2573994</t>
  </si>
  <si>
    <t>2573993</t>
  </si>
  <si>
    <t>2573988</t>
  </si>
  <si>
    <t>2573976</t>
  </si>
  <si>
    <t>2573964</t>
  </si>
  <si>
    <t>2573951</t>
  </si>
  <si>
    <t>2573940</t>
  </si>
  <si>
    <t>2574065</t>
  </si>
  <si>
    <t>2574038</t>
  </si>
  <si>
    <t>2574026</t>
  </si>
  <si>
    <t>11058129</t>
  </si>
  <si>
    <t>1024</t>
  </si>
  <si>
    <t>10479090</t>
  </si>
  <si>
    <t>1020</t>
  </si>
  <si>
    <t>2573589</t>
  </si>
  <si>
    <t>1010</t>
  </si>
  <si>
    <t>2573588</t>
  </si>
  <si>
    <t>1008</t>
  </si>
  <si>
    <t>10333501</t>
  </si>
  <si>
    <t>992</t>
  </si>
  <si>
    <t>10333526</t>
  </si>
  <si>
    <t>988</t>
  </si>
  <si>
    <t>2573930</t>
  </si>
  <si>
    <t>986</t>
  </si>
  <si>
    <t>2573927</t>
  </si>
  <si>
    <t>984</t>
  </si>
  <si>
    <t>2573926</t>
  </si>
  <si>
    <t>982</t>
  </si>
  <si>
    <t>2573922</t>
  </si>
  <si>
    <t>980</t>
  </si>
  <si>
    <t>10892837</t>
  </si>
  <si>
    <t>968</t>
  </si>
  <si>
    <t>10892836</t>
  </si>
  <si>
    <t>966</t>
  </si>
  <si>
    <t>2573847</t>
  </si>
  <si>
    <t>964</t>
  </si>
  <si>
    <t>10892834</t>
  </si>
  <si>
    <t>962</t>
  </si>
  <si>
    <t>11045210</t>
  </si>
  <si>
    <t>960</t>
  </si>
  <si>
    <t>10892833</t>
  </si>
  <si>
    <t>958</t>
  </si>
  <si>
    <t>11045209</t>
  </si>
  <si>
    <t>956</t>
  </si>
  <si>
    <t>11045208</t>
  </si>
  <si>
    <t>954</t>
  </si>
  <si>
    <t>10892832</t>
  </si>
  <si>
    <t>952</t>
  </si>
  <si>
    <t>10892829</t>
  </si>
  <si>
    <t>944</t>
  </si>
  <si>
    <t>10892051</t>
  </si>
  <si>
    <t>940</t>
  </si>
  <si>
    <t>10929110</t>
  </si>
  <si>
    <t>930</t>
  </si>
  <si>
    <t>10892825</t>
  </si>
  <si>
    <t>928</t>
  </si>
  <si>
    <t>2573756</t>
  </si>
  <si>
    <t>926</t>
  </si>
  <si>
    <t>10892821</t>
  </si>
  <si>
    <t>924</t>
  </si>
  <si>
    <t>2573748</t>
  </si>
  <si>
    <t>922</t>
  </si>
  <si>
    <t>2573746</t>
  </si>
  <si>
    <t>920</t>
  </si>
  <si>
    <t>10333529</t>
  </si>
  <si>
    <t>916</t>
  </si>
  <si>
    <t>10892808</t>
  </si>
  <si>
    <t>914</t>
  </si>
  <si>
    <t>10892807</t>
  </si>
  <si>
    <t>909</t>
  </si>
  <si>
    <t>10892806</t>
  </si>
  <si>
    <t>907</t>
  </si>
  <si>
    <t>10892805</t>
  </si>
  <si>
    <t>905</t>
  </si>
  <si>
    <t>10892802</t>
  </si>
  <si>
    <t>903</t>
  </si>
  <si>
    <t>2573705</t>
  </si>
  <si>
    <t>901</t>
  </si>
  <si>
    <t>2573704</t>
  </si>
  <si>
    <t>900</t>
  </si>
  <si>
    <t>10892800</t>
  </si>
  <si>
    <t>899</t>
  </si>
  <si>
    <t>10892799</t>
  </si>
  <si>
    <t>898</t>
  </si>
  <si>
    <t>10892798</t>
  </si>
  <si>
    <t>896</t>
  </si>
  <si>
    <t>10892795</t>
  </si>
  <si>
    <t>890</t>
  </si>
  <si>
    <t>2573690</t>
  </si>
  <si>
    <t>888</t>
  </si>
  <si>
    <t>2573688</t>
  </si>
  <si>
    <t>886</t>
  </si>
  <si>
    <t>10334049</t>
  </si>
  <si>
    <t>885</t>
  </si>
  <si>
    <t>2573676</t>
  </si>
  <si>
    <t>882</t>
  </si>
  <si>
    <t>2573675</t>
  </si>
  <si>
    <t>881</t>
  </si>
  <si>
    <t>11042157</t>
  </si>
  <si>
    <t>880</t>
  </si>
  <si>
    <t>10892794</t>
  </si>
  <si>
    <t>878</t>
  </si>
  <si>
    <t>2573667</t>
  </si>
  <si>
    <t>876</t>
  </si>
  <si>
    <t>10892793</t>
  </si>
  <si>
    <t>875</t>
  </si>
  <si>
    <t>10892792</t>
  </si>
  <si>
    <t>869</t>
  </si>
  <si>
    <t>10892790</t>
  </si>
  <si>
    <t>867</t>
  </si>
  <si>
    <t>10892788</t>
  </si>
  <si>
    <t>865</t>
  </si>
  <si>
    <t>10333524</t>
  </si>
  <si>
    <t>863</t>
  </si>
  <si>
    <t>10892786</t>
  </si>
  <si>
    <t>861</t>
  </si>
  <si>
    <t>10479010</t>
  </si>
  <si>
    <t>845</t>
  </si>
  <si>
    <t>401</t>
  </si>
  <si>
    <t>2573640</t>
  </si>
  <si>
    <t>839</t>
  </si>
  <si>
    <t>10892785</t>
  </si>
  <si>
    <t>837</t>
  </si>
  <si>
    <t>10892783</t>
  </si>
  <si>
    <t>831</t>
  </si>
  <si>
    <t>10892782</t>
  </si>
  <si>
    <t>829</t>
  </si>
  <si>
    <t>10892781</t>
  </si>
  <si>
    <t>827</t>
  </si>
  <si>
    <t>10892779</t>
  </si>
  <si>
    <t>825</t>
  </si>
  <si>
    <t>10892778</t>
  </si>
  <si>
    <t>823</t>
  </si>
  <si>
    <t>11107808</t>
  </si>
  <si>
    <t>821</t>
  </si>
  <si>
    <t>10892775</t>
  </si>
  <si>
    <t>819</t>
  </si>
  <si>
    <t>10892774</t>
  </si>
  <si>
    <t>817</t>
  </si>
  <si>
    <t>10892764</t>
  </si>
  <si>
    <t>801</t>
  </si>
  <si>
    <t>10892762</t>
  </si>
  <si>
    <t>10892766</t>
  </si>
  <si>
    <t>2571783</t>
  </si>
  <si>
    <t>2571780</t>
  </si>
  <si>
    <t>2571777</t>
  </si>
  <si>
    <t>2571774</t>
  </si>
  <si>
    <t>2571771</t>
  </si>
  <si>
    <t>2571758</t>
  </si>
  <si>
    <t>2571757</t>
  </si>
  <si>
    <t>2571756</t>
  </si>
  <si>
    <t>2571755</t>
  </si>
  <si>
    <t>2571754</t>
  </si>
  <si>
    <t>2571750</t>
  </si>
  <si>
    <t>2571801</t>
  </si>
  <si>
    <t>2571800</t>
  </si>
  <si>
    <t>2571799</t>
  </si>
  <si>
    <t>2571797</t>
  </si>
  <si>
    <t>2571794</t>
  </si>
  <si>
    <t>2571762</t>
  </si>
  <si>
    <t>2571422</t>
  </si>
  <si>
    <t>2571421</t>
  </si>
  <si>
    <t>2571420</t>
  </si>
  <si>
    <t>2571407</t>
  </si>
  <si>
    <t>2571403</t>
  </si>
  <si>
    <t>10892484</t>
  </si>
  <si>
    <t>2571394</t>
  </si>
  <si>
    <t>2571388</t>
  </si>
  <si>
    <t>2571384</t>
  </si>
  <si>
    <t>2571373</t>
  </si>
  <si>
    <t>2571369</t>
  </si>
  <si>
    <t>10892481</t>
  </si>
  <si>
    <t>10892480</t>
  </si>
  <si>
    <t>10333580</t>
  </si>
  <si>
    <t>2571341</t>
  </si>
  <si>
    <t>2571337</t>
  </si>
  <si>
    <t>2571333</t>
  </si>
  <si>
    <t>2571325</t>
  </si>
  <si>
    <t>2571317</t>
  </si>
  <si>
    <t>2571309</t>
  </si>
  <si>
    <t>2571299</t>
  </si>
  <si>
    <t>2571298</t>
  </si>
  <si>
    <t>2571297</t>
  </si>
  <si>
    <t>2571367</t>
  </si>
  <si>
    <t>2571365</t>
  </si>
  <si>
    <t>2571364</t>
  </si>
  <si>
    <t>2571363</t>
  </si>
  <si>
    <t>2571362</t>
  </si>
  <si>
    <t>2571273</t>
  </si>
  <si>
    <t>2571272</t>
  </si>
  <si>
    <t>2571271</t>
  </si>
  <si>
    <t>2571270</t>
  </si>
  <si>
    <t>2571281</t>
  </si>
  <si>
    <t>2571280</t>
  </si>
  <si>
    <t>2571279</t>
  </si>
  <si>
    <t>2571278</t>
  </si>
  <si>
    <t>2571277</t>
  </si>
  <si>
    <t>2571276</t>
  </si>
  <si>
    <t>2571275</t>
  </si>
  <si>
    <t>2571274</t>
  </si>
  <si>
    <t>2570684</t>
  </si>
  <si>
    <t>Clos de l'Argilière</t>
  </si>
  <si>
    <t>2570683</t>
  </si>
  <si>
    <t>2570682</t>
  </si>
  <si>
    <t>2570680</t>
  </si>
  <si>
    <t>2570679</t>
  </si>
  <si>
    <t>2570678</t>
  </si>
  <si>
    <t>2570677</t>
  </si>
  <si>
    <t>11053082</t>
  </si>
  <si>
    <t>2570674</t>
  </si>
  <si>
    <t>2570690</t>
  </si>
  <si>
    <t>2570688</t>
  </si>
  <si>
    <t>2570687</t>
  </si>
  <si>
    <t>2570686</t>
  </si>
  <si>
    <t>10892211</t>
  </si>
  <si>
    <t>Rue Auguste Renoir</t>
  </si>
  <si>
    <t>10892197</t>
  </si>
  <si>
    <t>303</t>
  </si>
  <si>
    <t>10892381</t>
  </si>
  <si>
    <t>304</t>
  </si>
  <si>
    <t>2577855</t>
  </si>
  <si>
    <t>10892711</t>
  </si>
  <si>
    <t>2574085</t>
  </si>
  <si>
    <t>2574054</t>
  </si>
  <si>
    <t>10479015</t>
  </si>
  <si>
    <t>2583048</t>
  </si>
  <si>
    <t>2574014</t>
  </si>
  <si>
    <t>10892044</t>
  </si>
  <si>
    <t>797</t>
  </si>
  <si>
    <t>11096154</t>
  </si>
  <si>
    <t>2588665</t>
  </si>
  <si>
    <t>10892410</t>
  </si>
  <si>
    <t>10892396</t>
  </si>
  <si>
    <t>2584697</t>
  </si>
  <si>
    <t>2570676</t>
  </si>
  <si>
    <t>2577886</t>
  </si>
  <si>
    <t>2588678</t>
  </si>
  <si>
    <t>10892585</t>
  </si>
  <si>
    <t>10892406</t>
  </si>
  <si>
    <t>10892433</t>
  </si>
  <si>
    <t>2577835</t>
  </si>
  <si>
    <t>10892899</t>
  </si>
  <si>
    <t>11093002</t>
  </si>
  <si>
    <t>879</t>
  </si>
  <si>
    <t>10892508</t>
  </si>
  <si>
    <t>2578650</t>
  </si>
  <si>
    <t>2573778</t>
  </si>
  <si>
    <t>946</t>
  </si>
  <si>
    <t>10892402</t>
  </si>
  <si>
    <t>2577117</t>
  </si>
  <si>
    <t>10892386</t>
  </si>
  <si>
    <t>2570685</t>
  </si>
  <si>
    <t>2570673</t>
  </si>
  <si>
    <t>2570681</t>
  </si>
  <si>
    <t>2570689</t>
  </si>
  <si>
    <t>10929026</t>
  </si>
  <si>
    <t>11109042</t>
  </si>
  <si>
    <t>11136529</t>
  </si>
  <si>
    <t>10929006</t>
  </si>
  <si>
    <t>10892728</t>
  </si>
  <si>
    <t>160</t>
  </si>
  <si>
    <t>10892700</t>
  </si>
  <si>
    <t>2577223</t>
  </si>
  <si>
    <t>10892995</t>
  </si>
  <si>
    <t>2584467</t>
  </si>
  <si>
    <t>10479668</t>
  </si>
  <si>
    <t>2577227</t>
  </si>
  <si>
    <t>10892449</t>
  </si>
  <si>
    <t>11148175</t>
  </si>
  <si>
    <t>911</t>
  </si>
  <si>
    <t>2573664</t>
  </si>
  <si>
    <t>873</t>
  </si>
  <si>
    <t>2573659</t>
  </si>
  <si>
    <t>871</t>
  </si>
  <si>
    <t>10892773</t>
  </si>
  <si>
    <t>815</t>
  </si>
  <si>
    <t>10892138</t>
  </si>
  <si>
    <t>2588677</t>
  </si>
  <si>
    <t>11094243</t>
  </si>
  <si>
    <t>2584718</t>
  </si>
  <si>
    <t>10892579</t>
  </si>
  <si>
    <t>2584700</t>
  </si>
  <si>
    <t>10891770</t>
  </si>
  <si>
    <t>10479406</t>
  </si>
  <si>
    <t>10479165</t>
  </si>
  <si>
    <t>11057460</t>
  </si>
  <si>
    <t>10892497</t>
  </si>
  <si>
    <t>2584671</t>
  </si>
  <si>
    <t>153</t>
  </si>
  <si>
    <t>11087728</t>
  </si>
  <si>
    <t>10892618</t>
  </si>
  <si>
    <t>151</t>
  </si>
  <si>
    <t>2571301</t>
  </si>
  <si>
    <t>2571349</t>
  </si>
  <si>
    <t>2571358</t>
  </si>
  <si>
    <t>11057513</t>
  </si>
  <si>
    <t>2571300</t>
  </si>
  <si>
    <t>2571296</t>
  </si>
  <si>
    <t>2576263</t>
  </si>
  <si>
    <t>10479014</t>
  </si>
  <si>
    <t>2583352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</si>
</sst>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;@"/>
    <numFmt numFmtId="171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Segoe U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dotted">
        <color indexed="64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34" borderId="16" xfId="0" applyFont="1" applyFill="1" applyBorder="1" applyAlignment="1">
      <alignment horizontal="center" vertical="top" wrapText="1"/>
    </xf>
    <xf numFmtId="0" fontId="18" fillId="34" borderId="17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14" fontId="0" fillId="0" borderId="13" xfId="0" applyNumberFormat="1" applyFill="1" applyBorder="1" applyAlignment="1" applyProtection="1">
      <alignment horizontal="center"/>
      <protection locked="0"/>
    </xf>
    <xf numFmtId="14" fontId="0" fillId="0" borderId="14" xfId="0" applyNumberFormat="1" applyFill="1" applyBorder="1" applyAlignment="1" applyProtection="1">
      <alignment horizontal="center"/>
      <protection locked="0"/>
    </xf>
    <xf numFmtId="14" fontId="0" fillId="36" borderId="14" xfId="0" applyNumberFormat="1" applyFill="1" applyBorder="1" applyAlignment="1" applyProtection="1">
      <alignment horizontal="center"/>
      <protection locked="0"/>
    </xf>
    <xf numFmtId="2" fontId="16" fillId="33" borderId="16" xfId="0" applyNumberFormat="1" applyFont="1" applyFill="1" applyBorder="1" applyAlignment="1">
      <alignment horizontal="center" vertical="top" wrapText="1"/>
    </xf>
    <xf numFmtId="0" fontId="16" fillId="35" borderId="17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14" fontId="0" fillId="0" borderId="15" xfId="0" applyNumberFormat="1" applyFill="1" applyBorder="1" applyAlignment="1" applyProtection="1">
      <alignment horizontal="center"/>
      <protection locked="0"/>
    </xf>
    <xf numFmtId="0" fontId="0" fillId="0" borderId="0" xfId="0"/>
    <xf numFmtId="17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3">
    <dxf>
      <numFmt numFmtId="165" formatCode="yyyy\-mm\-dd;@"/>
    </dxf>
    <dxf>
      <numFmt numFmtId="1" formatCode="0"/>
    </dxf>
    <dxf>
      <numFmt numFmtId="171" formatCode="yyyy\-mm\-dd"/>
    </dxf>
    <dxf>
      <numFmt numFmtId="171" formatCode="yyyy\-mm\-dd"/>
    </dxf>
    <dxf>
      <numFmt numFmtId="171" formatCode="yyyy\-mm\-dd"/>
    </dxf>
    <dxf>
      <numFmt numFmtId="171" formatCode="yyyy\-mm\-dd"/>
    </dxf>
    <dxf>
      <fill>
        <patternFill>
          <bgColor theme="7" tint="0.39994506668294322"/>
        </patternFill>
      </fill>
    </dxf>
    <dxf>
      <numFmt numFmtId="19" formatCode="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dotted">
          <color auto="1"/>
        </top>
        <bottom style="dotted">
          <color auto="1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dotted">
          <color auto="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rgb="FFDDEBF7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dotted">
          <color auto="1"/>
        </top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dotted">
          <color auto="1"/>
        </top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auto="1"/>
        </bottom>
      </border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Z5427" totalsRowShown="0" headerRowDxfId="17">
  <autoFilter ref="A1:Z5427">
    <filterColumn colId="7">
      <filters>
        <filter val="OK"/>
      </filters>
    </filterColumn>
    <filterColumn colId="22">
      <customFilters>
        <customFilter operator="greaterThan" val="43879"/>
      </customFilters>
    </filterColumn>
  </autoFilter>
  <sortState ref="A2:Z5427">
    <sortCondition ref="X1:X5427"/>
  </sortState>
  <tableColumns count="26">
    <tableColumn id="1" name="Projectnummer"/>
    <tableColumn id="2" name="LAM MK"/>
    <tableColumn id="3" name="Building FID"/>
    <tableColumn id="4" name="SSV Date"/>
    <tableColumn id="5" name="BUILDING KEY"/>
    <tableColumn id="6" name="Blok"/>
    <tableColumn id="7" name="LU KEY"/>
    <tableColumn id="8" name="VCA"/>
    <tableColumn id="9" name="M1" dataDxfId="32"/>
    <tableColumn id="10" name="M2A" dataDxfId="31"/>
    <tableColumn id="11" name="M2B" dataDxfId="30"/>
    <tableColumn id="12" name="M3A" dataDxfId="29"/>
    <tableColumn id="13" name="M3B" dataDxfId="28"/>
    <tableColumn id="14" name="M4A" dataDxfId="27"/>
    <tableColumn id="15" name="M4B" dataDxfId="26"/>
    <tableColumn id="16" name="M5A" dataDxfId="25"/>
    <tableColumn id="17" name="M5B" dataDxfId="24"/>
    <tableColumn id="18" name="M5C" dataDxfId="23"/>
    <tableColumn id="19" name="M6A" dataDxfId="22"/>
    <tableColumn id="20" name="M6B" dataDxfId="21"/>
    <tableColumn id="21" name="M6C" dataDxfId="20"/>
    <tableColumn id="22" name="B1 construction start" dataDxfId="19"/>
    <tableColumn id="23" name="B2 construction end" dataDxfId="18"/>
    <tableColumn id="25" name="RFT" dataDxfId="0">
      <calculatedColumnFormula>INDEX(Tabel4[RFT],MATCH(Tabel1[[#This Row],[LAM MK]],Tabel4[mainkey],0))</calculatedColumnFormula>
    </tableColumn>
    <tableColumn id="26" name="Building FID2" dataDxfId="11">
      <calculatedColumnFormula>INDEX(Tabel2[BUILDING_FID],MATCH(Tabel1[[#This Row],[BUILDING KEY]],Blad1!B:B,0))</calculatedColumnFormula>
    </tableColumn>
    <tableColumn id="24" name="Opdrachttempl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V1097" totalsRowShown="0">
  <autoFilter ref="A1:V1097"/>
  <tableColumns count="22">
    <tableColumn id="1" name="mainkey"/>
    <tableColumn id="2" name="LU key"/>
    <tableColumn id="3" name="Block Name"/>
    <tableColumn id="4" name="Street"/>
    <tableColumn id="5" name="House Nr"/>
    <tableColumn id="6" name="House Nr suffix"/>
    <tableColumn id="7" name="App Nr"/>
    <tableColumn id="8" name="Postal Code"/>
    <tableColumn id="9" name="City"/>
    <tableColumn id="10" name="LU nature"/>
    <tableColumn id="11" name="MDU/SDU"/>
    <tableColumn id="12" name="Quadrant"/>
    <tableColumn id="13" name="VCA"/>
    <tableColumn id="14" name="M5A" dataDxfId="5"/>
    <tableColumn id="15" name="M6A" dataDxfId="4"/>
    <tableColumn id="16" name="B1" dataDxfId="3"/>
    <tableColumn id="17" name="B2" dataDxfId="2"/>
    <tableColumn id="18" name="Best Unit Status"/>
    <tableColumn id="19" name="RFS"/>
    <tableColumn id="20" name="RFT"/>
    <tableColumn id="21" name="Building Group FID" dataDxfId="1"/>
    <tableColumn id="22" name="Building Group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2" displayName="Tabel2" ref="A1:B5455" totalsRowShown="0" headerRowDxfId="12" headerRowBorderDxfId="15" tableBorderDxfId="16">
  <autoFilter ref="A1:B5455"/>
  <tableColumns count="2">
    <tableColumn id="1" name="BUILDING_FID" dataDxfId="14"/>
    <tableColumn id="2" name="MAINLAMKEY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3" displayName="Tabel3" ref="A1:B569" totalsRowShown="0" headerRowBorderDxfId="9" tableBorderDxfId="10">
  <autoFilter ref="A1:B569"/>
  <tableColumns count="2">
    <tableColumn id="1" name="BUILDING_FID" dataDxfId="8"/>
    <tableColumn id="2" name="Datum TSA Geteken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27"/>
  <sheetViews>
    <sheetView tabSelected="1" topLeftCell="H5163" workbookViewId="0">
      <selection activeCell="W5427" sqref="W5427"/>
    </sheetView>
  </sheetViews>
  <sheetFormatPr defaultRowHeight="15" x14ac:dyDescent="0.25"/>
  <cols>
    <col min="1" max="1" width="17" customWidth="1"/>
    <col min="2" max="2" width="10.5703125" customWidth="1"/>
    <col min="3" max="3" width="13.7109375" customWidth="1"/>
    <col min="4" max="4" width="11" customWidth="1"/>
    <col min="5" max="5" width="15.5703125" customWidth="1"/>
    <col min="6" max="6" width="7" bestFit="1" customWidth="1"/>
    <col min="7" max="7" width="9.140625" customWidth="1"/>
    <col min="9" max="20" width="10.7109375" style="1" bestFit="1" customWidth="1"/>
    <col min="21" max="21" width="7.140625" style="1" customWidth="1"/>
    <col min="22" max="22" width="21.140625" style="1" customWidth="1"/>
    <col min="23" max="24" width="20.5703125" style="1" customWidth="1"/>
    <col min="25" max="25" width="20.5703125" style="10" customWidth="1"/>
    <col min="28" max="28" width="19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58</v>
      </c>
      <c r="Y1" s="10" t="s">
        <v>57</v>
      </c>
      <c r="Z1" t="s">
        <v>23</v>
      </c>
    </row>
    <row r="2" spans="1:26" hidden="1" x14ac:dyDescent="0.25">
      <c r="A2" t="s">
        <v>24</v>
      </c>
      <c r="B2">
        <v>15082</v>
      </c>
      <c r="E2">
        <v>15082</v>
      </c>
      <c r="F2" t="s">
        <v>29</v>
      </c>
      <c r="G2">
        <v>2574085</v>
      </c>
      <c r="H2" s="1" t="s">
        <v>26</v>
      </c>
      <c r="I2" s="1">
        <v>43789</v>
      </c>
      <c r="V2" s="1">
        <v>43435</v>
      </c>
      <c r="W2" s="1">
        <v>43738</v>
      </c>
      <c r="X2" s="1" t="str">
        <f>INDEX(Tabel4[RFT],MATCH(Tabel1[[#This Row],[LAM MK]],Tabel4[mainkey],0))</f>
        <v>Yes</v>
      </c>
      <c r="Y2" s="10">
        <f>INDEX(Tabel2[BUILDING_FID],MATCH(Tabel1[[#This Row],[BUILDING KEY]],Blad1!B:B,0))</f>
        <v>967029</v>
      </c>
      <c r="Z2" t="s">
        <v>27</v>
      </c>
    </row>
    <row r="3" spans="1:26" hidden="1" x14ac:dyDescent="0.25">
      <c r="A3" t="s">
        <v>24</v>
      </c>
      <c r="B3">
        <v>25433</v>
      </c>
      <c r="E3">
        <v>25433</v>
      </c>
      <c r="F3" t="s">
        <v>25</v>
      </c>
      <c r="G3">
        <v>10333491</v>
      </c>
      <c r="H3" s="1" t="s">
        <v>26</v>
      </c>
      <c r="I3" s="1">
        <v>43009</v>
      </c>
      <c r="V3" s="1">
        <v>43435</v>
      </c>
      <c r="W3" s="1">
        <v>43769</v>
      </c>
      <c r="X3" s="1" t="str">
        <f>INDEX(Tabel4[RFT],MATCH(Tabel1[[#This Row],[LAM MK]],Tabel4[mainkey],0))</f>
        <v>Yes</v>
      </c>
      <c r="Y3" s="10">
        <f>INDEX(Tabel2[BUILDING_FID],MATCH(Tabel1[[#This Row],[BUILDING KEY]],Blad1!B:B,0))</f>
        <v>5620901</v>
      </c>
      <c r="Z3" t="s">
        <v>27</v>
      </c>
    </row>
    <row r="4" spans="1:26" hidden="1" x14ac:dyDescent="0.25">
      <c r="A4" t="s">
        <v>24</v>
      </c>
      <c r="B4">
        <v>25483</v>
      </c>
      <c r="E4">
        <v>25483</v>
      </c>
      <c r="F4" t="s">
        <v>31</v>
      </c>
      <c r="G4">
        <v>2576872</v>
      </c>
      <c r="H4" s="1" t="s">
        <v>26</v>
      </c>
      <c r="I4" s="1">
        <v>43791</v>
      </c>
      <c r="V4" s="1">
        <v>43435</v>
      </c>
      <c r="W4" s="1">
        <v>43738</v>
      </c>
      <c r="X4" s="1" t="str">
        <f>INDEX(Tabel4[RFT],MATCH(Tabel1[[#This Row],[LAM MK]],Tabel4[mainkey],0))</f>
        <v>Yes</v>
      </c>
      <c r="Y4" s="10">
        <f>INDEX(Tabel2[BUILDING_FID],MATCH(Tabel1[[#This Row],[BUILDING KEY]],Blad1!B:B,0))</f>
        <v>970544</v>
      </c>
      <c r="Z4" t="s">
        <v>27</v>
      </c>
    </row>
    <row r="5" spans="1:26" hidden="1" x14ac:dyDescent="0.25">
      <c r="A5" t="s">
        <v>24</v>
      </c>
      <c r="B5">
        <v>724006</v>
      </c>
      <c r="E5">
        <v>724006</v>
      </c>
      <c r="F5" t="s">
        <v>37</v>
      </c>
      <c r="G5">
        <v>2580459</v>
      </c>
      <c r="H5" s="1" t="s">
        <v>26</v>
      </c>
      <c r="I5" s="1">
        <v>43777</v>
      </c>
      <c r="V5" s="1">
        <v>43435</v>
      </c>
      <c r="W5" s="1">
        <v>43753</v>
      </c>
      <c r="X5" s="1" t="str">
        <f>INDEX(Tabel4[RFT],MATCH(Tabel1[[#This Row],[LAM MK]],Tabel4[mainkey],0))</f>
        <v>Yes</v>
      </c>
      <c r="Y5" s="10">
        <f>INDEX(Tabel2[BUILDING_FID],MATCH(Tabel1[[#This Row],[BUILDING KEY]],Blad1!B:B,0))</f>
        <v>971188</v>
      </c>
      <c r="Z5" t="s">
        <v>27</v>
      </c>
    </row>
    <row r="6" spans="1:26" hidden="1" x14ac:dyDescent="0.25">
      <c r="A6" t="s">
        <v>24</v>
      </c>
      <c r="B6">
        <v>724014</v>
      </c>
      <c r="E6">
        <v>724014</v>
      </c>
      <c r="F6" t="s">
        <v>37</v>
      </c>
      <c r="G6">
        <v>2580488</v>
      </c>
      <c r="H6" s="1" t="s">
        <v>26</v>
      </c>
      <c r="I6" s="1">
        <v>43777</v>
      </c>
      <c r="V6" s="1">
        <v>43435</v>
      </c>
      <c r="W6" s="1">
        <v>43753</v>
      </c>
      <c r="X6" s="1" t="str">
        <f>INDEX(Tabel4[RFT],MATCH(Tabel1[[#This Row],[LAM MK]],Tabel4[mainkey],0))</f>
        <v>Yes</v>
      </c>
      <c r="Y6" s="10">
        <f>INDEX(Tabel2[BUILDING_FID],MATCH(Tabel1[[#This Row],[BUILDING KEY]],Blad1!B:B,0))</f>
        <v>971195</v>
      </c>
      <c r="Z6" t="s">
        <v>27</v>
      </c>
    </row>
    <row r="7" spans="1:26" hidden="1" x14ac:dyDescent="0.25">
      <c r="A7" t="s">
        <v>24</v>
      </c>
      <c r="B7">
        <v>724019</v>
      </c>
      <c r="E7">
        <v>724019</v>
      </c>
      <c r="F7" t="s">
        <v>37</v>
      </c>
      <c r="G7">
        <v>2577507</v>
      </c>
      <c r="H7" s="1" t="s">
        <v>26</v>
      </c>
      <c r="I7" s="1">
        <v>43009</v>
      </c>
      <c r="V7" s="1">
        <v>43435</v>
      </c>
      <c r="W7" s="1">
        <v>43753</v>
      </c>
      <c r="X7" s="1" t="str">
        <f>INDEX(Tabel4[RFT],MATCH(Tabel1[[#This Row],[LAM MK]],Tabel4[mainkey],0))</f>
        <v>Yes</v>
      </c>
      <c r="Y7" s="10">
        <f>INDEX(Tabel2[BUILDING_FID],MATCH(Tabel1[[#This Row],[BUILDING KEY]],Blad1!B:B,0))</f>
        <v>971200</v>
      </c>
      <c r="Z7" t="s">
        <v>27</v>
      </c>
    </row>
    <row r="8" spans="1:26" hidden="1" x14ac:dyDescent="0.25">
      <c r="A8" t="s">
        <v>24</v>
      </c>
      <c r="B8">
        <v>724024</v>
      </c>
      <c r="E8">
        <v>724024</v>
      </c>
      <c r="F8" t="s">
        <v>37</v>
      </c>
      <c r="G8">
        <v>2577475</v>
      </c>
      <c r="H8" s="1" t="s">
        <v>26</v>
      </c>
      <c r="I8" s="1">
        <v>43733</v>
      </c>
      <c r="V8" s="1">
        <v>43435</v>
      </c>
      <c r="W8" s="1">
        <v>43753</v>
      </c>
      <c r="X8" s="1" t="str">
        <f>INDEX(Tabel4[RFT],MATCH(Tabel1[[#This Row],[LAM MK]],Tabel4[mainkey],0))</f>
        <v>Yes</v>
      </c>
      <c r="Y8" s="10">
        <f>INDEX(Tabel2[BUILDING_FID],MATCH(Tabel1[[#This Row],[BUILDING KEY]],Blad1!B:B,0))</f>
        <v>971223</v>
      </c>
      <c r="Z8" t="s">
        <v>27</v>
      </c>
    </row>
    <row r="9" spans="1:26" hidden="1" x14ac:dyDescent="0.25">
      <c r="A9" t="s">
        <v>24</v>
      </c>
      <c r="B9">
        <v>726065</v>
      </c>
      <c r="E9">
        <v>726065</v>
      </c>
      <c r="F9" t="s">
        <v>47</v>
      </c>
      <c r="G9">
        <v>2573665</v>
      </c>
      <c r="H9" s="1" t="s">
        <v>26</v>
      </c>
      <c r="I9" s="1">
        <v>43009</v>
      </c>
      <c r="V9" s="1">
        <v>43435</v>
      </c>
      <c r="W9" s="1">
        <v>43708</v>
      </c>
      <c r="X9" s="1" t="str">
        <f>INDEX(Tabel4[RFT],MATCH(Tabel1[[#This Row],[LAM MK]],Tabel4[mainkey],0))</f>
        <v>Yes</v>
      </c>
      <c r="Y9" s="10">
        <f>INDEX(Tabel2[BUILDING_FID],MATCH(Tabel1[[#This Row],[BUILDING KEY]],Blad1!B:B,0))</f>
        <v>971323</v>
      </c>
      <c r="Z9" t="s">
        <v>27</v>
      </c>
    </row>
    <row r="10" spans="1:26" hidden="1" x14ac:dyDescent="0.25">
      <c r="A10" t="s">
        <v>24</v>
      </c>
      <c r="B10">
        <v>731606</v>
      </c>
      <c r="E10">
        <v>731606</v>
      </c>
      <c r="F10" t="s">
        <v>43</v>
      </c>
      <c r="G10">
        <v>2584459</v>
      </c>
      <c r="H10" s="1" t="s">
        <v>26</v>
      </c>
      <c r="I10" s="1">
        <v>43009</v>
      </c>
      <c r="V10" s="1">
        <v>43435</v>
      </c>
      <c r="W10" s="1">
        <v>43819</v>
      </c>
      <c r="X10" s="1" t="str">
        <f>INDEX(Tabel4[RFT],MATCH(Tabel1[[#This Row],[LAM MK]],Tabel4[mainkey],0))</f>
        <v>Yes</v>
      </c>
      <c r="Y10" s="10">
        <f>INDEX(Tabel2[BUILDING_FID],MATCH(Tabel1[[#This Row],[BUILDING KEY]],Blad1!B:B,0))</f>
        <v>971529</v>
      </c>
      <c r="Z10" t="s">
        <v>27</v>
      </c>
    </row>
    <row r="11" spans="1:26" x14ac:dyDescent="0.25">
      <c r="A11" t="s">
        <v>24</v>
      </c>
      <c r="B11">
        <v>731610</v>
      </c>
      <c r="E11">
        <v>731610</v>
      </c>
      <c r="F11" t="s">
        <v>36</v>
      </c>
      <c r="G11">
        <v>10333503</v>
      </c>
      <c r="H11" s="1" t="s">
        <v>26</v>
      </c>
      <c r="I11" s="1">
        <v>43704</v>
      </c>
      <c r="V11" s="1">
        <v>43435</v>
      </c>
      <c r="W11" s="1">
        <v>43879</v>
      </c>
      <c r="X11" s="1" t="str">
        <f>INDEX(Tabel4[RFT],MATCH(Tabel1[[#This Row],[LAM MK]],Tabel4[mainkey],0))</f>
        <v>Yes</v>
      </c>
      <c r="Y11" s="10">
        <f>INDEX(Tabel2[BUILDING_FID],MATCH(Tabel1[[#This Row],[BUILDING KEY]],Blad1!B:B,0))</f>
        <v>5620987</v>
      </c>
      <c r="Z11" t="s">
        <v>27</v>
      </c>
    </row>
    <row r="12" spans="1:26" hidden="1" x14ac:dyDescent="0.25">
      <c r="A12" t="s">
        <v>24</v>
      </c>
      <c r="B12">
        <v>731620</v>
      </c>
      <c r="E12">
        <v>731620</v>
      </c>
      <c r="F12" t="s">
        <v>43</v>
      </c>
      <c r="G12">
        <v>2588556</v>
      </c>
      <c r="H12" s="1" t="s">
        <v>26</v>
      </c>
      <c r="I12" s="1">
        <v>42955</v>
      </c>
      <c r="V12" s="1">
        <v>43435</v>
      </c>
      <c r="W12" s="1">
        <v>43819</v>
      </c>
      <c r="X12" s="1" t="str">
        <f>INDEX(Tabel4[RFT],MATCH(Tabel1[[#This Row],[LAM MK]],Tabel4[mainkey],0))</f>
        <v>Yes</v>
      </c>
      <c r="Y12" s="10">
        <f>INDEX(Tabel2[BUILDING_FID],MATCH(Tabel1[[#This Row],[BUILDING KEY]],Blad1!B:B,0))</f>
        <v>971563</v>
      </c>
      <c r="Z12" t="s">
        <v>27</v>
      </c>
    </row>
    <row r="13" spans="1:26" hidden="1" x14ac:dyDescent="0.25">
      <c r="A13" t="s">
        <v>24</v>
      </c>
      <c r="B13">
        <v>1120071</v>
      </c>
      <c r="E13">
        <v>1120071</v>
      </c>
      <c r="F13" t="s">
        <v>32</v>
      </c>
      <c r="G13">
        <v>10479668</v>
      </c>
      <c r="H13" s="1" t="s">
        <v>26</v>
      </c>
      <c r="I13" s="1">
        <v>43791</v>
      </c>
      <c r="V13" s="1">
        <v>43435</v>
      </c>
      <c r="W13" s="1">
        <v>43799</v>
      </c>
      <c r="X13" s="1" t="str">
        <f>INDEX(Tabel4[RFT],MATCH(Tabel1[[#This Row],[LAM MK]],Tabel4[mainkey],0))</f>
        <v>Yes</v>
      </c>
      <c r="Y13" s="10">
        <f>INDEX(Tabel2[BUILDING_FID],MATCH(Tabel1[[#This Row],[BUILDING KEY]],Blad1!B:B,0))</f>
        <v>5620842</v>
      </c>
      <c r="Z13" t="s">
        <v>27</v>
      </c>
    </row>
    <row r="14" spans="1:26" hidden="1" x14ac:dyDescent="0.25">
      <c r="A14" t="s">
        <v>24</v>
      </c>
      <c r="B14">
        <v>1137211</v>
      </c>
      <c r="E14">
        <v>1137211</v>
      </c>
      <c r="F14" t="s">
        <v>28</v>
      </c>
      <c r="G14">
        <v>2570685</v>
      </c>
      <c r="H14" s="1" t="s">
        <v>26</v>
      </c>
      <c r="I14" s="1">
        <v>43009</v>
      </c>
      <c r="V14" s="1">
        <v>43435</v>
      </c>
      <c r="W14" s="1">
        <v>43738</v>
      </c>
      <c r="X14" s="1" t="str">
        <f>INDEX(Tabel4[RFT],MATCH(Tabel1[[#This Row],[LAM MK]],Tabel4[mainkey],0))</f>
        <v>Yes</v>
      </c>
      <c r="Y14" s="10">
        <f>INDEX(Tabel2[BUILDING_FID],MATCH(Tabel1[[#This Row],[BUILDING KEY]],Blad1!B:B,0))</f>
        <v>966888</v>
      </c>
      <c r="Z14" t="s">
        <v>27</v>
      </c>
    </row>
    <row r="15" spans="1:26" hidden="1" x14ac:dyDescent="0.25">
      <c r="A15" t="s">
        <v>24</v>
      </c>
      <c r="B15">
        <v>1321385</v>
      </c>
      <c r="E15">
        <v>1321385</v>
      </c>
      <c r="F15" t="s">
        <v>38</v>
      </c>
      <c r="G15">
        <v>2577835</v>
      </c>
      <c r="H15" s="1" t="s">
        <v>26</v>
      </c>
      <c r="I15" s="1">
        <v>43790</v>
      </c>
      <c r="V15" s="1">
        <v>43435</v>
      </c>
      <c r="W15" s="1">
        <v>43819</v>
      </c>
      <c r="X15" s="1" t="str">
        <f>INDEX(Tabel4[RFT],MATCH(Tabel1[[#This Row],[LAM MK]],Tabel4[mainkey],0))</f>
        <v>Yes</v>
      </c>
      <c r="Y15" s="10">
        <f>INDEX(Tabel2[BUILDING_FID],MATCH(Tabel1[[#This Row],[BUILDING KEY]],Blad1!B:B,0))</f>
        <v>966928</v>
      </c>
      <c r="Z15" t="s">
        <v>27</v>
      </c>
    </row>
    <row r="16" spans="1:26" hidden="1" x14ac:dyDescent="0.25">
      <c r="A16" t="s">
        <v>24</v>
      </c>
      <c r="B16">
        <v>1331051</v>
      </c>
      <c r="E16">
        <v>1331051</v>
      </c>
      <c r="F16" t="s">
        <v>48</v>
      </c>
      <c r="G16">
        <v>2584697</v>
      </c>
      <c r="H16" s="1" t="s">
        <v>26</v>
      </c>
      <c r="I16" s="1">
        <v>43009</v>
      </c>
      <c r="V16" s="1">
        <v>43435</v>
      </c>
      <c r="W16" s="1">
        <v>43808</v>
      </c>
      <c r="X16" s="1" t="str">
        <f>INDEX(Tabel4[RFT],MATCH(Tabel1[[#This Row],[LAM MK]],Tabel4[mainkey],0))</f>
        <v>Yes</v>
      </c>
      <c r="Y16" s="10">
        <f>INDEX(Tabel2[BUILDING_FID],MATCH(Tabel1[[#This Row],[BUILDING KEY]],Blad1!B:B,0))</f>
        <v>966955</v>
      </c>
      <c r="Z16" t="s">
        <v>27</v>
      </c>
    </row>
    <row r="17" spans="1:26" hidden="1" x14ac:dyDescent="0.25">
      <c r="A17" t="s">
        <v>24</v>
      </c>
      <c r="B17">
        <v>1339374</v>
      </c>
      <c r="E17">
        <v>1339374</v>
      </c>
      <c r="F17" t="s">
        <v>48</v>
      </c>
      <c r="G17">
        <v>2588665</v>
      </c>
      <c r="H17" s="1" t="s">
        <v>26</v>
      </c>
      <c r="I17" s="1">
        <v>43009</v>
      </c>
      <c r="V17" s="1">
        <v>43435</v>
      </c>
      <c r="W17" s="1">
        <v>43808</v>
      </c>
      <c r="X17" s="1" t="str">
        <f>INDEX(Tabel4[RFT],MATCH(Tabel1[[#This Row],[LAM MK]],Tabel4[mainkey],0))</f>
        <v>Yes</v>
      </c>
      <c r="Y17" s="10">
        <f>INDEX(Tabel2[BUILDING_FID],MATCH(Tabel1[[#This Row],[BUILDING KEY]],Blad1!B:B,0))</f>
        <v>966961</v>
      </c>
      <c r="Z17" t="s">
        <v>27</v>
      </c>
    </row>
    <row r="18" spans="1:26" hidden="1" x14ac:dyDescent="0.25">
      <c r="A18" t="s">
        <v>24</v>
      </c>
      <c r="B18">
        <v>1452015</v>
      </c>
      <c r="E18">
        <v>1452015</v>
      </c>
      <c r="F18" t="s">
        <v>49</v>
      </c>
      <c r="G18">
        <v>2583048</v>
      </c>
      <c r="H18" s="1" t="s">
        <v>26</v>
      </c>
      <c r="I18" s="1">
        <v>43781</v>
      </c>
      <c r="V18" s="1">
        <v>43435</v>
      </c>
      <c r="W18" s="1">
        <v>43708</v>
      </c>
      <c r="X18" s="1" t="str">
        <f>INDEX(Tabel4[RFT],MATCH(Tabel1[[#This Row],[LAM MK]],Tabel4[mainkey],0))</f>
        <v>Yes</v>
      </c>
      <c r="Y18" s="10">
        <f>INDEX(Tabel2[BUILDING_FID],MATCH(Tabel1[[#This Row],[BUILDING KEY]],Blad1!B:B,0))</f>
        <v>967021</v>
      </c>
      <c r="Z18" t="s">
        <v>27</v>
      </c>
    </row>
    <row r="19" spans="1:26" hidden="1" x14ac:dyDescent="0.25">
      <c r="A19" t="s">
        <v>24</v>
      </c>
      <c r="B19">
        <v>1533743</v>
      </c>
      <c r="E19">
        <v>1533743</v>
      </c>
      <c r="F19" t="s">
        <v>52</v>
      </c>
      <c r="G19">
        <v>2577855</v>
      </c>
      <c r="H19" s="1" t="s">
        <v>26</v>
      </c>
      <c r="I19" s="1">
        <v>43794</v>
      </c>
      <c r="V19" s="1">
        <v>43435</v>
      </c>
      <c r="W19" s="1">
        <v>43708</v>
      </c>
      <c r="X19" s="1" t="str">
        <f>INDEX(Tabel4[RFT],MATCH(Tabel1[[#This Row],[LAM MK]],Tabel4[mainkey],0))</f>
        <v>Yes</v>
      </c>
      <c r="Y19" s="10">
        <f>INDEX(Tabel2[BUILDING_FID],MATCH(Tabel1[[#This Row],[BUILDING KEY]],Blad1!B:B,0))</f>
        <v>967058</v>
      </c>
      <c r="Z19" t="s">
        <v>27</v>
      </c>
    </row>
    <row r="20" spans="1:26" hidden="1" x14ac:dyDescent="0.25">
      <c r="A20" t="s">
        <v>24</v>
      </c>
      <c r="B20">
        <v>1621877</v>
      </c>
      <c r="E20">
        <v>1621877</v>
      </c>
      <c r="F20" t="s">
        <v>38</v>
      </c>
      <c r="G20">
        <v>2577598</v>
      </c>
      <c r="H20" s="1" t="s">
        <v>26</v>
      </c>
      <c r="I20" s="1">
        <v>43790</v>
      </c>
      <c r="V20" s="1">
        <v>43435</v>
      </c>
      <c r="W20" s="1">
        <v>43819</v>
      </c>
      <c r="X20" s="1" t="str">
        <f>INDEX(Tabel4[RFT],MATCH(Tabel1[[#This Row],[LAM MK]],Tabel4[mainkey],0))</f>
        <v>Yes</v>
      </c>
      <c r="Y20" s="10">
        <f>INDEX(Tabel2[BUILDING_FID],MATCH(Tabel1[[#This Row],[BUILDING KEY]],Blad1!B:B,0))</f>
        <v>968354</v>
      </c>
      <c r="Z20" t="s">
        <v>27</v>
      </c>
    </row>
    <row r="21" spans="1:26" hidden="1" x14ac:dyDescent="0.25">
      <c r="A21" t="s">
        <v>24</v>
      </c>
      <c r="B21">
        <v>1621923</v>
      </c>
      <c r="E21">
        <v>1621923</v>
      </c>
      <c r="F21" t="s">
        <v>31</v>
      </c>
      <c r="G21">
        <v>2577904</v>
      </c>
      <c r="H21" s="1" t="s">
        <v>26</v>
      </c>
      <c r="I21" s="1">
        <v>43790</v>
      </c>
      <c r="V21" s="1">
        <v>43435</v>
      </c>
      <c r="W21" s="1">
        <v>43738</v>
      </c>
      <c r="X21" s="1" t="str">
        <f>INDEX(Tabel4[RFT],MATCH(Tabel1[[#This Row],[LAM MK]],Tabel4[mainkey],0))</f>
        <v>Yes</v>
      </c>
      <c r="Y21" s="10">
        <f>INDEX(Tabel2[BUILDING_FID],MATCH(Tabel1[[#This Row],[BUILDING KEY]],Blad1!B:B,0))</f>
        <v>968456</v>
      </c>
      <c r="Z21" t="s">
        <v>27</v>
      </c>
    </row>
    <row r="22" spans="1:26" hidden="1" x14ac:dyDescent="0.25">
      <c r="A22" t="s">
        <v>24</v>
      </c>
      <c r="B22">
        <v>1622148</v>
      </c>
      <c r="E22">
        <v>1622148</v>
      </c>
      <c r="F22" t="s">
        <v>51</v>
      </c>
      <c r="G22">
        <v>2578571</v>
      </c>
      <c r="H22" s="1" t="s">
        <v>26</v>
      </c>
      <c r="I22" s="1">
        <v>43009</v>
      </c>
      <c r="V22" s="1">
        <v>43435</v>
      </c>
      <c r="W22" s="1">
        <v>43708</v>
      </c>
      <c r="X22" s="1" t="str">
        <f>INDEX(Tabel4[RFT],MATCH(Tabel1[[#This Row],[LAM MK]],Tabel4[mainkey],0))</f>
        <v>Yes</v>
      </c>
      <c r="Y22" s="10">
        <f>INDEX(Tabel2[BUILDING_FID],MATCH(Tabel1[[#This Row],[BUILDING KEY]],Blad1!B:B,0))</f>
        <v>968596</v>
      </c>
      <c r="Z22" t="s">
        <v>27</v>
      </c>
    </row>
    <row r="23" spans="1:26" hidden="1" x14ac:dyDescent="0.25">
      <c r="A23" t="s">
        <v>24</v>
      </c>
      <c r="B23">
        <v>1622742</v>
      </c>
      <c r="E23">
        <v>1622742</v>
      </c>
      <c r="F23" t="s">
        <v>37</v>
      </c>
      <c r="G23">
        <v>11147589</v>
      </c>
      <c r="H23" s="1" t="s">
        <v>26</v>
      </c>
      <c r="I23" s="1">
        <v>43383</v>
      </c>
      <c r="V23" s="1">
        <v>43435</v>
      </c>
      <c r="W23" s="1">
        <v>43753</v>
      </c>
      <c r="X23" s="1" t="str">
        <f>INDEX(Tabel4[RFT],MATCH(Tabel1[[#This Row],[LAM MK]],Tabel4[mainkey],0))</f>
        <v>Yes</v>
      </c>
      <c r="Y23" s="10">
        <f>INDEX(Tabel2[BUILDING_FID],MATCH(Tabel1[[#This Row],[BUILDING KEY]],Blad1!B:B,0))</f>
        <v>13893471</v>
      </c>
      <c r="Z23" t="s">
        <v>27</v>
      </c>
    </row>
    <row r="24" spans="1:26" hidden="1" x14ac:dyDescent="0.25">
      <c r="A24" t="s">
        <v>24</v>
      </c>
      <c r="B24">
        <v>1624306</v>
      </c>
      <c r="E24">
        <v>1624306</v>
      </c>
      <c r="F24" t="s">
        <v>36</v>
      </c>
      <c r="G24">
        <v>2588559</v>
      </c>
      <c r="H24" s="1" t="s">
        <v>26</v>
      </c>
      <c r="I24" s="1">
        <v>43009</v>
      </c>
      <c r="V24" s="1">
        <v>43435</v>
      </c>
      <c r="W24" s="1">
        <v>43819</v>
      </c>
      <c r="X24" s="1" t="str">
        <f>INDEX(Tabel4[RFT],MATCH(Tabel1[[#This Row],[LAM MK]],Tabel4[mainkey],0))</f>
        <v>Yes</v>
      </c>
      <c r="Y24" s="10">
        <f>INDEX(Tabel2[BUILDING_FID],MATCH(Tabel1[[#This Row],[BUILDING KEY]],Blad1!B:B,0))</f>
        <v>970425</v>
      </c>
      <c r="Z24" t="s">
        <v>27</v>
      </c>
    </row>
    <row r="25" spans="1:26" hidden="1" x14ac:dyDescent="0.25">
      <c r="A25" t="s">
        <v>24</v>
      </c>
      <c r="B25">
        <v>5049167</v>
      </c>
      <c r="E25">
        <v>5049167</v>
      </c>
      <c r="F25" t="s">
        <v>29</v>
      </c>
      <c r="G25">
        <v>11127168</v>
      </c>
      <c r="H25" s="1" t="s">
        <v>26</v>
      </c>
      <c r="I25" s="1">
        <v>43383</v>
      </c>
      <c r="V25" s="1">
        <v>43435</v>
      </c>
      <c r="W25" s="1">
        <v>43872</v>
      </c>
      <c r="X25" s="1" t="str">
        <f>INDEX(Tabel4[RFT],MATCH(Tabel1[[#This Row],[LAM MK]],Tabel4[mainkey],0))</f>
        <v>Yes</v>
      </c>
      <c r="Y25" s="10">
        <f>INDEX(Tabel2[BUILDING_FID],MATCH(Tabel1[[#This Row],[BUILDING KEY]],Blad1!B:B,0))</f>
        <v>12804380</v>
      </c>
      <c r="Z25" t="s">
        <v>27</v>
      </c>
    </row>
    <row r="26" spans="1:26" hidden="1" x14ac:dyDescent="0.25">
      <c r="A26" t="s">
        <v>24</v>
      </c>
      <c r="B26">
        <v>5479940</v>
      </c>
      <c r="E26">
        <v>5479940</v>
      </c>
      <c r="F26" t="s">
        <v>29</v>
      </c>
      <c r="G26">
        <v>10891819</v>
      </c>
      <c r="H26" s="1" t="s">
        <v>26</v>
      </c>
      <c r="I26" s="1">
        <v>43790</v>
      </c>
      <c r="V26" s="1">
        <v>43435</v>
      </c>
      <c r="W26" s="1">
        <v>43738</v>
      </c>
      <c r="X26" s="1" t="str">
        <f>INDEX(Tabel4[RFT],MATCH(Tabel1[[#This Row],[LAM MK]],Tabel4[mainkey],0))</f>
        <v>Yes</v>
      </c>
      <c r="Y26" s="10">
        <f>INDEX(Tabel2[BUILDING_FID],MATCH(Tabel1[[#This Row],[BUILDING KEY]],Blad1!B:B,0))</f>
        <v>6195241</v>
      </c>
      <c r="Z26" t="s">
        <v>27</v>
      </c>
    </row>
    <row r="27" spans="1:26" hidden="1" x14ac:dyDescent="0.25">
      <c r="A27" t="s">
        <v>24</v>
      </c>
      <c r="B27">
        <v>5786183</v>
      </c>
      <c r="E27">
        <v>5786183</v>
      </c>
      <c r="F27" t="s">
        <v>29</v>
      </c>
      <c r="G27">
        <v>11054060</v>
      </c>
      <c r="H27" s="1" t="s">
        <v>26</v>
      </c>
      <c r="I27" s="1">
        <v>43383</v>
      </c>
      <c r="V27" s="1">
        <v>43435</v>
      </c>
      <c r="W27" s="1">
        <v>43738</v>
      </c>
      <c r="X27" s="1" t="str">
        <f>INDEX(Tabel4[RFT],MATCH(Tabel1[[#This Row],[LAM MK]],Tabel4[mainkey],0))</f>
        <v>Yes</v>
      </c>
      <c r="Y27" s="10">
        <f>INDEX(Tabel2[BUILDING_FID],MATCH(Tabel1[[#This Row],[BUILDING KEY]],Blad1!B:B,0))</f>
        <v>10372833</v>
      </c>
      <c r="Z27" t="s">
        <v>27</v>
      </c>
    </row>
    <row r="28" spans="1:26" hidden="1" x14ac:dyDescent="0.25">
      <c r="A28" t="s">
        <v>24</v>
      </c>
      <c r="B28">
        <v>6028590</v>
      </c>
      <c r="E28">
        <v>6028590</v>
      </c>
      <c r="F28" t="s">
        <v>34</v>
      </c>
      <c r="G28">
        <v>10892068</v>
      </c>
      <c r="H28" s="1" t="s">
        <v>26</v>
      </c>
      <c r="I28" s="1">
        <v>43731</v>
      </c>
      <c r="V28" s="1">
        <v>43435</v>
      </c>
      <c r="W28" s="1">
        <v>43819</v>
      </c>
      <c r="X28" s="1" t="str">
        <f>INDEX(Tabel4[RFT],MATCH(Tabel1[[#This Row],[LAM MK]],Tabel4[mainkey],0))</f>
        <v>Yes</v>
      </c>
      <c r="Y28" s="10">
        <f>INDEX(Tabel2[BUILDING_FID],MATCH(Tabel1[[#This Row],[BUILDING KEY]],Blad1!B:B,0))</f>
        <v>6195325</v>
      </c>
      <c r="Z28" t="s">
        <v>27</v>
      </c>
    </row>
    <row r="29" spans="1:26" hidden="1" x14ac:dyDescent="0.25">
      <c r="A29" t="s">
        <v>24</v>
      </c>
      <c r="B29">
        <v>6574486</v>
      </c>
      <c r="E29">
        <v>6574486</v>
      </c>
      <c r="F29" t="s">
        <v>32</v>
      </c>
      <c r="G29">
        <v>11118845</v>
      </c>
      <c r="H29" s="1" t="s">
        <v>26</v>
      </c>
      <c r="I29" s="1">
        <v>43383</v>
      </c>
      <c r="V29" s="1">
        <v>43435</v>
      </c>
      <c r="W29" s="1">
        <v>43799</v>
      </c>
      <c r="X29" s="1" t="str">
        <f>INDEX(Tabel4[RFT],MATCH(Tabel1[[#This Row],[LAM MK]],Tabel4[mainkey],0))</f>
        <v>Yes</v>
      </c>
      <c r="Y29" s="10">
        <f>INDEX(Tabel2[BUILDING_FID],MATCH(Tabel1[[#This Row],[BUILDING KEY]],Blad1!B:B,0))</f>
        <v>12497551</v>
      </c>
      <c r="Z29" t="s">
        <v>27</v>
      </c>
    </row>
    <row r="30" spans="1:26" hidden="1" x14ac:dyDescent="0.25">
      <c r="A30" t="s">
        <v>24</v>
      </c>
      <c r="B30">
        <v>726864</v>
      </c>
      <c r="E30">
        <v>726864</v>
      </c>
      <c r="F30" t="s">
        <v>25</v>
      </c>
      <c r="G30">
        <v>2574198</v>
      </c>
      <c r="H30" s="21" t="s">
        <v>30</v>
      </c>
      <c r="I30" s="1">
        <v>43236</v>
      </c>
      <c r="V30" s="1">
        <v>43435</v>
      </c>
      <c r="W30" s="1">
        <v>44104</v>
      </c>
      <c r="X30" s="1" t="str">
        <f>INDEX(Tabel4[RFT],MATCH(Tabel1[[#This Row],[LAM MK]],Tabel4[mainkey],0))</f>
        <v>Yes</v>
      </c>
      <c r="Y30" s="10">
        <f>INDEX(Tabel2[BUILDING_FID],MATCH(Tabel1[[#This Row],[BUILDING KEY]],Blad1!B:B,0))</f>
        <v>971464</v>
      </c>
      <c r="Z30" t="s">
        <v>27</v>
      </c>
    </row>
    <row r="31" spans="1:26" hidden="1" x14ac:dyDescent="0.25">
      <c r="A31" t="s">
        <v>24</v>
      </c>
      <c r="B31">
        <v>726864</v>
      </c>
      <c r="E31">
        <v>726864</v>
      </c>
      <c r="F31" t="s">
        <v>25</v>
      </c>
      <c r="G31">
        <v>2574199</v>
      </c>
      <c r="H31" s="21" t="s">
        <v>30</v>
      </c>
      <c r="I31" s="1">
        <v>43236</v>
      </c>
      <c r="V31" s="1">
        <v>43435</v>
      </c>
      <c r="W31" s="1">
        <v>44104</v>
      </c>
      <c r="X31" s="1" t="str">
        <f>INDEX(Tabel4[RFT],MATCH(Tabel1[[#This Row],[LAM MK]],Tabel4[mainkey],0))</f>
        <v>Yes</v>
      </c>
      <c r="Y31" s="10">
        <f>INDEX(Tabel2[BUILDING_FID],MATCH(Tabel1[[#This Row],[BUILDING KEY]],Blad1!B:B,0))</f>
        <v>971464</v>
      </c>
      <c r="Z31" t="s">
        <v>27</v>
      </c>
    </row>
    <row r="32" spans="1:26" hidden="1" x14ac:dyDescent="0.25">
      <c r="A32" t="s">
        <v>24</v>
      </c>
      <c r="B32">
        <v>726864</v>
      </c>
      <c r="E32">
        <v>726864</v>
      </c>
      <c r="F32" t="s">
        <v>25</v>
      </c>
      <c r="G32">
        <v>2574200</v>
      </c>
      <c r="H32" s="21" t="s">
        <v>30</v>
      </c>
      <c r="I32" s="1">
        <v>43236</v>
      </c>
      <c r="V32" s="1">
        <v>43435</v>
      </c>
      <c r="W32" s="1">
        <v>44104</v>
      </c>
      <c r="X32" s="1" t="str">
        <f>INDEX(Tabel4[RFT],MATCH(Tabel1[[#This Row],[LAM MK]],Tabel4[mainkey],0))</f>
        <v>Yes</v>
      </c>
      <c r="Y32" s="10">
        <f>INDEX(Tabel2[BUILDING_FID],MATCH(Tabel1[[#This Row],[BUILDING KEY]],Blad1!B:B,0))</f>
        <v>971464</v>
      </c>
      <c r="Z32" t="s">
        <v>27</v>
      </c>
    </row>
    <row r="33" spans="1:26" hidden="1" x14ac:dyDescent="0.25">
      <c r="A33" t="s">
        <v>24</v>
      </c>
      <c r="B33">
        <v>726865</v>
      </c>
      <c r="E33">
        <v>726865</v>
      </c>
      <c r="F33" t="s">
        <v>25</v>
      </c>
      <c r="G33">
        <v>2574205</v>
      </c>
      <c r="H33" s="21" t="s">
        <v>30</v>
      </c>
      <c r="I33" s="1">
        <v>43009</v>
      </c>
      <c r="V33" s="1">
        <v>43435</v>
      </c>
      <c r="W33" s="1">
        <v>44104</v>
      </c>
      <c r="X33" s="1" t="str">
        <f>INDEX(Tabel4[RFT],MATCH(Tabel1[[#This Row],[LAM MK]],Tabel4[mainkey],0))</f>
        <v>Yes</v>
      </c>
      <c r="Y33" s="10">
        <f>INDEX(Tabel2[BUILDING_FID],MATCH(Tabel1[[#This Row],[BUILDING KEY]],Blad1!B:B,0))</f>
        <v>971466</v>
      </c>
      <c r="Z33" t="s">
        <v>27</v>
      </c>
    </row>
    <row r="34" spans="1:26" hidden="1" x14ac:dyDescent="0.25">
      <c r="A34" t="s">
        <v>24</v>
      </c>
      <c r="B34">
        <v>4110743</v>
      </c>
      <c r="E34">
        <v>4110743</v>
      </c>
      <c r="F34" t="s">
        <v>31</v>
      </c>
      <c r="G34">
        <v>10891873</v>
      </c>
      <c r="H34" s="21" t="s">
        <v>30</v>
      </c>
      <c r="I34" s="1">
        <v>43783</v>
      </c>
      <c r="V34" s="1">
        <v>43435</v>
      </c>
      <c r="W34" s="1">
        <v>44104</v>
      </c>
      <c r="X34" s="1" t="str">
        <f>INDEX(Tabel4[RFT],MATCH(Tabel1[[#This Row],[LAM MK]],Tabel4[mainkey],0))</f>
        <v>Yes</v>
      </c>
      <c r="Y34" s="10">
        <f>INDEX(Tabel2[BUILDING_FID],MATCH(Tabel1[[#This Row],[BUILDING KEY]],Blad1!B:B,0))</f>
        <v>6195259</v>
      </c>
      <c r="Z34" t="s">
        <v>27</v>
      </c>
    </row>
    <row r="35" spans="1:26" hidden="1" x14ac:dyDescent="0.25">
      <c r="A35" t="s">
        <v>24</v>
      </c>
      <c r="B35">
        <v>15086</v>
      </c>
      <c r="E35">
        <v>15086</v>
      </c>
      <c r="F35" t="s">
        <v>29</v>
      </c>
      <c r="G35">
        <v>11129394</v>
      </c>
      <c r="H35" s="21" t="s">
        <v>26</v>
      </c>
      <c r="I35" s="1">
        <v>43606</v>
      </c>
      <c r="J35" s="1">
        <v>43760</v>
      </c>
      <c r="K35" s="1">
        <v>43760</v>
      </c>
      <c r="L35" s="1">
        <v>43760</v>
      </c>
      <c r="M35" s="1">
        <v>43760</v>
      </c>
      <c r="N35" s="1">
        <v>43760</v>
      </c>
      <c r="O35" s="1">
        <v>43760</v>
      </c>
      <c r="P35" s="1">
        <v>43760</v>
      </c>
      <c r="Q35" s="1">
        <v>43760</v>
      </c>
      <c r="R35" s="1">
        <v>43760</v>
      </c>
      <c r="S35" s="1">
        <v>43760</v>
      </c>
      <c r="T35" s="1">
        <v>43760</v>
      </c>
      <c r="V35" s="1">
        <v>43435</v>
      </c>
      <c r="W35" s="1">
        <v>43799</v>
      </c>
      <c r="X35" s="1" t="str">
        <f>INDEX(Tabel4[RFT],MATCH(Tabel1[[#This Row],[LAM MK]],Tabel4[mainkey],0))</f>
        <v>Yes</v>
      </c>
      <c r="Y35" s="10">
        <f>INDEX(Tabel2[BUILDING_FID],MATCH(Tabel1[[#This Row],[BUILDING KEY]],Blad1!B:B,0))</f>
        <v>967029</v>
      </c>
      <c r="Z35" t="s">
        <v>27</v>
      </c>
    </row>
    <row r="36" spans="1:26" hidden="1" x14ac:dyDescent="0.25">
      <c r="A36" t="s">
        <v>24</v>
      </c>
      <c r="B36">
        <v>15086</v>
      </c>
      <c r="E36">
        <v>15086</v>
      </c>
      <c r="F36" t="s">
        <v>29</v>
      </c>
      <c r="G36">
        <v>2583687</v>
      </c>
      <c r="H36" s="21" t="s">
        <v>26</v>
      </c>
      <c r="I36" s="1">
        <v>43606</v>
      </c>
      <c r="J36" s="1">
        <v>43760</v>
      </c>
      <c r="K36" s="1">
        <v>43760</v>
      </c>
      <c r="L36" s="1">
        <v>43760</v>
      </c>
      <c r="M36" s="1">
        <v>43760</v>
      </c>
      <c r="N36" s="1">
        <v>43760</v>
      </c>
      <c r="O36" s="1">
        <v>43760</v>
      </c>
      <c r="P36" s="1">
        <v>43760</v>
      </c>
      <c r="Q36" s="1">
        <v>43760</v>
      </c>
      <c r="R36" s="1">
        <v>43760</v>
      </c>
      <c r="S36" s="1">
        <v>43760</v>
      </c>
      <c r="T36" s="1">
        <v>43760</v>
      </c>
      <c r="V36" s="1">
        <v>43435</v>
      </c>
      <c r="W36" s="1">
        <v>43799</v>
      </c>
      <c r="X36" s="1" t="str">
        <f>INDEX(Tabel4[RFT],MATCH(Tabel1[[#This Row],[LAM MK]],Tabel4[mainkey],0))</f>
        <v>Yes</v>
      </c>
      <c r="Y36" s="10">
        <f>INDEX(Tabel2[BUILDING_FID],MATCH(Tabel1[[#This Row],[BUILDING KEY]],Blad1!B:B,0))</f>
        <v>967029</v>
      </c>
      <c r="Z36" t="s">
        <v>27</v>
      </c>
    </row>
    <row r="37" spans="1:26" hidden="1" x14ac:dyDescent="0.25">
      <c r="A37" t="s">
        <v>24</v>
      </c>
      <c r="B37">
        <v>15086</v>
      </c>
      <c r="E37">
        <v>15086</v>
      </c>
      <c r="F37" t="s">
        <v>29</v>
      </c>
      <c r="G37">
        <v>2583688</v>
      </c>
      <c r="H37" s="21" t="s">
        <v>26</v>
      </c>
      <c r="I37" s="1">
        <v>43606</v>
      </c>
      <c r="J37" s="1">
        <v>43760</v>
      </c>
      <c r="K37" s="1">
        <v>43760</v>
      </c>
      <c r="L37" s="1">
        <v>43760</v>
      </c>
      <c r="M37" s="1">
        <v>43760</v>
      </c>
      <c r="N37" s="1">
        <v>43760</v>
      </c>
      <c r="O37" s="1">
        <v>43760</v>
      </c>
      <c r="P37" s="1">
        <v>43760</v>
      </c>
      <c r="Q37" s="1">
        <v>43760</v>
      </c>
      <c r="R37" s="1">
        <v>43760</v>
      </c>
      <c r="S37" s="1">
        <v>43760</v>
      </c>
      <c r="T37" s="1">
        <v>43760</v>
      </c>
      <c r="V37" s="1">
        <v>43435</v>
      </c>
      <c r="W37" s="1">
        <v>43799</v>
      </c>
      <c r="X37" s="1" t="str">
        <f>INDEX(Tabel4[RFT],MATCH(Tabel1[[#This Row],[LAM MK]],Tabel4[mainkey],0))</f>
        <v>Yes</v>
      </c>
      <c r="Y37" s="10">
        <f>INDEX(Tabel2[BUILDING_FID],MATCH(Tabel1[[#This Row],[BUILDING KEY]],Blad1!B:B,0))</f>
        <v>967029</v>
      </c>
      <c r="Z37" t="s">
        <v>27</v>
      </c>
    </row>
    <row r="38" spans="1:26" hidden="1" x14ac:dyDescent="0.25">
      <c r="A38" t="s">
        <v>24</v>
      </c>
      <c r="B38">
        <v>15086</v>
      </c>
      <c r="E38">
        <v>15086</v>
      </c>
      <c r="F38" t="s">
        <v>29</v>
      </c>
      <c r="G38">
        <v>2583689</v>
      </c>
      <c r="H38" s="21" t="s">
        <v>26</v>
      </c>
      <c r="I38" s="1">
        <v>43606</v>
      </c>
      <c r="J38" s="1">
        <v>43760</v>
      </c>
      <c r="K38" s="1">
        <v>43760</v>
      </c>
      <c r="L38" s="1">
        <v>43760</v>
      </c>
      <c r="M38" s="1">
        <v>43760</v>
      </c>
      <c r="N38" s="1">
        <v>43760</v>
      </c>
      <c r="O38" s="1">
        <v>43760</v>
      </c>
      <c r="P38" s="1">
        <v>43760</v>
      </c>
      <c r="Q38" s="1">
        <v>43760</v>
      </c>
      <c r="R38" s="1">
        <v>43760</v>
      </c>
      <c r="S38" s="1">
        <v>43760</v>
      </c>
      <c r="T38" s="1">
        <v>43760</v>
      </c>
      <c r="V38" s="1">
        <v>43435</v>
      </c>
      <c r="W38" s="1">
        <v>43799</v>
      </c>
      <c r="X38" s="1" t="str">
        <f>INDEX(Tabel4[RFT],MATCH(Tabel1[[#This Row],[LAM MK]],Tabel4[mainkey],0))</f>
        <v>Yes</v>
      </c>
      <c r="Y38" s="10">
        <f>INDEX(Tabel2[BUILDING_FID],MATCH(Tabel1[[#This Row],[BUILDING KEY]],Blad1!B:B,0))</f>
        <v>967029</v>
      </c>
      <c r="Z38" t="s">
        <v>27</v>
      </c>
    </row>
    <row r="39" spans="1:26" hidden="1" x14ac:dyDescent="0.25">
      <c r="A39" t="s">
        <v>24</v>
      </c>
      <c r="B39">
        <v>15086</v>
      </c>
      <c r="E39">
        <v>15086</v>
      </c>
      <c r="F39" t="s">
        <v>29</v>
      </c>
      <c r="G39">
        <v>2583690</v>
      </c>
      <c r="H39" s="21" t="s">
        <v>26</v>
      </c>
      <c r="I39" s="1">
        <v>43606</v>
      </c>
      <c r="J39" s="1">
        <v>43760</v>
      </c>
      <c r="K39" s="1">
        <v>43760</v>
      </c>
      <c r="L39" s="1">
        <v>43760</v>
      </c>
      <c r="M39" s="1">
        <v>43760</v>
      </c>
      <c r="N39" s="1">
        <v>43760</v>
      </c>
      <c r="O39" s="1">
        <v>43760</v>
      </c>
      <c r="P39" s="1">
        <v>43760</v>
      </c>
      <c r="Q39" s="1">
        <v>43760</v>
      </c>
      <c r="R39" s="1">
        <v>43760</v>
      </c>
      <c r="S39" s="1">
        <v>43760</v>
      </c>
      <c r="T39" s="1">
        <v>43760</v>
      </c>
      <c r="V39" s="1">
        <v>43435</v>
      </c>
      <c r="W39" s="1">
        <v>43799</v>
      </c>
      <c r="X39" s="1" t="str">
        <f>INDEX(Tabel4[RFT],MATCH(Tabel1[[#This Row],[LAM MK]],Tabel4[mainkey],0))</f>
        <v>Yes</v>
      </c>
      <c r="Y39" s="10">
        <f>INDEX(Tabel2[BUILDING_FID],MATCH(Tabel1[[#This Row],[BUILDING KEY]],Blad1!B:B,0))</f>
        <v>967029</v>
      </c>
      <c r="Z39" t="s">
        <v>27</v>
      </c>
    </row>
    <row r="40" spans="1:26" hidden="1" x14ac:dyDescent="0.25">
      <c r="A40" t="s">
        <v>24</v>
      </c>
      <c r="B40">
        <v>15086</v>
      </c>
      <c r="E40">
        <v>15086</v>
      </c>
      <c r="F40" t="s">
        <v>29</v>
      </c>
      <c r="G40">
        <v>2583691</v>
      </c>
      <c r="H40" s="21" t="s">
        <v>26</v>
      </c>
      <c r="I40" s="1">
        <v>43606</v>
      </c>
      <c r="J40" s="1">
        <v>43760</v>
      </c>
      <c r="K40" s="1">
        <v>43760</v>
      </c>
      <c r="L40" s="1">
        <v>43760</v>
      </c>
      <c r="M40" s="1">
        <v>43760</v>
      </c>
      <c r="N40" s="1">
        <v>43760</v>
      </c>
      <c r="O40" s="1">
        <v>43760</v>
      </c>
      <c r="P40" s="1">
        <v>43760</v>
      </c>
      <c r="Q40" s="1">
        <v>43760</v>
      </c>
      <c r="R40" s="1">
        <v>43760</v>
      </c>
      <c r="S40" s="1">
        <v>43760</v>
      </c>
      <c r="T40" s="1">
        <v>43760</v>
      </c>
      <c r="V40" s="1">
        <v>43435</v>
      </c>
      <c r="W40" s="1">
        <v>43799</v>
      </c>
      <c r="X40" s="1" t="str">
        <f>INDEX(Tabel4[RFT],MATCH(Tabel1[[#This Row],[LAM MK]],Tabel4[mainkey],0))</f>
        <v>Yes</v>
      </c>
      <c r="Y40" s="10">
        <f>INDEX(Tabel2[BUILDING_FID],MATCH(Tabel1[[#This Row],[BUILDING KEY]],Blad1!B:B,0))</f>
        <v>967029</v>
      </c>
      <c r="Z40" t="s">
        <v>27</v>
      </c>
    </row>
    <row r="41" spans="1:26" hidden="1" x14ac:dyDescent="0.25">
      <c r="A41" t="s">
        <v>24</v>
      </c>
      <c r="B41">
        <v>15086</v>
      </c>
      <c r="E41">
        <v>15086</v>
      </c>
      <c r="F41" t="s">
        <v>29</v>
      </c>
      <c r="G41">
        <v>2583692</v>
      </c>
      <c r="H41" s="21" t="s">
        <v>26</v>
      </c>
      <c r="I41" s="1">
        <v>43606</v>
      </c>
      <c r="J41" s="1">
        <v>43760</v>
      </c>
      <c r="K41" s="1">
        <v>43760</v>
      </c>
      <c r="L41" s="1">
        <v>43760</v>
      </c>
      <c r="M41" s="1">
        <v>43760</v>
      </c>
      <c r="N41" s="1">
        <v>43760</v>
      </c>
      <c r="O41" s="1">
        <v>43760</v>
      </c>
      <c r="P41" s="1">
        <v>43760</v>
      </c>
      <c r="Q41" s="1">
        <v>43760</v>
      </c>
      <c r="R41" s="1">
        <v>43760</v>
      </c>
      <c r="S41" s="1">
        <v>43760</v>
      </c>
      <c r="T41" s="1">
        <v>43760</v>
      </c>
      <c r="V41" s="1">
        <v>43435</v>
      </c>
      <c r="W41" s="1">
        <v>43799</v>
      </c>
      <c r="X41" s="1" t="str">
        <f>INDEX(Tabel4[RFT],MATCH(Tabel1[[#This Row],[LAM MK]],Tabel4[mainkey],0))</f>
        <v>Yes</v>
      </c>
      <c r="Y41" s="10">
        <f>INDEX(Tabel2[BUILDING_FID],MATCH(Tabel1[[#This Row],[BUILDING KEY]],Blad1!B:B,0))</f>
        <v>967029</v>
      </c>
      <c r="Z41" t="s">
        <v>27</v>
      </c>
    </row>
    <row r="42" spans="1:26" hidden="1" x14ac:dyDescent="0.25">
      <c r="A42" t="s">
        <v>24</v>
      </c>
      <c r="B42">
        <v>15086</v>
      </c>
      <c r="E42">
        <v>15086</v>
      </c>
      <c r="F42" t="s">
        <v>29</v>
      </c>
      <c r="G42">
        <v>2583693</v>
      </c>
      <c r="H42" s="21" t="s">
        <v>26</v>
      </c>
      <c r="I42" s="1">
        <v>43606</v>
      </c>
      <c r="J42" s="1">
        <v>43760</v>
      </c>
      <c r="K42" s="1">
        <v>43760</v>
      </c>
      <c r="L42" s="1">
        <v>43760</v>
      </c>
      <c r="M42" s="1">
        <v>43760</v>
      </c>
      <c r="N42" s="1">
        <v>43760</v>
      </c>
      <c r="O42" s="1">
        <v>43760</v>
      </c>
      <c r="P42" s="1">
        <v>43760</v>
      </c>
      <c r="Q42" s="1">
        <v>43760</v>
      </c>
      <c r="R42" s="1">
        <v>43760</v>
      </c>
      <c r="S42" s="1">
        <v>43760</v>
      </c>
      <c r="T42" s="1">
        <v>43760</v>
      </c>
      <c r="V42" s="1">
        <v>43435</v>
      </c>
      <c r="W42" s="1">
        <v>43799</v>
      </c>
      <c r="X42" s="1" t="str">
        <f>INDEX(Tabel4[RFT],MATCH(Tabel1[[#This Row],[LAM MK]],Tabel4[mainkey],0))</f>
        <v>Yes</v>
      </c>
      <c r="Y42" s="10">
        <f>INDEX(Tabel2[BUILDING_FID],MATCH(Tabel1[[#This Row],[BUILDING KEY]],Blad1!B:B,0))</f>
        <v>967029</v>
      </c>
      <c r="Z42" t="s">
        <v>27</v>
      </c>
    </row>
    <row r="43" spans="1:26" hidden="1" x14ac:dyDescent="0.25">
      <c r="A43" t="s">
        <v>24</v>
      </c>
      <c r="B43">
        <v>15086</v>
      </c>
      <c r="E43">
        <v>15086</v>
      </c>
      <c r="F43" t="s">
        <v>29</v>
      </c>
      <c r="G43">
        <v>2583694</v>
      </c>
      <c r="H43" s="21" t="s">
        <v>26</v>
      </c>
      <c r="I43" s="1">
        <v>43606</v>
      </c>
      <c r="J43" s="1">
        <v>43760</v>
      </c>
      <c r="K43" s="1">
        <v>43760</v>
      </c>
      <c r="L43" s="1">
        <v>43760</v>
      </c>
      <c r="M43" s="1">
        <v>43760</v>
      </c>
      <c r="N43" s="1">
        <v>43760</v>
      </c>
      <c r="O43" s="1">
        <v>43760</v>
      </c>
      <c r="P43" s="1">
        <v>43760</v>
      </c>
      <c r="Q43" s="1">
        <v>43760</v>
      </c>
      <c r="R43" s="1">
        <v>43760</v>
      </c>
      <c r="S43" s="1">
        <v>43760</v>
      </c>
      <c r="T43" s="1">
        <v>43760</v>
      </c>
      <c r="V43" s="1">
        <v>43435</v>
      </c>
      <c r="W43" s="1">
        <v>43799</v>
      </c>
      <c r="X43" s="1" t="str">
        <f>INDEX(Tabel4[RFT],MATCH(Tabel1[[#This Row],[LAM MK]],Tabel4[mainkey],0))</f>
        <v>Yes</v>
      </c>
      <c r="Y43" s="10">
        <f>INDEX(Tabel2[BUILDING_FID],MATCH(Tabel1[[#This Row],[BUILDING KEY]],Blad1!B:B,0))</f>
        <v>967029</v>
      </c>
      <c r="Z43" t="s">
        <v>27</v>
      </c>
    </row>
    <row r="44" spans="1:26" hidden="1" x14ac:dyDescent="0.25">
      <c r="A44" t="s">
        <v>24</v>
      </c>
      <c r="B44">
        <v>15086</v>
      </c>
      <c r="E44">
        <v>15086</v>
      </c>
      <c r="F44" t="s">
        <v>29</v>
      </c>
      <c r="G44">
        <v>2583695</v>
      </c>
      <c r="H44" s="21" t="s">
        <v>26</v>
      </c>
      <c r="I44" s="1">
        <v>43606</v>
      </c>
      <c r="J44" s="1">
        <v>43760</v>
      </c>
      <c r="K44" s="1">
        <v>43760</v>
      </c>
      <c r="L44" s="1">
        <v>43760</v>
      </c>
      <c r="M44" s="1">
        <v>43760</v>
      </c>
      <c r="N44" s="1">
        <v>43760</v>
      </c>
      <c r="O44" s="1">
        <v>43760</v>
      </c>
      <c r="P44" s="1">
        <v>43760</v>
      </c>
      <c r="Q44" s="1">
        <v>43760</v>
      </c>
      <c r="R44" s="1">
        <v>43760</v>
      </c>
      <c r="S44" s="1">
        <v>43760</v>
      </c>
      <c r="T44" s="1">
        <v>43760</v>
      </c>
      <c r="V44" s="1">
        <v>43435</v>
      </c>
      <c r="W44" s="1">
        <v>43799</v>
      </c>
      <c r="X44" s="1" t="str">
        <f>INDEX(Tabel4[RFT],MATCH(Tabel1[[#This Row],[LAM MK]],Tabel4[mainkey],0))</f>
        <v>Yes</v>
      </c>
      <c r="Y44" s="10">
        <f>INDEX(Tabel2[BUILDING_FID],MATCH(Tabel1[[#This Row],[BUILDING KEY]],Blad1!B:B,0))</f>
        <v>967029</v>
      </c>
      <c r="Z44" t="s">
        <v>27</v>
      </c>
    </row>
    <row r="45" spans="1:26" hidden="1" x14ac:dyDescent="0.25">
      <c r="A45" t="s">
        <v>24</v>
      </c>
      <c r="B45">
        <v>15086</v>
      </c>
      <c r="E45">
        <v>15086</v>
      </c>
      <c r="F45" t="s">
        <v>29</v>
      </c>
      <c r="G45">
        <v>2583696</v>
      </c>
      <c r="H45" s="21" t="s">
        <v>26</v>
      </c>
      <c r="I45" s="1">
        <v>43606</v>
      </c>
      <c r="J45" s="1">
        <v>43760</v>
      </c>
      <c r="K45" s="1">
        <v>43760</v>
      </c>
      <c r="L45" s="1">
        <v>43760</v>
      </c>
      <c r="M45" s="1">
        <v>43760</v>
      </c>
      <c r="N45" s="1">
        <v>43760</v>
      </c>
      <c r="O45" s="1">
        <v>43760</v>
      </c>
      <c r="P45" s="1">
        <v>43760</v>
      </c>
      <c r="Q45" s="1">
        <v>43760</v>
      </c>
      <c r="R45" s="1">
        <v>43760</v>
      </c>
      <c r="S45" s="1">
        <v>43760</v>
      </c>
      <c r="T45" s="1">
        <v>43760</v>
      </c>
      <c r="V45" s="1">
        <v>43435</v>
      </c>
      <c r="W45" s="1">
        <v>43799</v>
      </c>
      <c r="X45" s="1" t="str">
        <f>INDEX(Tabel4[RFT],MATCH(Tabel1[[#This Row],[LAM MK]],Tabel4[mainkey],0))</f>
        <v>Yes</v>
      </c>
      <c r="Y45" s="10">
        <f>INDEX(Tabel2[BUILDING_FID],MATCH(Tabel1[[#This Row],[BUILDING KEY]],Blad1!B:B,0))</f>
        <v>967029</v>
      </c>
      <c r="Z45" t="s">
        <v>27</v>
      </c>
    </row>
    <row r="46" spans="1:26" hidden="1" x14ac:dyDescent="0.25">
      <c r="A46" t="s">
        <v>24</v>
      </c>
      <c r="B46">
        <v>15086</v>
      </c>
      <c r="E46">
        <v>15086</v>
      </c>
      <c r="F46" t="s">
        <v>29</v>
      </c>
      <c r="G46">
        <v>2583697</v>
      </c>
      <c r="H46" s="21" t="s">
        <v>26</v>
      </c>
      <c r="I46" s="1">
        <v>43606</v>
      </c>
      <c r="J46" s="1">
        <v>43760</v>
      </c>
      <c r="K46" s="1">
        <v>43760</v>
      </c>
      <c r="L46" s="1">
        <v>43760</v>
      </c>
      <c r="M46" s="1">
        <v>43760</v>
      </c>
      <c r="N46" s="1">
        <v>43760</v>
      </c>
      <c r="O46" s="1">
        <v>43760</v>
      </c>
      <c r="P46" s="1">
        <v>43760</v>
      </c>
      <c r="Q46" s="1">
        <v>43760</v>
      </c>
      <c r="R46" s="1">
        <v>43760</v>
      </c>
      <c r="S46" s="1">
        <v>43760</v>
      </c>
      <c r="T46" s="1">
        <v>43760</v>
      </c>
      <c r="V46" s="1">
        <v>43435</v>
      </c>
      <c r="W46" s="1">
        <v>43799</v>
      </c>
      <c r="X46" s="1" t="str">
        <f>INDEX(Tabel4[RFT],MATCH(Tabel1[[#This Row],[LAM MK]],Tabel4[mainkey],0))</f>
        <v>Yes</v>
      </c>
      <c r="Y46" s="10">
        <f>INDEX(Tabel2[BUILDING_FID],MATCH(Tabel1[[#This Row],[BUILDING KEY]],Blad1!B:B,0))</f>
        <v>967029</v>
      </c>
      <c r="Z46" t="s">
        <v>27</v>
      </c>
    </row>
    <row r="47" spans="1:26" hidden="1" x14ac:dyDescent="0.25">
      <c r="A47" t="s">
        <v>24</v>
      </c>
      <c r="B47">
        <v>15086</v>
      </c>
      <c r="E47">
        <v>15086</v>
      </c>
      <c r="F47" t="s">
        <v>29</v>
      </c>
      <c r="G47">
        <v>2583698</v>
      </c>
      <c r="H47" s="21" t="s">
        <v>26</v>
      </c>
      <c r="I47" s="1">
        <v>43606</v>
      </c>
      <c r="J47" s="1">
        <v>43760</v>
      </c>
      <c r="K47" s="1">
        <v>43760</v>
      </c>
      <c r="L47" s="1">
        <v>43760</v>
      </c>
      <c r="M47" s="1">
        <v>43760</v>
      </c>
      <c r="N47" s="1">
        <v>43760</v>
      </c>
      <c r="O47" s="1">
        <v>43760</v>
      </c>
      <c r="P47" s="1">
        <v>43760</v>
      </c>
      <c r="Q47" s="1">
        <v>43760</v>
      </c>
      <c r="R47" s="1">
        <v>43760</v>
      </c>
      <c r="S47" s="1">
        <v>43760</v>
      </c>
      <c r="T47" s="1">
        <v>43760</v>
      </c>
      <c r="V47" s="1">
        <v>43435</v>
      </c>
      <c r="W47" s="1">
        <v>43799</v>
      </c>
      <c r="X47" s="1" t="str">
        <f>INDEX(Tabel4[RFT],MATCH(Tabel1[[#This Row],[LAM MK]],Tabel4[mainkey],0))</f>
        <v>Yes</v>
      </c>
      <c r="Y47" s="10">
        <f>INDEX(Tabel2[BUILDING_FID],MATCH(Tabel1[[#This Row],[BUILDING KEY]],Blad1!B:B,0))</f>
        <v>967029</v>
      </c>
      <c r="Z47" t="s">
        <v>27</v>
      </c>
    </row>
    <row r="48" spans="1:26" hidden="1" x14ac:dyDescent="0.25">
      <c r="A48" t="s">
        <v>24</v>
      </c>
      <c r="B48">
        <v>15086</v>
      </c>
      <c r="E48">
        <v>15086</v>
      </c>
      <c r="F48" t="s">
        <v>29</v>
      </c>
      <c r="G48">
        <v>2583699</v>
      </c>
      <c r="H48" s="21" t="s">
        <v>26</v>
      </c>
      <c r="I48" s="1">
        <v>43606</v>
      </c>
      <c r="J48" s="1">
        <v>43760</v>
      </c>
      <c r="K48" s="1">
        <v>43760</v>
      </c>
      <c r="L48" s="1">
        <v>43760</v>
      </c>
      <c r="M48" s="1">
        <v>43760</v>
      </c>
      <c r="N48" s="1">
        <v>43760</v>
      </c>
      <c r="O48" s="1">
        <v>43760</v>
      </c>
      <c r="P48" s="1">
        <v>43760</v>
      </c>
      <c r="Q48" s="1">
        <v>43760</v>
      </c>
      <c r="R48" s="1">
        <v>43760</v>
      </c>
      <c r="S48" s="1">
        <v>43760</v>
      </c>
      <c r="T48" s="1">
        <v>43760</v>
      </c>
      <c r="V48" s="1">
        <v>43435</v>
      </c>
      <c r="W48" s="1">
        <v>43799</v>
      </c>
      <c r="X48" s="1" t="str">
        <f>INDEX(Tabel4[RFT],MATCH(Tabel1[[#This Row],[LAM MK]],Tabel4[mainkey],0))</f>
        <v>Yes</v>
      </c>
      <c r="Y48" s="10">
        <f>INDEX(Tabel2[BUILDING_FID],MATCH(Tabel1[[#This Row],[BUILDING KEY]],Blad1!B:B,0))</f>
        <v>967029</v>
      </c>
      <c r="Z48" t="s">
        <v>27</v>
      </c>
    </row>
    <row r="49" spans="1:26" hidden="1" x14ac:dyDescent="0.25">
      <c r="A49" t="s">
        <v>24</v>
      </c>
      <c r="B49">
        <v>15086</v>
      </c>
      <c r="E49">
        <v>15086</v>
      </c>
      <c r="F49" t="s">
        <v>29</v>
      </c>
      <c r="G49">
        <v>2583700</v>
      </c>
      <c r="H49" s="21" t="s">
        <v>26</v>
      </c>
      <c r="I49" s="1">
        <v>43606</v>
      </c>
      <c r="J49" s="1">
        <v>43760</v>
      </c>
      <c r="K49" s="1">
        <v>43760</v>
      </c>
      <c r="L49" s="1">
        <v>43760</v>
      </c>
      <c r="M49" s="1">
        <v>43760</v>
      </c>
      <c r="N49" s="1">
        <v>43760</v>
      </c>
      <c r="O49" s="1">
        <v>43760</v>
      </c>
      <c r="P49" s="1">
        <v>43760</v>
      </c>
      <c r="Q49" s="1">
        <v>43760</v>
      </c>
      <c r="R49" s="1">
        <v>43760</v>
      </c>
      <c r="S49" s="1">
        <v>43760</v>
      </c>
      <c r="T49" s="1">
        <v>43760</v>
      </c>
      <c r="V49" s="1">
        <v>43435</v>
      </c>
      <c r="W49" s="1">
        <v>43799</v>
      </c>
      <c r="X49" s="1" t="str">
        <f>INDEX(Tabel4[RFT],MATCH(Tabel1[[#This Row],[LAM MK]],Tabel4[mainkey],0))</f>
        <v>Yes</v>
      </c>
      <c r="Y49" s="10">
        <f>INDEX(Tabel2[BUILDING_FID],MATCH(Tabel1[[#This Row],[BUILDING KEY]],Blad1!B:B,0))</f>
        <v>967029</v>
      </c>
      <c r="Z49" t="s">
        <v>27</v>
      </c>
    </row>
    <row r="50" spans="1:26" hidden="1" x14ac:dyDescent="0.25">
      <c r="A50" t="s">
        <v>24</v>
      </c>
      <c r="B50">
        <v>15086</v>
      </c>
      <c r="E50">
        <v>15086</v>
      </c>
      <c r="F50" t="s">
        <v>29</v>
      </c>
      <c r="G50">
        <v>2583701</v>
      </c>
      <c r="H50" s="21" t="s">
        <v>26</v>
      </c>
      <c r="I50" s="1">
        <v>43606</v>
      </c>
      <c r="J50" s="1">
        <v>43760</v>
      </c>
      <c r="K50" s="1">
        <v>43760</v>
      </c>
      <c r="L50" s="1">
        <v>43760</v>
      </c>
      <c r="M50" s="1">
        <v>43760</v>
      </c>
      <c r="N50" s="1">
        <v>43760</v>
      </c>
      <c r="O50" s="1">
        <v>43760</v>
      </c>
      <c r="P50" s="1">
        <v>43760</v>
      </c>
      <c r="Q50" s="1">
        <v>43760</v>
      </c>
      <c r="R50" s="1">
        <v>43760</v>
      </c>
      <c r="S50" s="1">
        <v>43760</v>
      </c>
      <c r="T50" s="1">
        <v>43760</v>
      </c>
      <c r="V50" s="1">
        <v>43435</v>
      </c>
      <c r="W50" s="1">
        <v>43799</v>
      </c>
      <c r="X50" s="1" t="str">
        <f>INDEX(Tabel4[RFT],MATCH(Tabel1[[#This Row],[LAM MK]],Tabel4[mainkey],0))</f>
        <v>Yes</v>
      </c>
      <c r="Y50" s="10">
        <f>INDEX(Tabel2[BUILDING_FID],MATCH(Tabel1[[#This Row],[BUILDING KEY]],Blad1!B:B,0))</f>
        <v>967029</v>
      </c>
      <c r="Z50" t="s">
        <v>27</v>
      </c>
    </row>
    <row r="51" spans="1:26" hidden="1" x14ac:dyDescent="0.25">
      <c r="A51" t="s">
        <v>24</v>
      </c>
      <c r="B51">
        <v>15086</v>
      </c>
      <c r="E51">
        <v>15086</v>
      </c>
      <c r="F51" t="s">
        <v>29</v>
      </c>
      <c r="G51">
        <v>2583702</v>
      </c>
      <c r="H51" s="21" t="s">
        <v>26</v>
      </c>
      <c r="I51" s="1">
        <v>43606</v>
      </c>
      <c r="J51" s="1">
        <v>43760</v>
      </c>
      <c r="K51" s="1">
        <v>43760</v>
      </c>
      <c r="L51" s="1">
        <v>43760</v>
      </c>
      <c r="M51" s="1">
        <v>43760</v>
      </c>
      <c r="N51" s="1">
        <v>43760</v>
      </c>
      <c r="O51" s="1">
        <v>43760</v>
      </c>
      <c r="P51" s="1">
        <v>43760</v>
      </c>
      <c r="Q51" s="1">
        <v>43760</v>
      </c>
      <c r="R51" s="1">
        <v>43760</v>
      </c>
      <c r="S51" s="1">
        <v>43760</v>
      </c>
      <c r="T51" s="1">
        <v>43760</v>
      </c>
      <c r="V51" s="1">
        <v>43435</v>
      </c>
      <c r="W51" s="1">
        <v>43799</v>
      </c>
      <c r="X51" s="1" t="str">
        <f>INDEX(Tabel4[RFT],MATCH(Tabel1[[#This Row],[LAM MK]],Tabel4[mainkey],0))</f>
        <v>Yes</v>
      </c>
      <c r="Y51" s="10">
        <f>INDEX(Tabel2[BUILDING_FID],MATCH(Tabel1[[#This Row],[BUILDING KEY]],Blad1!B:B,0))</f>
        <v>967029</v>
      </c>
      <c r="Z51" t="s">
        <v>27</v>
      </c>
    </row>
    <row r="52" spans="1:26" hidden="1" x14ac:dyDescent="0.25">
      <c r="A52" t="s">
        <v>24</v>
      </c>
      <c r="B52">
        <v>15086</v>
      </c>
      <c r="E52">
        <v>15086</v>
      </c>
      <c r="F52" t="s">
        <v>29</v>
      </c>
      <c r="G52">
        <v>10892711</v>
      </c>
      <c r="H52" s="21" t="s">
        <v>26</v>
      </c>
      <c r="I52" s="1">
        <v>43606</v>
      </c>
      <c r="J52" s="1">
        <v>43760</v>
      </c>
      <c r="K52" s="1">
        <v>43760</v>
      </c>
      <c r="L52" s="1">
        <v>43760</v>
      </c>
      <c r="M52" s="1">
        <v>43760</v>
      </c>
      <c r="N52" s="1">
        <v>43760</v>
      </c>
      <c r="O52" s="1">
        <v>43760</v>
      </c>
      <c r="P52" s="1">
        <v>43760</v>
      </c>
      <c r="Q52" s="1">
        <v>43760</v>
      </c>
      <c r="R52" s="1">
        <v>43760</v>
      </c>
      <c r="S52" s="1">
        <v>43760</v>
      </c>
      <c r="T52" s="1">
        <v>43760</v>
      </c>
      <c r="V52" s="1">
        <v>43435</v>
      </c>
      <c r="W52" s="1">
        <v>43799</v>
      </c>
      <c r="X52" s="1" t="str">
        <f>INDEX(Tabel4[RFT],MATCH(Tabel1[[#This Row],[LAM MK]],Tabel4[mainkey],0))</f>
        <v>Yes</v>
      </c>
      <c r="Y52" s="10">
        <f>INDEX(Tabel2[BUILDING_FID],MATCH(Tabel1[[#This Row],[BUILDING KEY]],Blad1!B:B,0))</f>
        <v>967029</v>
      </c>
      <c r="Z52" t="s">
        <v>27</v>
      </c>
    </row>
    <row r="53" spans="1:26" hidden="1" x14ac:dyDescent="0.25">
      <c r="A53" t="s">
        <v>24</v>
      </c>
      <c r="B53">
        <v>25489</v>
      </c>
      <c r="E53">
        <v>25489</v>
      </c>
      <c r="F53" t="s">
        <v>37</v>
      </c>
      <c r="G53">
        <v>2577491</v>
      </c>
      <c r="H53" s="21" t="s">
        <v>26</v>
      </c>
      <c r="I53" s="1">
        <v>43769</v>
      </c>
      <c r="V53" s="1">
        <v>43435</v>
      </c>
      <c r="W53" s="1">
        <v>43860</v>
      </c>
      <c r="X53" s="1" t="str">
        <f>INDEX(Tabel4[RFT],MATCH(Tabel1[[#This Row],[LAM MK]],Tabel4[mainkey],0))</f>
        <v>Yes</v>
      </c>
      <c r="Y53" s="10">
        <f>INDEX(Tabel2[BUILDING_FID],MATCH(Tabel1[[#This Row],[BUILDING KEY]],Blad1!B:B,0))</f>
        <v>970544</v>
      </c>
      <c r="Z53" t="s">
        <v>27</v>
      </c>
    </row>
    <row r="54" spans="1:26" hidden="1" x14ac:dyDescent="0.25">
      <c r="A54" t="s">
        <v>24</v>
      </c>
      <c r="B54">
        <v>25489</v>
      </c>
      <c r="E54">
        <v>25489</v>
      </c>
      <c r="F54" t="s">
        <v>37</v>
      </c>
      <c r="G54">
        <v>2577492</v>
      </c>
      <c r="H54" s="21" t="s">
        <v>26</v>
      </c>
      <c r="I54" s="1">
        <v>43769</v>
      </c>
      <c r="V54" s="1">
        <v>43435</v>
      </c>
      <c r="W54" s="1">
        <v>43860</v>
      </c>
      <c r="X54" s="1" t="str">
        <f>INDEX(Tabel4[RFT],MATCH(Tabel1[[#This Row],[LAM MK]],Tabel4[mainkey],0))</f>
        <v>Yes</v>
      </c>
      <c r="Y54" s="10">
        <f>INDEX(Tabel2[BUILDING_FID],MATCH(Tabel1[[#This Row],[BUILDING KEY]],Blad1!B:B,0))</f>
        <v>970544</v>
      </c>
      <c r="Z54" t="s">
        <v>27</v>
      </c>
    </row>
    <row r="55" spans="1:26" hidden="1" x14ac:dyDescent="0.25">
      <c r="A55" t="s">
        <v>24</v>
      </c>
      <c r="B55">
        <v>25489</v>
      </c>
      <c r="E55">
        <v>25489</v>
      </c>
      <c r="F55" t="s">
        <v>37</v>
      </c>
      <c r="G55">
        <v>2577493</v>
      </c>
      <c r="H55" s="21" t="s">
        <v>26</v>
      </c>
      <c r="I55" s="1">
        <v>43769</v>
      </c>
      <c r="V55" s="1">
        <v>43435</v>
      </c>
      <c r="W55" s="1">
        <v>43860</v>
      </c>
      <c r="X55" s="1" t="str">
        <f>INDEX(Tabel4[RFT],MATCH(Tabel1[[#This Row],[LAM MK]],Tabel4[mainkey],0))</f>
        <v>Yes</v>
      </c>
      <c r="Y55" s="10">
        <f>INDEX(Tabel2[BUILDING_FID],MATCH(Tabel1[[#This Row],[BUILDING KEY]],Blad1!B:B,0))</f>
        <v>970544</v>
      </c>
      <c r="Z55" t="s">
        <v>27</v>
      </c>
    </row>
    <row r="56" spans="1:26" hidden="1" x14ac:dyDescent="0.25">
      <c r="A56" t="s">
        <v>24</v>
      </c>
      <c r="B56">
        <v>25489</v>
      </c>
      <c r="E56">
        <v>25489</v>
      </c>
      <c r="F56" t="s">
        <v>37</v>
      </c>
      <c r="G56">
        <v>2577494</v>
      </c>
      <c r="H56" s="21" t="s">
        <v>26</v>
      </c>
      <c r="I56" s="1">
        <v>43769</v>
      </c>
      <c r="V56" s="1">
        <v>43435</v>
      </c>
      <c r="W56" s="1">
        <v>43860</v>
      </c>
      <c r="X56" s="1" t="str">
        <f>INDEX(Tabel4[RFT],MATCH(Tabel1[[#This Row],[LAM MK]],Tabel4[mainkey],0))</f>
        <v>Yes</v>
      </c>
      <c r="Y56" s="10">
        <f>INDEX(Tabel2[BUILDING_FID],MATCH(Tabel1[[#This Row],[BUILDING KEY]],Blad1!B:B,0))</f>
        <v>970544</v>
      </c>
      <c r="Z56" t="s">
        <v>27</v>
      </c>
    </row>
    <row r="57" spans="1:26" hidden="1" x14ac:dyDescent="0.25">
      <c r="A57" t="s">
        <v>24</v>
      </c>
      <c r="B57">
        <v>25489</v>
      </c>
      <c r="E57">
        <v>25489</v>
      </c>
      <c r="F57" t="s">
        <v>37</v>
      </c>
      <c r="G57">
        <v>2577495</v>
      </c>
      <c r="H57" s="21" t="s">
        <v>26</v>
      </c>
      <c r="I57" s="1">
        <v>43769</v>
      </c>
      <c r="V57" s="1">
        <v>43435</v>
      </c>
      <c r="W57" s="1">
        <v>43860</v>
      </c>
      <c r="X57" s="1" t="str">
        <f>INDEX(Tabel4[RFT],MATCH(Tabel1[[#This Row],[LAM MK]],Tabel4[mainkey],0))</f>
        <v>Yes</v>
      </c>
      <c r="Y57" s="10">
        <f>INDEX(Tabel2[BUILDING_FID],MATCH(Tabel1[[#This Row],[BUILDING KEY]],Blad1!B:B,0))</f>
        <v>970544</v>
      </c>
      <c r="Z57" t="s">
        <v>27</v>
      </c>
    </row>
    <row r="58" spans="1:26" hidden="1" x14ac:dyDescent="0.25">
      <c r="A58" t="s">
        <v>24</v>
      </c>
      <c r="B58">
        <v>25489</v>
      </c>
      <c r="E58">
        <v>25489</v>
      </c>
      <c r="F58" t="s">
        <v>37</v>
      </c>
      <c r="G58">
        <v>2577496</v>
      </c>
      <c r="H58" s="21" t="s">
        <v>26</v>
      </c>
      <c r="I58" s="1">
        <v>43769</v>
      </c>
      <c r="V58" s="1">
        <v>43435</v>
      </c>
      <c r="W58" s="1">
        <v>43860</v>
      </c>
      <c r="X58" s="1" t="str">
        <f>INDEX(Tabel4[RFT],MATCH(Tabel1[[#This Row],[LAM MK]],Tabel4[mainkey],0))</f>
        <v>Yes</v>
      </c>
      <c r="Y58" s="10">
        <f>INDEX(Tabel2[BUILDING_FID],MATCH(Tabel1[[#This Row],[BUILDING KEY]],Blad1!B:B,0))</f>
        <v>970544</v>
      </c>
      <c r="Z58" t="s">
        <v>27</v>
      </c>
    </row>
    <row r="59" spans="1:26" hidden="1" x14ac:dyDescent="0.25">
      <c r="A59" t="s">
        <v>24</v>
      </c>
      <c r="B59">
        <v>25489</v>
      </c>
      <c r="E59">
        <v>25489</v>
      </c>
      <c r="F59" t="s">
        <v>37</v>
      </c>
      <c r="G59">
        <v>2577497</v>
      </c>
      <c r="H59" s="21" t="s">
        <v>26</v>
      </c>
      <c r="I59" s="1">
        <v>43769</v>
      </c>
      <c r="V59" s="1">
        <v>43435</v>
      </c>
      <c r="W59" s="1">
        <v>43860</v>
      </c>
      <c r="X59" s="1" t="str">
        <f>INDEX(Tabel4[RFT],MATCH(Tabel1[[#This Row],[LAM MK]],Tabel4[mainkey],0))</f>
        <v>Yes</v>
      </c>
      <c r="Y59" s="10">
        <f>INDEX(Tabel2[BUILDING_FID],MATCH(Tabel1[[#This Row],[BUILDING KEY]],Blad1!B:B,0))</f>
        <v>970544</v>
      </c>
      <c r="Z59" t="s">
        <v>27</v>
      </c>
    </row>
    <row r="60" spans="1:26" hidden="1" x14ac:dyDescent="0.25">
      <c r="A60" t="s">
        <v>24</v>
      </c>
      <c r="B60">
        <v>25489</v>
      </c>
      <c r="E60">
        <v>25489</v>
      </c>
      <c r="F60" t="s">
        <v>37</v>
      </c>
      <c r="G60">
        <v>2577498</v>
      </c>
      <c r="H60" s="21" t="s">
        <v>26</v>
      </c>
      <c r="I60" s="1">
        <v>43769</v>
      </c>
      <c r="V60" s="1">
        <v>43435</v>
      </c>
      <c r="W60" s="1">
        <v>43860</v>
      </c>
      <c r="X60" s="1" t="str">
        <f>INDEX(Tabel4[RFT],MATCH(Tabel1[[#This Row],[LAM MK]],Tabel4[mainkey],0))</f>
        <v>Yes</v>
      </c>
      <c r="Y60" s="10">
        <f>INDEX(Tabel2[BUILDING_FID],MATCH(Tabel1[[#This Row],[BUILDING KEY]],Blad1!B:B,0))</f>
        <v>970544</v>
      </c>
      <c r="Z60" t="s">
        <v>27</v>
      </c>
    </row>
    <row r="61" spans="1:26" hidden="1" x14ac:dyDescent="0.25">
      <c r="A61" t="s">
        <v>24</v>
      </c>
      <c r="B61">
        <v>25489</v>
      </c>
      <c r="E61">
        <v>25489</v>
      </c>
      <c r="F61" t="s">
        <v>37</v>
      </c>
      <c r="G61">
        <v>2577499</v>
      </c>
      <c r="H61" s="21" t="s">
        <v>26</v>
      </c>
      <c r="I61" s="1">
        <v>43769</v>
      </c>
      <c r="V61" s="1">
        <v>43435</v>
      </c>
      <c r="W61" s="1">
        <v>43860</v>
      </c>
      <c r="X61" s="1" t="str">
        <f>INDEX(Tabel4[RFT],MATCH(Tabel1[[#This Row],[LAM MK]],Tabel4[mainkey],0))</f>
        <v>Yes</v>
      </c>
      <c r="Y61" s="10">
        <f>INDEX(Tabel2[BUILDING_FID],MATCH(Tabel1[[#This Row],[BUILDING KEY]],Blad1!B:B,0))</f>
        <v>970544</v>
      </c>
      <c r="Z61" t="s">
        <v>27</v>
      </c>
    </row>
    <row r="62" spans="1:26" hidden="1" x14ac:dyDescent="0.25">
      <c r="A62" t="s">
        <v>24</v>
      </c>
      <c r="B62">
        <v>25489</v>
      </c>
      <c r="E62">
        <v>25489</v>
      </c>
      <c r="F62" t="s">
        <v>37</v>
      </c>
      <c r="G62">
        <v>2577500</v>
      </c>
      <c r="H62" s="21" t="s">
        <v>26</v>
      </c>
      <c r="I62" s="1">
        <v>43769</v>
      </c>
      <c r="V62" s="1">
        <v>43435</v>
      </c>
      <c r="W62" s="1">
        <v>43860</v>
      </c>
      <c r="X62" s="1" t="str">
        <f>INDEX(Tabel4[RFT],MATCH(Tabel1[[#This Row],[LAM MK]],Tabel4[mainkey],0))</f>
        <v>Yes</v>
      </c>
      <c r="Y62" s="10">
        <f>INDEX(Tabel2[BUILDING_FID],MATCH(Tabel1[[#This Row],[BUILDING KEY]],Blad1!B:B,0))</f>
        <v>970544</v>
      </c>
      <c r="Z62" t="s">
        <v>27</v>
      </c>
    </row>
    <row r="63" spans="1:26" hidden="1" x14ac:dyDescent="0.25">
      <c r="A63" t="s">
        <v>24</v>
      </c>
      <c r="B63">
        <v>25489</v>
      </c>
      <c r="E63">
        <v>25489</v>
      </c>
      <c r="F63" t="s">
        <v>37</v>
      </c>
      <c r="G63">
        <v>2577501</v>
      </c>
      <c r="H63" s="21" t="s">
        <v>26</v>
      </c>
      <c r="I63" s="1">
        <v>43769</v>
      </c>
      <c r="V63" s="1">
        <v>43435</v>
      </c>
      <c r="W63" s="1">
        <v>43860</v>
      </c>
      <c r="X63" s="1" t="str">
        <f>INDEX(Tabel4[RFT],MATCH(Tabel1[[#This Row],[LAM MK]],Tabel4[mainkey],0))</f>
        <v>Yes</v>
      </c>
      <c r="Y63" s="10">
        <f>INDEX(Tabel2[BUILDING_FID],MATCH(Tabel1[[#This Row],[BUILDING KEY]],Blad1!B:B,0))</f>
        <v>970544</v>
      </c>
      <c r="Z63" t="s">
        <v>27</v>
      </c>
    </row>
    <row r="64" spans="1:26" hidden="1" x14ac:dyDescent="0.25">
      <c r="A64" t="s">
        <v>24</v>
      </c>
      <c r="B64">
        <v>25489</v>
      </c>
      <c r="E64">
        <v>25489</v>
      </c>
      <c r="F64" t="s">
        <v>37</v>
      </c>
      <c r="G64">
        <v>2577502</v>
      </c>
      <c r="H64" s="21" t="s">
        <v>26</v>
      </c>
      <c r="I64" s="1">
        <v>43769</v>
      </c>
      <c r="V64" s="1">
        <v>43435</v>
      </c>
      <c r="W64" s="1">
        <v>43860</v>
      </c>
      <c r="X64" s="1" t="str">
        <f>INDEX(Tabel4[RFT],MATCH(Tabel1[[#This Row],[LAM MK]],Tabel4[mainkey],0))</f>
        <v>Yes</v>
      </c>
      <c r="Y64" s="10">
        <f>INDEX(Tabel2[BUILDING_FID],MATCH(Tabel1[[#This Row],[BUILDING KEY]],Blad1!B:B,0))</f>
        <v>970544</v>
      </c>
      <c r="Z64" t="s">
        <v>27</v>
      </c>
    </row>
    <row r="65" spans="1:26" hidden="1" x14ac:dyDescent="0.25">
      <c r="A65" t="s">
        <v>24</v>
      </c>
      <c r="B65">
        <v>25489</v>
      </c>
      <c r="E65">
        <v>25489</v>
      </c>
      <c r="F65" t="s">
        <v>37</v>
      </c>
      <c r="G65">
        <v>2577503</v>
      </c>
      <c r="H65" s="21" t="s">
        <v>26</v>
      </c>
      <c r="I65" s="1">
        <v>43769</v>
      </c>
      <c r="V65" s="1">
        <v>43435</v>
      </c>
      <c r="W65" s="1">
        <v>43860</v>
      </c>
      <c r="X65" s="1" t="str">
        <f>INDEX(Tabel4[RFT],MATCH(Tabel1[[#This Row],[LAM MK]],Tabel4[mainkey],0))</f>
        <v>Yes</v>
      </c>
      <c r="Y65" s="10">
        <f>INDEX(Tabel2[BUILDING_FID],MATCH(Tabel1[[#This Row],[BUILDING KEY]],Blad1!B:B,0))</f>
        <v>970544</v>
      </c>
      <c r="Z65" t="s">
        <v>27</v>
      </c>
    </row>
    <row r="66" spans="1:26" hidden="1" x14ac:dyDescent="0.25">
      <c r="A66" t="s">
        <v>24</v>
      </c>
      <c r="B66">
        <v>25489</v>
      </c>
      <c r="E66">
        <v>25489</v>
      </c>
      <c r="F66" t="s">
        <v>37</v>
      </c>
      <c r="G66">
        <v>2577504</v>
      </c>
      <c r="H66" s="21" t="s">
        <v>26</v>
      </c>
      <c r="I66" s="1">
        <v>43769</v>
      </c>
      <c r="V66" s="1">
        <v>43435</v>
      </c>
      <c r="W66" s="1">
        <v>43860</v>
      </c>
      <c r="X66" s="1" t="str">
        <f>INDEX(Tabel4[RFT],MATCH(Tabel1[[#This Row],[LAM MK]],Tabel4[mainkey],0))</f>
        <v>Yes</v>
      </c>
      <c r="Y66" s="10">
        <f>INDEX(Tabel2[BUILDING_FID],MATCH(Tabel1[[#This Row],[BUILDING KEY]],Blad1!B:B,0))</f>
        <v>970544</v>
      </c>
      <c r="Z66" t="s">
        <v>27</v>
      </c>
    </row>
    <row r="67" spans="1:26" hidden="1" x14ac:dyDescent="0.25">
      <c r="A67" t="s">
        <v>24</v>
      </c>
      <c r="B67">
        <v>25489</v>
      </c>
      <c r="E67">
        <v>25489</v>
      </c>
      <c r="F67" t="s">
        <v>37</v>
      </c>
      <c r="G67">
        <v>2577505</v>
      </c>
      <c r="H67" s="21" t="s">
        <v>26</v>
      </c>
      <c r="I67" s="1">
        <v>43769</v>
      </c>
      <c r="V67" s="1">
        <v>43435</v>
      </c>
      <c r="W67" s="1">
        <v>43860</v>
      </c>
      <c r="X67" s="1" t="str">
        <f>INDEX(Tabel4[RFT],MATCH(Tabel1[[#This Row],[LAM MK]],Tabel4[mainkey],0))</f>
        <v>Yes</v>
      </c>
      <c r="Y67" s="10">
        <f>INDEX(Tabel2[BUILDING_FID],MATCH(Tabel1[[#This Row],[BUILDING KEY]],Blad1!B:B,0))</f>
        <v>970544</v>
      </c>
      <c r="Z67" t="s">
        <v>27</v>
      </c>
    </row>
    <row r="68" spans="1:26" hidden="1" x14ac:dyDescent="0.25">
      <c r="A68" t="s">
        <v>24</v>
      </c>
      <c r="B68">
        <v>25489</v>
      </c>
      <c r="E68">
        <v>25489</v>
      </c>
      <c r="F68" t="s">
        <v>37</v>
      </c>
      <c r="G68">
        <v>2577506</v>
      </c>
      <c r="H68" s="21" t="s">
        <v>26</v>
      </c>
      <c r="I68" s="1">
        <v>43769</v>
      </c>
      <c r="V68" s="1">
        <v>43435</v>
      </c>
      <c r="W68" s="1">
        <v>43860</v>
      </c>
      <c r="X68" s="1" t="str">
        <f>INDEX(Tabel4[RFT],MATCH(Tabel1[[#This Row],[LAM MK]],Tabel4[mainkey],0))</f>
        <v>Yes</v>
      </c>
      <c r="Y68" s="10">
        <f>INDEX(Tabel2[BUILDING_FID],MATCH(Tabel1[[#This Row],[BUILDING KEY]],Blad1!B:B,0))</f>
        <v>970544</v>
      </c>
      <c r="Z68" t="s">
        <v>27</v>
      </c>
    </row>
    <row r="69" spans="1:26" hidden="1" x14ac:dyDescent="0.25">
      <c r="A69" t="s">
        <v>24</v>
      </c>
      <c r="B69">
        <v>722648</v>
      </c>
      <c r="E69">
        <v>722648</v>
      </c>
      <c r="F69" t="s">
        <v>38</v>
      </c>
      <c r="G69">
        <v>2577673</v>
      </c>
      <c r="H69" s="21" t="s">
        <v>26</v>
      </c>
      <c r="I69" s="1">
        <v>43749</v>
      </c>
      <c r="V69" s="1">
        <v>43435</v>
      </c>
      <c r="W69" s="1">
        <v>43860</v>
      </c>
      <c r="X69" s="1" t="str">
        <f>INDEX(Tabel4[RFT],MATCH(Tabel1[[#This Row],[LAM MK]],Tabel4[mainkey],0))</f>
        <v>Yes</v>
      </c>
      <c r="Y69" s="10">
        <f>INDEX(Tabel2[BUILDING_FID],MATCH(Tabel1[[#This Row],[BUILDING KEY]],Blad1!B:B,0))</f>
        <v>971143</v>
      </c>
      <c r="Z69" t="s">
        <v>27</v>
      </c>
    </row>
    <row r="70" spans="1:26" hidden="1" x14ac:dyDescent="0.25">
      <c r="A70" t="s">
        <v>24</v>
      </c>
      <c r="B70">
        <v>722648</v>
      </c>
      <c r="E70">
        <v>722648</v>
      </c>
      <c r="F70" t="s">
        <v>38</v>
      </c>
      <c r="G70">
        <v>2577674</v>
      </c>
      <c r="H70" s="21" t="s">
        <v>26</v>
      </c>
      <c r="I70" s="1">
        <v>43749</v>
      </c>
      <c r="V70" s="1">
        <v>43435</v>
      </c>
      <c r="W70" s="1">
        <v>43860</v>
      </c>
      <c r="X70" s="1" t="str">
        <f>INDEX(Tabel4[RFT],MATCH(Tabel1[[#This Row],[LAM MK]],Tabel4[mainkey],0))</f>
        <v>Yes</v>
      </c>
      <c r="Y70" s="10">
        <f>INDEX(Tabel2[BUILDING_FID],MATCH(Tabel1[[#This Row],[BUILDING KEY]],Blad1!B:B,0))</f>
        <v>971143</v>
      </c>
      <c r="Z70" t="s">
        <v>27</v>
      </c>
    </row>
    <row r="71" spans="1:26" hidden="1" x14ac:dyDescent="0.25">
      <c r="A71" t="s">
        <v>24</v>
      </c>
      <c r="B71">
        <v>722648</v>
      </c>
      <c r="E71">
        <v>722648</v>
      </c>
      <c r="F71" t="s">
        <v>38</v>
      </c>
      <c r="G71">
        <v>2577675</v>
      </c>
      <c r="H71" s="21" t="s">
        <v>26</v>
      </c>
      <c r="I71" s="1">
        <v>43749</v>
      </c>
      <c r="V71" s="1">
        <v>43435</v>
      </c>
      <c r="W71" s="1">
        <v>43860</v>
      </c>
      <c r="X71" s="1" t="str">
        <f>INDEX(Tabel4[RFT],MATCH(Tabel1[[#This Row],[LAM MK]],Tabel4[mainkey],0))</f>
        <v>Yes</v>
      </c>
      <c r="Y71" s="10">
        <f>INDEX(Tabel2[BUILDING_FID],MATCH(Tabel1[[#This Row],[BUILDING KEY]],Blad1!B:B,0))</f>
        <v>971143</v>
      </c>
      <c r="Z71" t="s">
        <v>27</v>
      </c>
    </row>
    <row r="72" spans="1:26" hidden="1" x14ac:dyDescent="0.25">
      <c r="A72" t="s">
        <v>24</v>
      </c>
      <c r="B72">
        <v>722648</v>
      </c>
      <c r="E72">
        <v>722648</v>
      </c>
      <c r="F72" t="s">
        <v>38</v>
      </c>
      <c r="G72">
        <v>2577676</v>
      </c>
      <c r="H72" s="21" t="s">
        <v>26</v>
      </c>
      <c r="I72" s="1">
        <v>43749</v>
      </c>
      <c r="V72" s="1">
        <v>43435</v>
      </c>
      <c r="W72" s="1">
        <v>43860</v>
      </c>
      <c r="X72" s="1" t="str">
        <f>INDEX(Tabel4[RFT],MATCH(Tabel1[[#This Row],[LAM MK]],Tabel4[mainkey],0))</f>
        <v>Yes</v>
      </c>
      <c r="Y72" s="10">
        <f>INDEX(Tabel2[BUILDING_FID],MATCH(Tabel1[[#This Row],[BUILDING KEY]],Blad1!B:B,0))</f>
        <v>971143</v>
      </c>
      <c r="Z72" t="s">
        <v>27</v>
      </c>
    </row>
    <row r="73" spans="1:26" hidden="1" x14ac:dyDescent="0.25">
      <c r="A73" t="s">
        <v>24</v>
      </c>
      <c r="B73">
        <v>722648</v>
      </c>
      <c r="E73">
        <v>722648</v>
      </c>
      <c r="F73" t="s">
        <v>38</v>
      </c>
      <c r="G73">
        <v>2577677</v>
      </c>
      <c r="H73" s="21" t="s">
        <v>26</v>
      </c>
      <c r="I73" s="1">
        <v>43749</v>
      </c>
      <c r="V73" s="1">
        <v>43435</v>
      </c>
      <c r="W73" s="1">
        <v>43860</v>
      </c>
      <c r="X73" s="1" t="str">
        <f>INDEX(Tabel4[RFT],MATCH(Tabel1[[#This Row],[LAM MK]],Tabel4[mainkey],0))</f>
        <v>Yes</v>
      </c>
      <c r="Y73" s="10">
        <f>INDEX(Tabel2[BUILDING_FID],MATCH(Tabel1[[#This Row],[BUILDING KEY]],Blad1!B:B,0))</f>
        <v>971143</v>
      </c>
      <c r="Z73" t="s">
        <v>27</v>
      </c>
    </row>
    <row r="74" spans="1:26" hidden="1" x14ac:dyDescent="0.25">
      <c r="A74" t="s">
        <v>24</v>
      </c>
      <c r="B74">
        <v>722648</v>
      </c>
      <c r="E74">
        <v>722648</v>
      </c>
      <c r="F74" t="s">
        <v>38</v>
      </c>
      <c r="G74">
        <v>2577678</v>
      </c>
      <c r="H74" s="21" t="s">
        <v>26</v>
      </c>
      <c r="I74" s="1">
        <v>43749</v>
      </c>
      <c r="V74" s="1">
        <v>43435</v>
      </c>
      <c r="W74" s="1">
        <v>43860</v>
      </c>
      <c r="X74" s="1" t="str">
        <f>INDEX(Tabel4[RFT],MATCH(Tabel1[[#This Row],[LAM MK]],Tabel4[mainkey],0))</f>
        <v>Yes</v>
      </c>
      <c r="Y74" s="10">
        <f>INDEX(Tabel2[BUILDING_FID],MATCH(Tabel1[[#This Row],[BUILDING KEY]],Blad1!B:B,0))</f>
        <v>971143</v>
      </c>
      <c r="Z74" t="s">
        <v>27</v>
      </c>
    </row>
    <row r="75" spans="1:26" hidden="1" x14ac:dyDescent="0.25">
      <c r="A75" t="s">
        <v>24</v>
      </c>
      <c r="B75">
        <v>722648</v>
      </c>
      <c r="E75">
        <v>722648</v>
      </c>
      <c r="F75" t="s">
        <v>38</v>
      </c>
      <c r="G75">
        <v>2577679</v>
      </c>
      <c r="H75" s="21" t="s">
        <v>26</v>
      </c>
      <c r="I75" s="1">
        <v>43749</v>
      </c>
      <c r="V75" s="1">
        <v>43435</v>
      </c>
      <c r="W75" s="1">
        <v>43860</v>
      </c>
      <c r="X75" s="1" t="str">
        <f>INDEX(Tabel4[RFT],MATCH(Tabel1[[#This Row],[LAM MK]],Tabel4[mainkey],0))</f>
        <v>Yes</v>
      </c>
      <c r="Y75" s="10">
        <f>INDEX(Tabel2[BUILDING_FID],MATCH(Tabel1[[#This Row],[BUILDING KEY]],Blad1!B:B,0))</f>
        <v>971143</v>
      </c>
      <c r="Z75" t="s">
        <v>27</v>
      </c>
    </row>
    <row r="76" spans="1:26" hidden="1" x14ac:dyDescent="0.25">
      <c r="A76" t="s">
        <v>24</v>
      </c>
      <c r="B76">
        <v>722648</v>
      </c>
      <c r="E76">
        <v>722648</v>
      </c>
      <c r="F76" t="s">
        <v>38</v>
      </c>
      <c r="G76">
        <v>2577680</v>
      </c>
      <c r="H76" s="21" t="s">
        <v>26</v>
      </c>
      <c r="I76" s="1">
        <v>43749</v>
      </c>
      <c r="V76" s="1">
        <v>43435</v>
      </c>
      <c r="W76" s="1">
        <v>43860</v>
      </c>
      <c r="X76" s="1" t="str">
        <f>INDEX(Tabel4[RFT],MATCH(Tabel1[[#This Row],[LAM MK]],Tabel4[mainkey],0))</f>
        <v>Yes</v>
      </c>
      <c r="Y76" s="10">
        <f>INDEX(Tabel2[BUILDING_FID],MATCH(Tabel1[[#This Row],[BUILDING KEY]],Blad1!B:B,0))</f>
        <v>971143</v>
      </c>
      <c r="Z76" t="s">
        <v>27</v>
      </c>
    </row>
    <row r="77" spans="1:26" hidden="1" x14ac:dyDescent="0.25">
      <c r="A77" t="s">
        <v>24</v>
      </c>
      <c r="B77">
        <v>722648</v>
      </c>
      <c r="E77">
        <v>722648</v>
      </c>
      <c r="F77" t="s">
        <v>38</v>
      </c>
      <c r="G77">
        <v>2577681</v>
      </c>
      <c r="H77" s="21" t="s">
        <v>26</v>
      </c>
      <c r="I77" s="1">
        <v>43749</v>
      </c>
      <c r="V77" s="1">
        <v>43435</v>
      </c>
      <c r="W77" s="1">
        <v>43860</v>
      </c>
      <c r="X77" s="1" t="str">
        <f>INDEX(Tabel4[RFT],MATCH(Tabel1[[#This Row],[LAM MK]],Tabel4[mainkey],0))</f>
        <v>Yes</v>
      </c>
      <c r="Y77" s="10">
        <f>INDEX(Tabel2[BUILDING_FID],MATCH(Tabel1[[#This Row],[BUILDING KEY]],Blad1!B:B,0))</f>
        <v>971143</v>
      </c>
      <c r="Z77" t="s">
        <v>27</v>
      </c>
    </row>
    <row r="78" spans="1:26" hidden="1" x14ac:dyDescent="0.25">
      <c r="A78" t="s">
        <v>24</v>
      </c>
      <c r="B78">
        <v>722648</v>
      </c>
      <c r="E78">
        <v>722648</v>
      </c>
      <c r="F78" t="s">
        <v>38</v>
      </c>
      <c r="G78">
        <v>2577682</v>
      </c>
      <c r="H78" s="21" t="s">
        <v>26</v>
      </c>
      <c r="I78" s="1">
        <v>43749</v>
      </c>
      <c r="V78" s="1">
        <v>43435</v>
      </c>
      <c r="W78" s="1">
        <v>43860</v>
      </c>
      <c r="X78" s="1" t="str">
        <f>INDEX(Tabel4[RFT],MATCH(Tabel1[[#This Row],[LAM MK]],Tabel4[mainkey],0))</f>
        <v>Yes</v>
      </c>
      <c r="Y78" s="10">
        <f>INDEX(Tabel2[BUILDING_FID],MATCH(Tabel1[[#This Row],[BUILDING KEY]],Blad1!B:B,0))</f>
        <v>971143</v>
      </c>
      <c r="Z78" t="s">
        <v>27</v>
      </c>
    </row>
    <row r="79" spans="1:26" hidden="1" x14ac:dyDescent="0.25">
      <c r="A79" t="s">
        <v>24</v>
      </c>
      <c r="B79">
        <v>722648</v>
      </c>
      <c r="E79">
        <v>722648</v>
      </c>
      <c r="F79" t="s">
        <v>38</v>
      </c>
      <c r="G79">
        <v>2577683</v>
      </c>
      <c r="H79" s="21" t="s">
        <v>26</v>
      </c>
      <c r="I79" s="1">
        <v>43749</v>
      </c>
      <c r="V79" s="1">
        <v>43435</v>
      </c>
      <c r="W79" s="1">
        <v>43860</v>
      </c>
      <c r="X79" s="1" t="str">
        <f>INDEX(Tabel4[RFT],MATCH(Tabel1[[#This Row],[LAM MK]],Tabel4[mainkey],0))</f>
        <v>Yes</v>
      </c>
      <c r="Y79" s="10">
        <f>INDEX(Tabel2[BUILDING_FID],MATCH(Tabel1[[#This Row],[BUILDING KEY]],Blad1!B:B,0))</f>
        <v>971143</v>
      </c>
      <c r="Z79" t="s">
        <v>27</v>
      </c>
    </row>
    <row r="80" spans="1:26" hidden="1" x14ac:dyDescent="0.25">
      <c r="A80" t="s">
        <v>24</v>
      </c>
      <c r="B80">
        <v>722648</v>
      </c>
      <c r="E80">
        <v>722648</v>
      </c>
      <c r="F80" t="s">
        <v>38</v>
      </c>
      <c r="G80">
        <v>2577684</v>
      </c>
      <c r="H80" s="21" t="s">
        <v>26</v>
      </c>
      <c r="I80" s="1">
        <v>43749</v>
      </c>
      <c r="V80" s="1">
        <v>43435</v>
      </c>
      <c r="W80" s="1">
        <v>43860</v>
      </c>
      <c r="X80" s="1" t="str">
        <f>INDEX(Tabel4[RFT],MATCH(Tabel1[[#This Row],[LAM MK]],Tabel4[mainkey],0))</f>
        <v>Yes</v>
      </c>
      <c r="Y80" s="10">
        <f>INDEX(Tabel2[BUILDING_FID],MATCH(Tabel1[[#This Row],[BUILDING KEY]],Blad1!B:B,0))</f>
        <v>971143</v>
      </c>
      <c r="Z80" t="s">
        <v>27</v>
      </c>
    </row>
    <row r="81" spans="1:26" hidden="1" x14ac:dyDescent="0.25">
      <c r="A81" t="s">
        <v>24</v>
      </c>
      <c r="B81">
        <v>722648</v>
      </c>
      <c r="E81">
        <v>722648</v>
      </c>
      <c r="F81" t="s">
        <v>38</v>
      </c>
      <c r="G81">
        <v>2577685</v>
      </c>
      <c r="H81" s="21" t="s">
        <v>26</v>
      </c>
      <c r="I81" s="1">
        <v>43749</v>
      </c>
      <c r="V81" s="1">
        <v>43435</v>
      </c>
      <c r="W81" s="1">
        <v>43860</v>
      </c>
      <c r="X81" s="1" t="str">
        <f>INDEX(Tabel4[RFT],MATCH(Tabel1[[#This Row],[LAM MK]],Tabel4[mainkey],0))</f>
        <v>Yes</v>
      </c>
      <c r="Y81" s="10">
        <f>INDEX(Tabel2[BUILDING_FID],MATCH(Tabel1[[#This Row],[BUILDING KEY]],Blad1!B:B,0))</f>
        <v>971143</v>
      </c>
      <c r="Z81" t="s">
        <v>27</v>
      </c>
    </row>
    <row r="82" spans="1:26" hidden="1" x14ac:dyDescent="0.25">
      <c r="A82" t="s">
        <v>24</v>
      </c>
      <c r="B82">
        <v>722648</v>
      </c>
      <c r="E82">
        <v>722648</v>
      </c>
      <c r="F82" t="s">
        <v>38</v>
      </c>
      <c r="G82">
        <v>2577686</v>
      </c>
      <c r="H82" s="21" t="s">
        <v>26</v>
      </c>
      <c r="I82" s="1">
        <v>43749</v>
      </c>
      <c r="V82" s="1">
        <v>43435</v>
      </c>
      <c r="W82" s="1">
        <v>43860</v>
      </c>
      <c r="X82" s="1" t="str">
        <f>INDEX(Tabel4[RFT],MATCH(Tabel1[[#This Row],[LAM MK]],Tabel4[mainkey],0))</f>
        <v>Yes</v>
      </c>
      <c r="Y82" s="10">
        <f>INDEX(Tabel2[BUILDING_FID],MATCH(Tabel1[[#This Row],[BUILDING KEY]],Blad1!B:B,0))</f>
        <v>971143</v>
      </c>
      <c r="Z82" t="s">
        <v>27</v>
      </c>
    </row>
    <row r="83" spans="1:26" hidden="1" x14ac:dyDescent="0.25">
      <c r="A83" t="s">
        <v>24</v>
      </c>
      <c r="B83">
        <v>722648</v>
      </c>
      <c r="E83">
        <v>722648</v>
      </c>
      <c r="F83" t="s">
        <v>38</v>
      </c>
      <c r="G83">
        <v>2577687</v>
      </c>
      <c r="H83" s="21" t="s">
        <v>26</v>
      </c>
      <c r="I83" s="1">
        <v>43749</v>
      </c>
      <c r="V83" s="1">
        <v>43435</v>
      </c>
      <c r="W83" s="1">
        <v>43860</v>
      </c>
      <c r="X83" s="1" t="str">
        <f>INDEX(Tabel4[RFT],MATCH(Tabel1[[#This Row],[LAM MK]],Tabel4[mainkey],0))</f>
        <v>Yes</v>
      </c>
      <c r="Y83" s="10">
        <f>INDEX(Tabel2[BUILDING_FID],MATCH(Tabel1[[#This Row],[BUILDING KEY]],Blad1!B:B,0))</f>
        <v>971143</v>
      </c>
      <c r="Z83" t="s">
        <v>27</v>
      </c>
    </row>
    <row r="84" spans="1:26" hidden="1" x14ac:dyDescent="0.25">
      <c r="A84" t="s">
        <v>24</v>
      </c>
      <c r="B84">
        <v>722648</v>
      </c>
      <c r="E84">
        <v>722648</v>
      </c>
      <c r="F84" t="s">
        <v>38</v>
      </c>
      <c r="G84">
        <v>2577688</v>
      </c>
      <c r="H84" s="21" t="s">
        <v>26</v>
      </c>
      <c r="I84" s="1">
        <v>43749</v>
      </c>
      <c r="V84" s="1">
        <v>43435</v>
      </c>
      <c r="W84" s="1">
        <v>43860</v>
      </c>
      <c r="X84" s="1" t="str">
        <f>INDEX(Tabel4[RFT],MATCH(Tabel1[[#This Row],[LAM MK]],Tabel4[mainkey],0))</f>
        <v>Yes</v>
      </c>
      <c r="Y84" s="10">
        <f>INDEX(Tabel2[BUILDING_FID],MATCH(Tabel1[[#This Row],[BUILDING KEY]],Blad1!B:B,0))</f>
        <v>971143</v>
      </c>
      <c r="Z84" t="s">
        <v>27</v>
      </c>
    </row>
    <row r="85" spans="1:26" hidden="1" x14ac:dyDescent="0.25">
      <c r="A85" t="s">
        <v>24</v>
      </c>
      <c r="B85">
        <v>722648</v>
      </c>
      <c r="E85">
        <v>722648</v>
      </c>
      <c r="F85" t="s">
        <v>38</v>
      </c>
      <c r="G85">
        <v>2577689</v>
      </c>
      <c r="H85" s="21" t="s">
        <v>26</v>
      </c>
      <c r="I85" s="1">
        <v>43749</v>
      </c>
      <c r="V85" s="1">
        <v>43435</v>
      </c>
      <c r="W85" s="1">
        <v>43860</v>
      </c>
      <c r="X85" s="1" t="str">
        <f>INDEX(Tabel4[RFT],MATCH(Tabel1[[#This Row],[LAM MK]],Tabel4[mainkey],0))</f>
        <v>Yes</v>
      </c>
      <c r="Y85" s="10">
        <f>INDEX(Tabel2[BUILDING_FID],MATCH(Tabel1[[#This Row],[BUILDING KEY]],Blad1!B:B,0))</f>
        <v>971143</v>
      </c>
      <c r="Z85" t="s">
        <v>27</v>
      </c>
    </row>
    <row r="86" spans="1:26" hidden="1" x14ac:dyDescent="0.25">
      <c r="A86" t="s">
        <v>24</v>
      </c>
      <c r="B86">
        <v>722648</v>
      </c>
      <c r="E86">
        <v>722648</v>
      </c>
      <c r="F86" t="s">
        <v>38</v>
      </c>
      <c r="G86">
        <v>2577690</v>
      </c>
      <c r="H86" s="21" t="s">
        <v>26</v>
      </c>
      <c r="I86" s="1">
        <v>43749</v>
      </c>
      <c r="V86" s="1">
        <v>43435</v>
      </c>
      <c r="W86" s="1">
        <v>43860</v>
      </c>
      <c r="X86" s="1" t="str">
        <f>INDEX(Tabel4[RFT],MATCH(Tabel1[[#This Row],[LAM MK]],Tabel4[mainkey],0))</f>
        <v>Yes</v>
      </c>
      <c r="Y86" s="10">
        <f>INDEX(Tabel2[BUILDING_FID],MATCH(Tabel1[[#This Row],[BUILDING KEY]],Blad1!B:B,0))</f>
        <v>971143</v>
      </c>
      <c r="Z86" t="s">
        <v>27</v>
      </c>
    </row>
    <row r="87" spans="1:26" hidden="1" x14ac:dyDescent="0.25">
      <c r="A87" t="s">
        <v>24</v>
      </c>
      <c r="B87">
        <v>722648</v>
      </c>
      <c r="E87">
        <v>722648</v>
      </c>
      <c r="F87" t="s">
        <v>38</v>
      </c>
      <c r="G87">
        <v>2577691</v>
      </c>
      <c r="H87" s="21" t="s">
        <v>26</v>
      </c>
      <c r="I87" s="1">
        <v>43749</v>
      </c>
      <c r="V87" s="1">
        <v>43435</v>
      </c>
      <c r="W87" s="1">
        <v>43860</v>
      </c>
      <c r="X87" s="1" t="str">
        <f>INDEX(Tabel4[RFT],MATCH(Tabel1[[#This Row],[LAM MK]],Tabel4[mainkey],0))</f>
        <v>Yes</v>
      </c>
      <c r="Y87" s="10">
        <f>INDEX(Tabel2[BUILDING_FID],MATCH(Tabel1[[#This Row],[BUILDING KEY]],Blad1!B:B,0))</f>
        <v>971143</v>
      </c>
      <c r="Z87" t="s">
        <v>27</v>
      </c>
    </row>
    <row r="88" spans="1:26" hidden="1" x14ac:dyDescent="0.25">
      <c r="A88" t="s">
        <v>24</v>
      </c>
      <c r="B88">
        <v>722648</v>
      </c>
      <c r="E88">
        <v>722648</v>
      </c>
      <c r="F88" t="s">
        <v>38</v>
      </c>
      <c r="G88">
        <v>2577692</v>
      </c>
      <c r="H88" s="21" t="s">
        <v>26</v>
      </c>
      <c r="I88" s="1">
        <v>43749</v>
      </c>
      <c r="V88" s="1">
        <v>43435</v>
      </c>
      <c r="W88" s="1">
        <v>43860</v>
      </c>
      <c r="X88" s="1" t="str">
        <f>INDEX(Tabel4[RFT],MATCH(Tabel1[[#This Row],[LAM MK]],Tabel4[mainkey],0))</f>
        <v>Yes</v>
      </c>
      <c r="Y88" s="10">
        <f>INDEX(Tabel2[BUILDING_FID],MATCH(Tabel1[[#This Row],[BUILDING KEY]],Blad1!B:B,0))</f>
        <v>971143</v>
      </c>
      <c r="Z88" t="s">
        <v>27</v>
      </c>
    </row>
    <row r="89" spans="1:26" hidden="1" x14ac:dyDescent="0.25">
      <c r="A89" t="s">
        <v>24</v>
      </c>
      <c r="B89">
        <v>722648</v>
      </c>
      <c r="E89">
        <v>722648</v>
      </c>
      <c r="F89" t="s">
        <v>38</v>
      </c>
      <c r="G89">
        <v>2577693</v>
      </c>
      <c r="H89" s="21" t="s">
        <v>26</v>
      </c>
      <c r="I89" s="1">
        <v>43749</v>
      </c>
      <c r="V89" s="1">
        <v>43435</v>
      </c>
      <c r="W89" s="1">
        <v>43860</v>
      </c>
      <c r="X89" s="1" t="str">
        <f>INDEX(Tabel4[RFT],MATCH(Tabel1[[#This Row],[LAM MK]],Tabel4[mainkey],0))</f>
        <v>Yes</v>
      </c>
      <c r="Y89" s="10">
        <f>INDEX(Tabel2[BUILDING_FID],MATCH(Tabel1[[#This Row],[BUILDING KEY]],Blad1!B:B,0))</f>
        <v>971143</v>
      </c>
      <c r="Z89" t="s">
        <v>27</v>
      </c>
    </row>
    <row r="90" spans="1:26" hidden="1" x14ac:dyDescent="0.25">
      <c r="A90" t="s">
        <v>24</v>
      </c>
      <c r="B90">
        <v>722648</v>
      </c>
      <c r="E90">
        <v>722648</v>
      </c>
      <c r="F90" t="s">
        <v>38</v>
      </c>
      <c r="G90">
        <v>2577694</v>
      </c>
      <c r="H90" s="21" t="s">
        <v>26</v>
      </c>
      <c r="I90" s="1">
        <v>43749</v>
      </c>
      <c r="V90" s="1">
        <v>43435</v>
      </c>
      <c r="W90" s="1">
        <v>43860</v>
      </c>
      <c r="X90" s="1" t="str">
        <f>INDEX(Tabel4[RFT],MATCH(Tabel1[[#This Row],[LAM MK]],Tabel4[mainkey],0))</f>
        <v>Yes</v>
      </c>
      <c r="Y90" s="10">
        <f>INDEX(Tabel2[BUILDING_FID],MATCH(Tabel1[[#This Row],[BUILDING KEY]],Blad1!B:B,0))</f>
        <v>971143</v>
      </c>
      <c r="Z90" t="s">
        <v>27</v>
      </c>
    </row>
    <row r="91" spans="1:26" hidden="1" x14ac:dyDescent="0.25">
      <c r="A91" t="s">
        <v>24</v>
      </c>
      <c r="B91">
        <v>722648</v>
      </c>
      <c r="E91">
        <v>722648</v>
      </c>
      <c r="F91" t="s">
        <v>38</v>
      </c>
      <c r="G91">
        <v>2577695</v>
      </c>
      <c r="H91" s="21" t="s">
        <v>26</v>
      </c>
      <c r="I91" s="1">
        <v>43749</v>
      </c>
      <c r="V91" s="1">
        <v>43435</v>
      </c>
      <c r="W91" s="1">
        <v>43860</v>
      </c>
      <c r="X91" s="1" t="str">
        <f>INDEX(Tabel4[RFT],MATCH(Tabel1[[#This Row],[LAM MK]],Tabel4[mainkey],0))</f>
        <v>Yes</v>
      </c>
      <c r="Y91" s="10">
        <f>INDEX(Tabel2[BUILDING_FID],MATCH(Tabel1[[#This Row],[BUILDING KEY]],Blad1!B:B,0))</f>
        <v>971143</v>
      </c>
      <c r="Z91" t="s">
        <v>27</v>
      </c>
    </row>
    <row r="92" spans="1:26" hidden="1" x14ac:dyDescent="0.25">
      <c r="A92" t="s">
        <v>24</v>
      </c>
      <c r="B92">
        <v>722648</v>
      </c>
      <c r="E92">
        <v>722648</v>
      </c>
      <c r="F92" t="s">
        <v>38</v>
      </c>
      <c r="G92">
        <v>11231656</v>
      </c>
      <c r="H92" s="21" t="s">
        <v>26</v>
      </c>
      <c r="I92" s="1">
        <v>43749</v>
      </c>
      <c r="V92" s="1">
        <v>43435</v>
      </c>
      <c r="W92" s="1">
        <v>43860</v>
      </c>
      <c r="X92" s="1" t="str">
        <f>INDEX(Tabel4[RFT],MATCH(Tabel1[[#This Row],[LAM MK]],Tabel4[mainkey],0))</f>
        <v>Yes</v>
      </c>
      <c r="Y92" s="10">
        <f>INDEX(Tabel2[BUILDING_FID],MATCH(Tabel1[[#This Row],[BUILDING KEY]],Blad1!B:B,0))</f>
        <v>971143</v>
      </c>
      <c r="Z92" t="s">
        <v>27</v>
      </c>
    </row>
    <row r="93" spans="1:26" hidden="1" x14ac:dyDescent="0.25">
      <c r="A93" t="s">
        <v>24</v>
      </c>
      <c r="B93">
        <v>722648</v>
      </c>
      <c r="E93">
        <v>722648</v>
      </c>
      <c r="F93" t="s">
        <v>38</v>
      </c>
      <c r="G93">
        <v>2577696</v>
      </c>
      <c r="H93" s="21" t="s">
        <v>26</v>
      </c>
      <c r="I93" s="1">
        <v>43749</v>
      </c>
      <c r="V93" s="1">
        <v>43435</v>
      </c>
      <c r="W93" s="1">
        <v>43860</v>
      </c>
      <c r="X93" s="1" t="str">
        <f>INDEX(Tabel4[RFT],MATCH(Tabel1[[#This Row],[LAM MK]],Tabel4[mainkey],0))</f>
        <v>Yes</v>
      </c>
      <c r="Y93" s="10">
        <f>INDEX(Tabel2[BUILDING_FID],MATCH(Tabel1[[#This Row],[BUILDING KEY]],Blad1!B:B,0))</f>
        <v>971143</v>
      </c>
      <c r="Z93" t="s">
        <v>27</v>
      </c>
    </row>
    <row r="94" spans="1:26" hidden="1" x14ac:dyDescent="0.25">
      <c r="A94" t="s">
        <v>24</v>
      </c>
      <c r="B94">
        <v>722648</v>
      </c>
      <c r="E94">
        <v>722648</v>
      </c>
      <c r="F94" t="s">
        <v>38</v>
      </c>
      <c r="G94">
        <v>11231657</v>
      </c>
      <c r="H94" s="21" t="s">
        <v>26</v>
      </c>
      <c r="I94" s="1">
        <v>43749</v>
      </c>
      <c r="V94" s="1">
        <v>43435</v>
      </c>
      <c r="W94" s="1">
        <v>43860</v>
      </c>
      <c r="X94" s="1" t="str">
        <f>INDEX(Tabel4[RFT],MATCH(Tabel1[[#This Row],[LAM MK]],Tabel4[mainkey],0))</f>
        <v>Yes</v>
      </c>
      <c r="Y94" s="10">
        <f>INDEX(Tabel2[BUILDING_FID],MATCH(Tabel1[[#This Row],[BUILDING KEY]],Blad1!B:B,0))</f>
        <v>971143</v>
      </c>
      <c r="Z94" t="s">
        <v>27</v>
      </c>
    </row>
    <row r="95" spans="1:26" hidden="1" x14ac:dyDescent="0.25">
      <c r="A95" t="s">
        <v>24</v>
      </c>
      <c r="B95">
        <v>722648</v>
      </c>
      <c r="E95">
        <v>722648</v>
      </c>
      <c r="F95" t="s">
        <v>38</v>
      </c>
      <c r="G95">
        <v>2577697</v>
      </c>
      <c r="H95" s="21" t="s">
        <v>26</v>
      </c>
      <c r="I95" s="1">
        <v>43749</v>
      </c>
      <c r="V95" s="1">
        <v>43435</v>
      </c>
      <c r="W95" s="1">
        <v>43860</v>
      </c>
      <c r="X95" s="1" t="str">
        <f>INDEX(Tabel4[RFT],MATCH(Tabel1[[#This Row],[LAM MK]],Tabel4[mainkey],0))</f>
        <v>Yes</v>
      </c>
      <c r="Y95" s="10">
        <f>INDEX(Tabel2[BUILDING_FID],MATCH(Tabel1[[#This Row],[BUILDING KEY]],Blad1!B:B,0))</f>
        <v>971143</v>
      </c>
      <c r="Z95" t="s">
        <v>27</v>
      </c>
    </row>
    <row r="96" spans="1:26" hidden="1" x14ac:dyDescent="0.25">
      <c r="A96" t="s">
        <v>24</v>
      </c>
      <c r="B96">
        <v>722648</v>
      </c>
      <c r="E96">
        <v>722648</v>
      </c>
      <c r="F96" t="s">
        <v>38</v>
      </c>
      <c r="G96">
        <v>2577698</v>
      </c>
      <c r="H96" s="21" t="s">
        <v>26</v>
      </c>
      <c r="I96" s="1">
        <v>43749</v>
      </c>
      <c r="V96" s="1">
        <v>43435</v>
      </c>
      <c r="W96" s="1">
        <v>43860</v>
      </c>
      <c r="X96" s="1" t="str">
        <f>INDEX(Tabel4[RFT],MATCH(Tabel1[[#This Row],[LAM MK]],Tabel4[mainkey],0))</f>
        <v>Yes</v>
      </c>
      <c r="Y96" s="10">
        <f>INDEX(Tabel2[BUILDING_FID],MATCH(Tabel1[[#This Row],[BUILDING KEY]],Blad1!B:B,0))</f>
        <v>971143</v>
      </c>
      <c r="Z96" t="s">
        <v>27</v>
      </c>
    </row>
    <row r="97" spans="1:26" hidden="1" x14ac:dyDescent="0.25">
      <c r="A97" t="s">
        <v>24</v>
      </c>
      <c r="B97">
        <v>722648</v>
      </c>
      <c r="E97">
        <v>722648</v>
      </c>
      <c r="F97" t="s">
        <v>38</v>
      </c>
      <c r="G97">
        <v>2577699</v>
      </c>
      <c r="H97" s="21" t="s">
        <v>26</v>
      </c>
      <c r="I97" s="1">
        <v>43749</v>
      </c>
      <c r="V97" s="1">
        <v>43435</v>
      </c>
      <c r="W97" s="1">
        <v>43860</v>
      </c>
      <c r="X97" s="1" t="str">
        <f>INDEX(Tabel4[RFT],MATCH(Tabel1[[#This Row],[LAM MK]],Tabel4[mainkey],0))</f>
        <v>Yes</v>
      </c>
      <c r="Y97" s="10">
        <f>INDEX(Tabel2[BUILDING_FID],MATCH(Tabel1[[#This Row],[BUILDING KEY]],Blad1!B:B,0))</f>
        <v>971143</v>
      </c>
      <c r="Z97" t="s">
        <v>27</v>
      </c>
    </row>
    <row r="98" spans="1:26" hidden="1" x14ac:dyDescent="0.25">
      <c r="A98" t="s">
        <v>24</v>
      </c>
      <c r="B98">
        <v>722648</v>
      </c>
      <c r="E98">
        <v>722648</v>
      </c>
      <c r="F98" t="s">
        <v>38</v>
      </c>
      <c r="G98">
        <v>2577700</v>
      </c>
      <c r="H98" s="21" t="s">
        <v>26</v>
      </c>
      <c r="I98" s="1">
        <v>43749</v>
      </c>
      <c r="V98" s="1">
        <v>43435</v>
      </c>
      <c r="W98" s="1">
        <v>43860</v>
      </c>
      <c r="X98" s="1" t="str">
        <f>INDEX(Tabel4[RFT],MATCH(Tabel1[[#This Row],[LAM MK]],Tabel4[mainkey],0))</f>
        <v>Yes</v>
      </c>
      <c r="Y98" s="10">
        <f>INDEX(Tabel2[BUILDING_FID],MATCH(Tabel1[[#This Row],[BUILDING KEY]],Blad1!B:B,0))</f>
        <v>971143</v>
      </c>
      <c r="Z98" t="s">
        <v>27</v>
      </c>
    </row>
    <row r="99" spans="1:26" hidden="1" x14ac:dyDescent="0.25">
      <c r="A99" t="s">
        <v>24</v>
      </c>
      <c r="B99">
        <v>722648</v>
      </c>
      <c r="E99">
        <v>722648</v>
      </c>
      <c r="F99" t="s">
        <v>38</v>
      </c>
      <c r="G99">
        <v>2577701</v>
      </c>
      <c r="H99" s="21" t="s">
        <v>26</v>
      </c>
      <c r="I99" s="1">
        <v>43749</v>
      </c>
      <c r="V99" s="1">
        <v>43435</v>
      </c>
      <c r="W99" s="1">
        <v>43860</v>
      </c>
      <c r="X99" s="1" t="str">
        <f>INDEX(Tabel4[RFT],MATCH(Tabel1[[#This Row],[LAM MK]],Tabel4[mainkey],0))</f>
        <v>Yes</v>
      </c>
      <c r="Y99" s="10">
        <f>INDEX(Tabel2[BUILDING_FID],MATCH(Tabel1[[#This Row],[BUILDING KEY]],Blad1!B:B,0))</f>
        <v>971143</v>
      </c>
      <c r="Z99" t="s">
        <v>27</v>
      </c>
    </row>
    <row r="100" spans="1:26" hidden="1" x14ac:dyDescent="0.25">
      <c r="A100" t="s">
        <v>24</v>
      </c>
      <c r="B100">
        <v>722648</v>
      </c>
      <c r="E100">
        <v>722648</v>
      </c>
      <c r="F100" t="s">
        <v>38</v>
      </c>
      <c r="G100">
        <v>2577702</v>
      </c>
      <c r="H100" s="21" t="s">
        <v>26</v>
      </c>
      <c r="I100" s="1">
        <v>43749</v>
      </c>
      <c r="V100" s="1">
        <v>43435</v>
      </c>
      <c r="W100" s="1">
        <v>43860</v>
      </c>
      <c r="X100" s="1" t="str">
        <f>INDEX(Tabel4[RFT],MATCH(Tabel1[[#This Row],[LAM MK]],Tabel4[mainkey],0))</f>
        <v>Yes</v>
      </c>
      <c r="Y100" s="10">
        <f>INDEX(Tabel2[BUILDING_FID],MATCH(Tabel1[[#This Row],[BUILDING KEY]],Blad1!B:B,0))</f>
        <v>971143</v>
      </c>
      <c r="Z100" t="s">
        <v>27</v>
      </c>
    </row>
    <row r="101" spans="1:26" hidden="1" x14ac:dyDescent="0.25">
      <c r="A101" t="s">
        <v>24</v>
      </c>
      <c r="B101">
        <v>722648</v>
      </c>
      <c r="E101">
        <v>722648</v>
      </c>
      <c r="F101" t="s">
        <v>38</v>
      </c>
      <c r="G101">
        <v>2577703</v>
      </c>
      <c r="H101" s="21" t="s">
        <v>26</v>
      </c>
      <c r="I101" s="1">
        <v>43749</v>
      </c>
      <c r="V101" s="1">
        <v>43435</v>
      </c>
      <c r="W101" s="1">
        <v>43860</v>
      </c>
      <c r="X101" s="1" t="str">
        <f>INDEX(Tabel4[RFT],MATCH(Tabel1[[#This Row],[LAM MK]],Tabel4[mainkey],0))</f>
        <v>Yes</v>
      </c>
      <c r="Y101" s="10">
        <f>INDEX(Tabel2[BUILDING_FID],MATCH(Tabel1[[#This Row],[BUILDING KEY]],Blad1!B:B,0))</f>
        <v>971143</v>
      </c>
      <c r="Z101" t="s">
        <v>27</v>
      </c>
    </row>
    <row r="102" spans="1:26" hidden="1" x14ac:dyDescent="0.25">
      <c r="A102" t="s">
        <v>24</v>
      </c>
      <c r="B102">
        <v>722648</v>
      </c>
      <c r="E102">
        <v>722648</v>
      </c>
      <c r="F102" t="s">
        <v>38</v>
      </c>
      <c r="G102">
        <v>10892404</v>
      </c>
      <c r="H102" s="21" t="s">
        <v>26</v>
      </c>
      <c r="I102" s="1">
        <v>43749</v>
      </c>
      <c r="V102" s="1">
        <v>43435</v>
      </c>
      <c r="W102" s="1">
        <v>43860</v>
      </c>
      <c r="X102" s="1" t="str">
        <f>INDEX(Tabel4[RFT],MATCH(Tabel1[[#This Row],[LAM MK]],Tabel4[mainkey],0))</f>
        <v>Yes</v>
      </c>
      <c r="Y102" s="10">
        <f>INDEX(Tabel2[BUILDING_FID],MATCH(Tabel1[[#This Row],[BUILDING KEY]],Blad1!B:B,0))</f>
        <v>971143</v>
      </c>
      <c r="Z102" t="s">
        <v>27</v>
      </c>
    </row>
    <row r="103" spans="1:26" hidden="1" x14ac:dyDescent="0.25">
      <c r="A103" t="s">
        <v>24</v>
      </c>
      <c r="B103">
        <v>722648</v>
      </c>
      <c r="E103">
        <v>722648</v>
      </c>
      <c r="F103" t="s">
        <v>38</v>
      </c>
      <c r="G103">
        <v>10892405</v>
      </c>
      <c r="H103" s="21" t="s">
        <v>26</v>
      </c>
      <c r="I103" s="1">
        <v>43749</v>
      </c>
      <c r="V103" s="1">
        <v>43435</v>
      </c>
      <c r="W103" s="1">
        <v>43860</v>
      </c>
      <c r="X103" s="1" t="str">
        <f>INDEX(Tabel4[RFT],MATCH(Tabel1[[#This Row],[LAM MK]],Tabel4[mainkey],0))</f>
        <v>Yes</v>
      </c>
      <c r="Y103" s="10">
        <f>INDEX(Tabel2[BUILDING_FID],MATCH(Tabel1[[#This Row],[BUILDING KEY]],Blad1!B:B,0))</f>
        <v>971143</v>
      </c>
      <c r="Z103" t="s">
        <v>27</v>
      </c>
    </row>
    <row r="104" spans="1:26" hidden="1" x14ac:dyDescent="0.25">
      <c r="A104" t="s">
        <v>24</v>
      </c>
      <c r="B104">
        <v>722648</v>
      </c>
      <c r="E104">
        <v>722648</v>
      </c>
      <c r="F104" t="s">
        <v>38</v>
      </c>
      <c r="G104">
        <v>11107967</v>
      </c>
      <c r="H104" s="21" t="s">
        <v>26</v>
      </c>
      <c r="I104" s="1">
        <v>43749</v>
      </c>
      <c r="V104" s="1">
        <v>43435</v>
      </c>
      <c r="W104" s="1">
        <v>43860</v>
      </c>
      <c r="X104" s="1" t="str">
        <f>INDEX(Tabel4[RFT],MATCH(Tabel1[[#This Row],[LAM MK]],Tabel4[mainkey],0))</f>
        <v>Yes</v>
      </c>
      <c r="Y104" s="10">
        <f>INDEX(Tabel2[BUILDING_FID],MATCH(Tabel1[[#This Row],[BUILDING KEY]],Blad1!B:B,0))</f>
        <v>971143</v>
      </c>
      <c r="Z104" t="s">
        <v>27</v>
      </c>
    </row>
    <row r="105" spans="1:26" hidden="1" x14ac:dyDescent="0.25">
      <c r="A105" t="s">
        <v>24</v>
      </c>
      <c r="B105">
        <v>724015</v>
      </c>
      <c r="E105">
        <v>724015</v>
      </c>
      <c r="F105" t="s">
        <v>37</v>
      </c>
      <c r="G105">
        <v>2580489</v>
      </c>
      <c r="H105" s="21" t="s">
        <v>26</v>
      </c>
      <c r="I105" s="1">
        <v>43242</v>
      </c>
      <c r="V105" s="1">
        <v>43435</v>
      </c>
      <c r="W105" s="1">
        <v>43840</v>
      </c>
      <c r="X105" s="1" t="str">
        <f>INDEX(Tabel4[RFT],MATCH(Tabel1[[#This Row],[LAM MK]],Tabel4[mainkey],0))</f>
        <v>Yes</v>
      </c>
      <c r="Y105" s="10">
        <f>INDEX(Tabel2[BUILDING_FID],MATCH(Tabel1[[#This Row],[BUILDING KEY]],Blad1!B:B,0))</f>
        <v>971195</v>
      </c>
      <c r="Z105" t="s">
        <v>27</v>
      </c>
    </row>
    <row r="106" spans="1:26" hidden="1" x14ac:dyDescent="0.25">
      <c r="A106" t="s">
        <v>24</v>
      </c>
      <c r="B106">
        <v>724015</v>
      </c>
      <c r="E106">
        <v>724015</v>
      </c>
      <c r="F106" t="s">
        <v>37</v>
      </c>
      <c r="G106">
        <v>2580490</v>
      </c>
      <c r="H106" s="21" t="s">
        <v>26</v>
      </c>
      <c r="I106" s="1">
        <v>43242</v>
      </c>
      <c r="V106" s="1">
        <v>43435</v>
      </c>
      <c r="W106" s="1">
        <v>43840</v>
      </c>
      <c r="X106" s="1" t="str">
        <f>INDEX(Tabel4[RFT],MATCH(Tabel1[[#This Row],[LAM MK]],Tabel4[mainkey],0))</f>
        <v>Yes</v>
      </c>
      <c r="Y106" s="10">
        <f>INDEX(Tabel2[BUILDING_FID],MATCH(Tabel1[[#This Row],[BUILDING KEY]],Blad1!B:B,0))</f>
        <v>971195</v>
      </c>
      <c r="Z106" t="s">
        <v>27</v>
      </c>
    </row>
    <row r="107" spans="1:26" hidden="1" x14ac:dyDescent="0.25">
      <c r="A107" t="s">
        <v>24</v>
      </c>
      <c r="B107">
        <v>724015</v>
      </c>
      <c r="E107">
        <v>724015</v>
      </c>
      <c r="F107" t="s">
        <v>37</v>
      </c>
      <c r="G107">
        <v>2580491</v>
      </c>
      <c r="H107" s="21" t="s">
        <v>26</v>
      </c>
      <c r="I107" s="1">
        <v>43242</v>
      </c>
      <c r="V107" s="1">
        <v>43435</v>
      </c>
      <c r="W107" s="1">
        <v>43840</v>
      </c>
      <c r="X107" s="1" t="str">
        <f>INDEX(Tabel4[RFT],MATCH(Tabel1[[#This Row],[LAM MK]],Tabel4[mainkey],0))</f>
        <v>Yes</v>
      </c>
      <c r="Y107" s="10">
        <f>INDEX(Tabel2[BUILDING_FID],MATCH(Tabel1[[#This Row],[BUILDING KEY]],Blad1!B:B,0))</f>
        <v>971195</v>
      </c>
      <c r="Z107" t="s">
        <v>27</v>
      </c>
    </row>
    <row r="108" spans="1:26" hidden="1" x14ac:dyDescent="0.25">
      <c r="A108" t="s">
        <v>24</v>
      </c>
      <c r="B108">
        <v>724015</v>
      </c>
      <c r="E108">
        <v>724015</v>
      </c>
      <c r="F108" t="s">
        <v>37</v>
      </c>
      <c r="G108">
        <v>2580492</v>
      </c>
      <c r="H108" s="21" t="s">
        <v>26</v>
      </c>
      <c r="I108" s="1">
        <v>43242</v>
      </c>
      <c r="V108" s="1">
        <v>43435</v>
      </c>
      <c r="W108" s="1">
        <v>43840</v>
      </c>
      <c r="X108" s="1" t="str">
        <f>INDEX(Tabel4[RFT],MATCH(Tabel1[[#This Row],[LAM MK]],Tabel4[mainkey],0))</f>
        <v>Yes</v>
      </c>
      <c r="Y108" s="10">
        <f>INDEX(Tabel2[BUILDING_FID],MATCH(Tabel1[[#This Row],[BUILDING KEY]],Blad1!B:B,0))</f>
        <v>971195</v>
      </c>
      <c r="Z108" t="s">
        <v>27</v>
      </c>
    </row>
    <row r="109" spans="1:26" hidden="1" x14ac:dyDescent="0.25">
      <c r="A109" t="s">
        <v>24</v>
      </c>
      <c r="B109">
        <v>724015</v>
      </c>
      <c r="E109">
        <v>724015</v>
      </c>
      <c r="F109" t="s">
        <v>37</v>
      </c>
      <c r="G109">
        <v>2580493</v>
      </c>
      <c r="H109" s="21" t="s">
        <v>26</v>
      </c>
      <c r="I109" s="1">
        <v>43242</v>
      </c>
      <c r="V109" s="1">
        <v>43435</v>
      </c>
      <c r="W109" s="1">
        <v>43840</v>
      </c>
      <c r="X109" s="1" t="str">
        <f>INDEX(Tabel4[RFT],MATCH(Tabel1[[#This Row],[LAM MK]],Tabel4[mainkey],0))</f>
        <v>Yes</v>
      </c>
      <c r="Y109" s="10">
        <f>INDEX(Tabel2[BUILDING_FID],MATCH(Tabel1[[#This Row],[BUILDING KEY]],Blad1!B:B,0))</f>
        <v>971195</v>
      </c>
      <c r="Z109" t="s">
        <v>27</v>
      </c>
    </row>
    <row r="110" spans="1:26" hidden="1" x14ac:dyDescent="0.25">
      <c r="A110" t="s">
        <v>24</v>
      </c>
      <c r="B110">
        <v>724015</v>
      </c>
      <c r="E110">
        <v>724015</v>
      </c>
      <c r="F110" t="s">
        <v>37</v>
      </c>
      <c r="G110">
        <v>2580494</v>
      </c>
      <c r="H110" s="21" t="s">
        <v>26</v>
      </c>
      <c r="I110" s="1">
        <v>43242</v>
      </c>
      <c r="V110" s="1">
        <v>43435</v>
      </c>
      <c r="W110" s="1">
        <v>43840</v>
      </c>
      <c r="X110" s="1" t="str">
        <f>INDEX(Tabel4[RFT],MATCH(Tabel1[[#This Row],[LAM MK]],Tabel4[mainkey],0))</f>
        <v>Yes</v>
      </c>
      <c r="Y110" s="10">
        <f>INDEX(Tabel2[BUILDING_FID],MATCH(Tabel1[[#This Row],[BUILDING KEY]],Blad1!B:B,0))</f>
        <v>971195</v>
      </c>
      <c r="Z110" t="s">
        <v>27</v>
      </c>
    </row>
    <row r="111" spans="1:26" hidden="1" x14ac:dyDescent="0.25">
      <c r="A111" t="s">
        <v>24</v>
      </c>
      <c r="B111">
        <v>724015</v>
      </c>
      <c r="E111">
        <v>724015</v>
      </c>
      <c r="F111" t="s">
        <v>37</v>
      </c>
      <c r="G111">
        <v>2580495</v>
      </c>
      <c r="H111" s="21" t="s">
        <v>26</v>
      </c>
      <c r="I111" s="1">
        <v>43242</v>
      </c>
      <c r="V111" s="1">
        <v>43435</v>
      </c>
      <c r="W111" s="1">
        <v>43840</v>
      </c>
      <c r="X111" s="1" t="str">
        <f>INDEX(Tabel4[RFT],MATCH(Tabel1[[#This Row],[LAM MK]],Tabel4[mainkey],0))</f>
        <v>Yes</v>
      </c>
      <c r="Y111" s="10">
        <f>INDEX(Tabel2[BUILDING_FID],MATCH(Tabel1[[#This Row],[BUILDING KEY]],Blad1!B:B,0))</f>
        <v>971195</v>
      </c>
      <c r="Z111" t="s">
        <v>27</v>
      </c>
    </row>
    <row r="112" spans="1:26" hidden="1" x14ac:dyDescent="0.25">
      <c r="A112" t="s">
        <v>24</v>
      </c>
      <c r="B112">
        <v>724015</v>
      </c>
      <c r="E112">
        <v>724015</v>
      </c>
      <c r="F112" t="s">
        <v>37</v>
      </c>
      <c r="G112">
        <v>2580496</v>
      </c>
      <c r="H112" s="21" t="s">
        <v>26</v>
      </c>
      <c r="I112" s="1">
        <v>43242</v>
      </c>
      <c r="V112" s="1">
        <v>43435</v>
      </c>
      <c r="W112" s="1">
        <v>43840</v>
      </c>
      <c r="X112" s="1" t="str">
        <f>INDEX(Tabel4[RFT],MATCH(Tabel1[[#This Row],[LAM MK]],Tabel4[mainkey],0))</f>
        <v>Yes</v>
      </c>
      <c r="Y112" s="10">
        <f>INDEX(Tabel2[BUILDING_FID],MATCH(Tabel1[[#This Row],[BUILDING KEY]],Blad1!B:B,0))</f>
        <v>971195</v>
      </c>
      <c r="Z112" t="s">
        <v>27</v>
      </c>
    </row>
    <row r="113" spans="1:26" hidden="1" x14ac:dyDescent="0.25">
      <c r="A113" t="s">
        <v>24</v>
      </c>
      <c r="B113">
        <v>724015</v>
      </c>
      <c r="E113">
        <v>724015</v>
      </c>
      <c r="F113" t="s">
        <v>37</v>
      </c>
      <c r="G113">
        <v>2580497</v>
      </c>
      <c r="H113" s="21" t="s">
        <v>26</v>
      </c>
      <c r="I113" s="1">
        <v>43242</v>
      </c>
      <c r="V113" s="1">
        <v>43435</v>
      </c>
      <c r="W113" s="1">
        <v>43840</v>
      </c>
      <c r="X113" s="1" t="str">
        <f>INDEX(Tabel4[RFT],MATCH(Tabel1[[#This Row],[LAM MK]],Tabel4[mainkey],0))</f>
        <v>Yes</v>
      </c>
      <c r="Y113" s="10">
        <f>INDEX(Tabel2[BUILDING_FID],MATCH(Tabel1[[#This Row],[BUILDING KEY]],Blad1!B:B,0))</f>
        <v>971195</v>
      </c>
      <c r="Z113" t="s">
        <v>27</v>
      </c>
    </row>
    <row r="114" spans="1:26" hidden="1" x14ac:dyDescent="0.25">
      <c r="A114" t="s">
        <v>24</v>
      </c>
      <c r="B114">
        <v>724015</v>
      </c>
      <c r="E114">
        <v>724015</v>
      </c>
      <c r="F114" t="s">
        <v>37</v>
      </c>
      <c r="G114">
        <v>2580498</v>
      </c>
      <c r="H114" s="21" t="s">
        <v>26</v>
      </c>
      <c r="I114" s="1">
        <v>43242</v>
      </c>
      <c r="V114" s="1">
        <v>43435</v>
      </c>
      <c r="W114" s="1">
        <v>43840</v>
      </c>
      <c r="X114" s="1" t="str">
        <f>INDEX(Tabel4[RFT],MATCH(Tabel1[[#This Row],[LAM MK]],Tabel4[mainkey],0))</f>
        <v>Yes</v>
      </c>
      <c r="Y114" s="10">
        <f>INDEX(Tabel2[BUILDING_FID],MATCH(Tabel1[[#This Row],[BUILDING KEY]],Blad1!B:B,0))</f>
        <v>971195</v>
      </c>
      <c r="Z114" t="s">
        <v>27</v>
      </c>
    </row>
    <row r="115" spans="1:26" hidden="1" x14ac:dyDescent="0.25">
      <c r="A115" t="s">
        <v>24</v>
      </c>
      <c r="B115">
        <v>724015</v>
      </c>
      <c r="E115">
        <v>724015</v>
      </c>
      <c r="F115" t="s">
        <v>37</v>
      </c>
      <c r="G115">
        <v>2580499</v>
      </c>
      <c r="H115" s="21" t="s">
        <v>26</v>
      </c>
      <c r="I115" s="1">
        <v>43242</v>
      </c>
      <c r="V115" s="1">
        <v>43435</v>
      </c>
      <c r="W115" s="1">
        <v>43840</v>
      </c>
      <c r="X115" s="1" t="str">
        <f>INDEX(Tabel4[RFT],MATCH(Tabel1[[#This Row],[LAM MK]],Tabel4[mainkey],0))</f>
        <v>Yes</v>
      </c>
      <c r="Y115" s="10">
        <f>INDEX(Tabel2[BUILDING_FID],MATCH(Tabel1[[#This Row],[BUILDING KEY]],Blad1!B:B,0))</f>
        <v>971195</v>
      </c>
      <c r="Z115" t="s">
        <v>27</v>
      </c>
    </row>
    <row r="116" spans="1:26" hidden="1" x14ac:dyDescent="0.25">
      <c r="A116" t="s">
        <v>24</v>
      </c>
      <c r="B116">
        <v>724015</v>
      </c>
      <c r="E116">
        <v>724015</v>
      </c>
      <c r="F116" t="s">
        <v>37</v>
      </c>
      <c r="G116">
        <v>2580500</v>
      </c>
      <c r="H116" s="21" t="s">
        <v>26</v>
      </c>
      <c r="I116" s="1">
        <v>43242</v>
      </c>
      <c r="V116" s="1">
        <v>43435</v>
      </c>
      <c r="W116" s="1">
        <v>43840</v>
      </c>
      <c r="X116" s="1" t="str">
        <f>INDEX(Tabel4[RFT],MATCH(Tabel1[[#This Row],[LAM MK]],Tabel4[mainkey],0))</f>
        <v>Yes</v>
      </c>
      <c r="Y116" s="10">
        <f>INDEX(Tabel2[BUILDING_FID],MATCH(Tabel1[[#This Row],[BUILDING KEY]],Blad1!B:B,0))</f>
        <v>971195</v>
      </c>
      <c r="Z116" t="s">
        <v>27</v>
      </c>
    </row>
    <row r="117" spans="1:26" hidden="1" x14ac:dyDescent="0.25">
      <c r="A117" t="s">
        <v>24</v>
      </c>
      <c r="B117">
        <v>724015</v>
      </c>
      <c r="E117">
        <v>724015</v>
      </c>
      <c r="F117" t="s">
        <v>37</v>
      </c>
      <c r="G117">
        <v>2580501</v>
      </c>
      <c r="H117" s="21" t="s">
        <v>26</v>
      </c>
      <c r="I117" s="1">
        <v>43242</v>
      </c>
      <c r="V117" s="1">
        <v>43435</v>
      </c>
      <c r="W117" s="1">
        <v>43840</v>
      </c>
      <c r="X117" s="1" t="str">
        <f>INDEX(Tabel4[RFT],MATCH(Tabel1[[#This Row],[LAM MK]],Tabel4[mainkey],0))</f>
        <v>Yes</v>
      </c>
      <c r="Y117" s="10">
        <f>INDEX(Tabel2[BUILDING_FID],MATCH(Tabel1[[#This Row],[BUILDING KEY]],Blad1!B:B,0))</f>
        <v>971195</v>
      </c>
      <c r="Z117" t="s">
        <v>27</v>
      </c>
    </row>
    <row r="118" spans="1:26" hidden="1" x14ac:dyDescent="0.25">
      <c r="A118" t="s">
        <v>24</v>
      </c>
      <c r="B118">
        <v>724015</v>
      </c>
      <c r="E118">
        <v>724015</v>
      </c>
      <c r="F118" t="s">
        <v>37</v>
      </c>
      <c r="G118">
        <v>2580502</v>
      </c>
      <c r="H118" s="21" t="s">
        <v>26</v>
      </c>
      <c r="I118" s="1">
        <v>43242</v>
      </c>
      <c r="V118" s="1">
        <v>43435</v>
      </c>
      <c r="W118" s="1">
        <v>43840</v>
      </c>
      <c r="X118" s="1" t="str">
        <f>INDEX(Tabel4[RFT],MATCH(Tabel1[[#This Row],[LAM MK]],Tabel4[mainkey],0))</f>
        <v>Yes</v>
      </c>
      <c r="Y118" s="10">
        <f>INDEX(Tabel2[BUILDING_FID],MATCH(Tabel1[[#This Row],[BUILDING KEY]],Blad1!B:B,0))</f>
        <v>971195</v>
      </c>
      <c r="Z118" t="s">
        <v>27</v>
      </c>
    </row>
    <row r="119" spans="1:26" hidden="1" x14ac:dyDescent="0.25">
      <c r="A119" t="s">
        <v>24</v>
      </c>
      <c r="B119">
        <v>724015</v>
      </c>
      <c r="E119">
        <v>724015</v>
      </c>
      <c r="F119" t="s">
        <v>37</v>
      </c>
      <c r="G119">
        <v>2580503</v>
      </c>
      <c r="H119" s="21" t="s">
        <v>26</v>
      </c>
      <c r="I119" s="1">
        <v>43242</v>
      </c>
      <c r="V119" s="1">
        <v>43435</v>
      </c>
      <c r="W119" s="1">
        <v>43840</v>
      </c>
      <c r="X119" s="1" t="str">
        <f>INDEX(Tabel4[RFT],MATCH(Tabel1[[#This Row],[LAM MK]],Tabel4[mainkey],0))</f>
        <v>Yes</v>
      </c>
      <c r="Y119" s="10">
        <f>INDEX(Tabel2[BUILDING_FID],MATCH(Tabel1[[#This Row],[BUILDING KEY]],Blad1!B:B,0))</f>
        <v>971195</v>
      </c>
      <c r="Z119" t="s">
        <v>27</v>
      </c>
    </row>
    <row r="120" spans="1:26" hidden="1" x14ac:dyDescent="0.25">
      <c r="A120" t="s">
        <v>24</v>
      </c>
      <c r="B120">
        <v>724015</v>
      </c>
      <c r="E120">
        <v>724015</v>
      </c>
      <c r="F120" t="s">
        <v>37</v>
      </c>
      <c r="G120">
        <v>2580504</v>
      </c>
      <c r="H120" s="21" t="s">
        <v>26</v>
      </c>
      <c r="I120" s="1">
        <v>43242</v>
      </c>
      <c r="V120" s="1">
        <v>43435</v>
      </c>
      <c r="W120" s="1">
        <v>43840</v>
      </c>
      <c r="X120" s="1" t="str">
        <f>INDEX(Tabel4[RFT],MATCH(Tabel1[[#This Row],[LAM MK]],Tabel4[mainkey],0))</f>
        <v>Yes</v>
      </c>
      <c r="Y120" s="10">
        <f>INDEX(Tabel2[BUILDING_FID],MATCH(Tabel1[[#This Row],[BUILDING KEY]],Blad1!B:B,0))</f>
        <v>971195</v>
      </c>
      <c r="Z120" t="s">
        <v>27</v>
      </c>
    </row>
    <row r="121" spans="1:26" hidden="1" x14ac:dyDescent="0.25">
      <c r="A121" t="s">
        <v>24</v>
      </c>
      <c r="B121">
        <v>724017</v>
      </c>
      <c r="E121">
        <v>724017</v>
      </c>
      <c r="F121" t="s">
        <v>37</v>
      </c>
      <c r="G121">
        <v>2577461</v>
      </c>
      <c r="H121" s="21" t="s">
        <v>26</v>
      </c>
      <c r="I121" s="1">
        <v>43769</v>
      </c>
      <c r="V121" s="1">
        <v>43435</v>
      </c>
      <c r="W121" s="1">
        <v>43872</v>
      </c>
      <c r="X121" s="1" t="str">
        <f>INDEX(Tabel4[RFT],MATCH(Tabel1[[#This Row],[LAM MK]],Tabel4[mainkey],0))</f>
        <v>Yes</v>
      </c>
      <c r="Y121" s="10">
        <f>INDEX(Tabel2[BUILDING_FID],MATCH(Tabel1[[#This Row],[BUILDING KEY]],Blad1!B:B,0))</f>
        <v>971197</v>
      </c>
      <c r="Z121" t="s">
        <v>27</v>
      </c>
    </row>
    <row r="122" spans="1:26" hidden="1" x14ac:dyDescent="0.25">
      <c r="A122" t="s">
        <v>24</v>
      </c>
      <c r="B122">
        <v>724017</v>
      </c>
      <c r="E122">
        <v>724017</v>
      </c>
      <c r="F122" t="s">
        <v>37</v>
      </c>
      <c r="G122">
        <v>2577462</v>
      </c>
      <c r="H122" s="21" t="s">
        <v>26</v>
      </c>
      <c r="I122" s="1">
        <v>43769</v>
      </c>
      <c r="V122" s="1">
        <v>43435</v>
      </c>
      <c r="W122" s="1">
        <v>43872</v>
      </c>
      <c r="X122" s="1" t="str">
        <f>INDEX(Tabel4[RFT],MATCH(Tabel1[[#This Row],[LAM MK]],Tabel4[mainkey],0))</f>
        <v>Yes</v>
      </c>
      <c r="Y122" s="10">
        <f>INDEX(Tabel2[BUILDING_FID],MATCH(Tabel1[[#This Row],[BUILDING KEY]],Blad1!B:B,0))</f>
        <v>971197</v>
      </c>
      <c r="Z122" t="s">
        <v>27</v>
      </c>
    </row>
    <row r="123" spans="1:26" hidden="1" x14ac:dyDescent="0.25">
      <c r="A123" t="s">
        <v>24</v>
      </c>
      <c r="B123">
        <v>724017</v>
      </c>
      <c r="E123">
        <v>724017</v>
      </c>
      <c r="F123" t="s">
        <v>37</v>
      </c>
      <c r="G123">
        <v>2577463</v>
      </c>
      <c r="H123" s="21" t="s">
        <v>26</v>
      </c>
      <c r="I123" s="1">
        <v>43769</v>
      </c>
      <c r="V123" s="1">
        <v>43435</v>
      </c>
      <c r="W123" s="1">
        <v>43872</v>
      </c>
      <c r="X123" s="1" t="str">
        <f>INDEX(Tabel4[RFT],MATCH(Tabel1[[#This Row],[LAM MK]],Tabel4[mainkey],0))</f>
        <v>Yes</v>
      </c>
      <c r="Y123" s="10">
        <f>INDEX(Tabel2[BUILDING_FID],MATCH(Tabel1[[#This Row],[BUILDING KEY]],Blad1!B:B,0))</f>
        <v>971197</v>
      </c>
      <c r="Z123" t="s">
        <v>27</v>
      </c>
    </row>
    <row r="124" spans="1:26" hidden="1" x14ac:dyDescent="0.25">
      <c r="A124" t="s">
        <v>24</v>
      </c>
      <c r="B124">
        <v>724017</v>
      </c>
      <c r="E124">
        <v>724017</v>
      </c>
      <c r="F124" t="s">
        <v>37</v>
      </c>
      <c r="G124">
        <v>2577464</v>
      </c>
      <c r="H124" s="21" t="s">
        <v>26</v>
      </c>
      <c r="I124" s="1">
        <v>43769</v>
      </c>
      <c r="V124" s="1">
        <v>43435</v>
      </c>
      <c r="W124" s="1">
        <v>43872</v>
      </c>
      <c r="X124" s="1" t="str">
        <f>INDEX(Tabel4[RFT],MATCH(Tabel1[[#This Row],[LAM MK]],Tabel4[mainkey],0))</f>
        <v>Yes</v>
      </c>
      <c r="Y124" s="10">
        <f>INDEX(Tabel2[BUILDING_FID],MATCH(Tabel1[[#This Row],[BUILDING KEY]],Blad1!B:B,0))</f>
        <v>971197</v>
      </c>
      <c r="Z124" t="s">
        <v>27</v>
      </c>
    </row>
    <row r="125" spans="1:26" hidden="1" x14ac:dyDescent="0.25">
      <c r="A125" t="s">
        <v>24</v>
      </c>
      <c r="B125">
        <v>724017</v>
      </c>
      <c r="E125">
        <v>724017</v>
      </c>
      <c r="F125" t="s">
        <v>37</v>
      </c>
      <c r="G125">
        <v>2577465</v>
      </c>
      <c r="H125" s="21" t="s">
        <v>26</v>
      </c>
      <c r="I125" s="1">
        <v>43769</v>
      </c>
      <c r="V125" s="1">
        <v>43435</v>
      </c>
      <c r="W125" s="1">
        <v>43872</v>
      </c>
      <c r="X125" s="1" t="str">
        <f>INDEX(Tabel4[RFT],MATCH(Tabel1[[#This Row],[LAM MK]],Tabel4[mainkey],0))</f>
        <v>Yes</v>
      </c>
      <c r="Y125" s="10">
        <f>INDEX(Tabel2[BUILDING_FID],MATCH(Tabel1[[#This Row],[BUILDING KEY]],Blad1!B:B,0))</f>
        <v>971197</v>
      </c>
      <c r="Z125" t="s">
        <v>27</v>
      </c>
    </row>
    <row r="126" spans="1:26" hidden="1" x14ac:dyDescent="0.25">
      <c r="A126" t="s">
        <v>24</v>
      </c>
      <c r="B126">
        <v>724017</v>
      </c>
      <c r="E126">
        <v>724017</v>
      </c>
      <c r="F126" t="s">
        <v>37</v>
      </c>
      <c r="G126">
        <v>2577466</v>
      </c>
      <c r="H126" s="21" t="s">
        <v>26</v>
      </c>
      <c r="I126" s="1">
        <v>43769</v>
      </c>
      <c r="V126" s="1">
        <v>43435</v>
      </c>
      <c r="W126" s="1">
        <v>43872</v>
      </c>
      <c r="X126" s="1" t="str">
        <f>INDEX(Tabel4[RFT],MATCH(Tabel1[[#This Row],[LAM MK]],Tabel4[mainkey],0))</f>
        <v>Yes</v>
      </c>
      <c r="Y126" s="10">
        <f>INDEX(Tabel2[BUILDING_FID],MATCH(Tabel1[[#This Row],[BUILDING KEY]],Blad1!B:B,0))</f>
        <v>971197</v>
      </c>
      <c r="Z126" t="s">
        <v>27</v>
      </c>
    </row>
    <row r="127" spans="1:26" hidden="1" x14ac:dyDescent="0.25">
      <c r="A127" t="s">
        <v>24</v>
      </c>
      <c r="B127">
        <v>724017</v>
      </c>
      <c r="E127">
        <v>724017</v>
      </c>
      <c r="F127" t="s">
        <v>37</v>
      </c>
      <c r="G127">
        <v>2577467</v>
      </c>
      <c r="H127" t="s">
        <v>26</v>
      </c>
      <c r="I127" s="1">
        <v>43769</v>
      </c>
      <c r="V127" s="1">
        <v>43435</v>
      </c>
      <c r="W127" s="1">
        <v>43872</v>
      </c>
      <c r="X127" s="1" t="str">
        <f>INDEX(Tabel4[RFT],MATCH(Tabel1[[#This Row],[LAM MK]],Tabel4[mainkey],0))</f>
        <v>Yes</v>
      </c>
      <c r="Y127" s="10">
        <f>INDEX(Tabel2[BUILDING_FID],MATCH(Tabel1[[#This Row],[BUILDING KEY]],Blad1!B:B,0))</f>
        <v>971197</v>
      </c>
      <c r="Z127" t="s">
        <v>27</v>
      </c>
    </row>
    <row r="128" spans="1:26" hidden="1" x14ac:dyDescent="0.25">
      <c r="A128" t="s">
        <v>24</v>
      </c>
      <c r="B128">
        <v>724017</v>
      </c>
      <c r="E128">
        <v>724017</v>
      </c>
      <c r="F128" t="s">
        <v>37</v>
      </c>
      <c r="G128">
        <v>2577468</v>
      </c>
      <c r="H128" t="s">
        <v>26</v>
      </c>
      <c r="I128" s="1">
        <v>43769</v>
      </c>
      <c r="V128" s="1">
        <v>43435</v>
      </c>
      <c r="W128" s="1">
        <v>43872</v>
      </c>
      <c r="X128" s="1" t="str">
        <f>INDEX(Tabel4[RFT],MATCH(Tabel1[[#This Row],[LAM MK]],Tabel4[mainkey],0))</f>
        <v>Yes</v>
      </c>
      <c r="Y128" s="10">
        <f>INDEX(Tabel2[BUILDING_FID],MATCH(Tabel1[[#This Row],[BUILDING KEY]],Blad1!B:B,0))</f>
        <v>971197</v>
      </c>
      <c r="Z128" t="s">
        <v>27</v>
      </c>
    </row>
    <row r="129" spans="1:26" hidden="1" x14ac:dyDescent="0.25">
      <c r="A129" t="s">
        <v>24</v>
      </c>
      <c r="B129">
        <v>724017</v>
      </c>
      <c r="E129">
        <v>724017</v>
      </c>
      <c r="F129" t="s">
        <v>37</v>
      </c>
      <c r="G129">
        <v>2577469</v>
      </c>
      <c r="H129" t="s">
        <v>26</v>
      </c>
      <c r="I129" s="1">
        <v>43769</v>
      </c>
      <c r="V129" s="1">
        <v>43435</v>
      </c>
      <c r="W129" s="1">
        <v>43872</v>
      </c>
      <c r="X129" s="1" t="str">
        <f>INDEX(Tabel4[RFT],MATCH(Tabel1[[#This Row],[LAM MK]],Tabel4[mainkey],0))</f>
        <v>Yes</v>
      </c>
      <c r="Y129" s="10">
        <f>INDEX(Tabel2[BUILDING_FID],MATCH(Tabel1[[#This Row],[BUILDING KEY]],Blad1!B:B,0))</f>
        <v>971197</v>
      </c>
      <c r="Z129" t="s">
        <v>27</v>
      </c>
    </row>
    <row r="130" spans="1:26" hidden="1" x14ac:dyDescent="0.25">
      <c r="A130" t="s">
        <v>24</v>
      </c>
      <c r="B130">
        <v>724017</v>
      </c>
      <c r="E130">
        <v>724017</v>
      </c>
      <c r="F130" t="s">
        <v>37</v>
      </c>
      <c r="G130">
        <v>2577470</v>
      </c>
      <c r="H130" t="s">
        <v>26</v>
      </c>
      <c r="I130" s="1">
        <v>43769</v>
      </c>
      <c r="V130" s="1">
        <v>43435</v>
      </c>
      <c r="W130" s="1">
        <v>43872</v>
      </c>
      <c r="X130" s="1" t="str">
        <f>INDEX(Tabel4[RFT],MATCH(Tabel1[[#This Row],[LAM MK]],Tabel4[mainkey],0))</f>
        <v>Yes</v>
      </c>
      <c r="Y130" s="10">
        <f>INDEX(Tabel2[BUILDING_FID],MATCH(Tabel1[[#This Row],[BUILDING KEY]],Blad1!B:B,0))</f>
        <v>971197</v>
      </c>
      <c r="Z130" t="s">
        <v>27</v>
      </c>
    </row>
    <row r="131" spans="1:26" hidden="1" x14ac:dyDescent="0.25">
      <c r="A131" t="s">
        <v>24</v>
      </c>
      <c r="B131">
        <v>724017</v>
      </c>
      <c r="E131">
        <v>724017</v>
      </c>
      <c r="F131" t="s">
        <v>37</v>
      </c>
      <c r="G131">
        <v>2577471</v>
      </c>
      <c r="H131" t="s">
        <v>26</v>
      </c>
      <c r="I131" s="1">
        <v>43769</v>
      </c>
      <c r="V131" s="1">
        <v>43435</v>
      </c>
      <c r="W131" s="1">
        <v>43872</v>
      </c>
      <c r="X131" s="1" t="str">
        <f>INDEX(Tabel4[RFT],MATCH(Tabel1[[#This Row],[LAM MK]],Tabel4[mainkey],0))</f>
        <v>Yes</v>
      </c>
      <c r="Y131" s="10">
        <f>INDEX(Tabel2[BUILDING_FID],MATCH(Tabel1[[#This Row],[BUILDING KEY]],Blad1!B:B,0))</f>
        <v>971197</v>
      </c>
      <c r="Z131" t="s">
        <v>27</v>
      </c>
    </row>
    <row r="132" spans="1:26" hidden="1" x14ac:dyDescent="0.25">
      <c r="A132" t="s">
        <v>24</v>
      </c>
      <c r="B132">
        <v>724017</v>
      </c>
      <c r="E132">
        <v>724017</v>
      </c>
      <c r="F132" t="s">
        <v>37</v>
      </c>
      <c r="G132">
        <v>2577472</v>
      </c>
      <c r="H132" t="s">
        <v>26</v>
      </c>
      <c r="I132" s="1">
        <v>43769</v>
      </c>
      <c r="V132" s="1">
        <v>43435</v>
      </c>
      <c r="W132" s="1">
        <v>43872</v>
      </c>
      <c r="X132" s="1" t="str">
        <f>INDEX(Tabel4[RFT],MATCH(Tabel1[[#This Row],[LAM MK]],Tabel4[mainkey],0))</f>
        <v>Yes</v>
      </c>
      <c r="Y132" s="10">
        <f>INDEX(Tabel2[BUILDING_FID],MATCH(Tabel1[[#This Row],[BUILDING KEY]],Blad1!B:B,0))</f>
        <v>971197</v>
      </c>
      <c r="Z132" t="s">
        <v>27</v>
      </c>
    </row>
    <row r="133" spans="1:26" hidden="1" x14ac:dyDescent="0.25">
      <c r="A133" t="s">
        <v>24</v>
      </c>
      <c r="B133">
        <v>724017</v>
      </c>
      <c r="E133">
        <v>724017</v>
      </c>
      <c r="F133" t="s">
        <v>37</v>
      </c>
      <c r="G133">
        <v>2577473</v>
      </c>
      <c r="H133" t="s">
        <v>26</v>
      </c>
      <c r="I133" s="1">
        <v>43769</v>
      </c>
      <c r="V133" s="1">
        <v>43435</v>
      </c>
      <c r="W133" s="1">
        <v>43872</v>
      </c>
      <c r="X133" s="1" t="str">
        <f>INDEX(Tabel4[RFT],MATCH(Tabel1[[#This Row],[LAM MK]],Tabel4[mainkey],0))</f>
        <v>Yes</v>
      </c>
      <c r="Y133" s="10">
        <f>INDEX(Tabel2[BUILDING_FID],MATCH(Tabel1[[#This Row],[BUILDING KEY]],Blad1!B:B,0))</f>
        <v>971197</v>
      </c>
      <c r="Z133" t="s">
        <v>27</v>
      </c>
    </row>
    <row r="134" spans="1:26" hidden="1" x14ac:dyDescent="0.25">
      <c r="A134" t="s">
        <v>24</v>
      </c>
      <c r="B134">
        <v>724017</v>
      </c>
      <c r="E134">
        <v>724017</v>
      </c>
      <c r="F134" t="s">
        <v>37</v>
      </c>
      <c r="G134">
        <v>2577474</v>
      </c>
      <c r="H134" t="s">
        <v>26</v>
      </c>
      <c r="I134" s="1">
        <v>43769</v>
      </c>
      <c r="V134" s="1">
        <v>43435</v>
      </c>
      <c r="W134" s="1">
        <v>43872</v>
      </c>
      <c r="X134" s="1" t="str">
        <f>INDEX(Tabel4[RFT],MATCH(Tabel1[[#This Row],[LAM MK]],Tabel4[mainkey],0))</f>
        <v>Yes</v>
      </c>
      <c r="Y134" s="10">
        <f>INDEX(Tabel2[BUILDING_FID],MATCH(Tabel1[[#This Row],[BUILDING KEY]],Blad1!B:B,0))</f>
        <v>971197</v>
      </c>
      <c r="Z134" t="s">
        <v>27</v>
      </c>
    </row>
    <row r="135" spans="1:26" hidden="1" x14ac:dyDescent="0.25">
      <c r="A135" t="s">
        <v>24</v>
      </c>
      <c r="B135">
        <v>724017</v>
      </c>
      <c r="E135">
        <v>724017</v>
      </c>
      <c r="F135" t="s">
        <v>37</v>
      </c>
      <c r="G135">
        <v>2577459</v>
      </c>
      <c r="H135" t="s">
        <v>26</v>
      </c>
      <c r="I135" s="1">
        <v>43769</v>
      </c>
      <c r="V135" s="1">
        <v>43435</v>
      </c>
      <c r="W135" s="1">
        <v>43872</v>
      </c>
      <c r="X135" s="1" t="str">
        <f>INDEX(Tabel4[RFT],MATCH(Tabel1[[#This Row],[LAM MK]],Tabel4[mainkey],0))</f>
        <v>Yes</v>
      </c>
      <c r="Y135" s="10">
        <f>INDEX(Tabel2[BUILDING_FID],MATCH(Tabel1[[#This Row],[BUILDING KEY]],Blad1!B:B,0))</f>
        <v>971197</v>
      </c>
      <c r="Z135" t="s">
        <v>27</v>
      </c>
    </row>
    <row r="136" spans="1:26" hidden="1" x14ac:dyDescent="0.25">
      <c r="A136" t="s">
        <v>24</v>
      </c>
      <c r="B136">
        <v>724017</v>
      </c>
      <c r="E136">
        <v>724017</v>
      </c>
      <c r="F136" t="s">
        <v>37</v>
      </c>
      <c r="G136">
        <v>2577460</v>
      </c>
      <c r="H136" t="s">
        <v>26</v>
      </c>
      <c r="I136" s="1">
        <v>43769</v>
      </c>
      <c r="V136" s="1">
        <v>43435</v>
      </c>
      <c r="W136" s="1">
        <v>43872</v>
      </c>
      <c r="X136" s="1" t="str">
        <f>INDEX(Tabel4[RFT],MATCH(Tabel1[[#This Row],[LAM MK]],Tabel4[mainkey],0))</f>
        <v>Yes</v>
      </c>
      <c r="Y136" s="10">
        <f>INDEX(Tabel2[BUILDING_FID],MATCH(Tabel1[[#This Row],[BUILDING KEY]],Blad1!B:B,0))</f>
        <v>971197</v>
      </c>
      <c r="Z136" t="s">
        <v>27</v>
      </c>
    </row>
    <row r="137" spans="1:26" hidden="1" x14ac:dyDescent="0.25">
      <c r="A137" t="s">
        <v>24</v>
      </c>
      <c r="B137">
        <v>726066</v>
      </c>
      <c r="E137">
        <v>726066</v>
      </c>
      <c r="F137" t="s">
        <v>47</v>
      </c>
      <c r="G137">
        <v>2580868</v>
      </c>
      <c r="H137" t="s">
        <v>26</v>
      </c>
      <c r="I137" s="1">
        <v>43605</v>
      </c>
      <c r="J137" s="1">
        <v>43661</v>
      </c>
      <c r="K137" s="1">
        <v>43661</v>
      </c>
      <c r="L137" s="1">
        <v>43661</v>
      </c>
      <c r="M137" s="1">
        <v>43661</v>
      </c>
      <c r="N137" s="1">
        <v>43661</v>
      </c>
      <c r="O137" s="1">
        <v>43661</v>
      </c>
      <c r="P137" s="1">
        <v>43661</v>
      </c>
      <c r="Q137" s="1">
        <v>43661</v>
      </c>
      <c r="R137" s="1">
        <v>43661</v>
      </c>
      <c r="S137" s="1">
        <v>43661</v>
      </c>
      <c r="T137" s="1">
        <v>43661</v>
      </c>
      <c r="V137" s="1">
        <v>43435</v>
      </c>
      <c r="W137" s="1">
        <v>43839</v>
      </c>
      <c r="X137" s="1" t="str">
        <f>INDEX(Tabel4[RFT],MATCH(Tabel1[[#This Row],[LAM MK]],Tabel4[mainkey],0))</f>
        <v>Yes</v>
      </c>
      <c r="Y137" s="10">
        <f>INDEX(Tabel2[BUILDING_FID],MATCH(Tabel1[[#This Row],[BUILDING KEY]],Blad1!B:B,0))</f>
        <v>971323</v>
      </c>
      <c r="Z137" t="s">
        <v>27</v>
      </c>
    </row>
    <row r="138" spans="1:26" hidden="1" x14ac:dyDescent="0.25">
      <c r="A138" t="s">
        <v>24</v>
      </c>
      <c r="B138">
        <v>726066</v>
      </c>
      <c r="E138">
        <v>726066</v>
      </c>
      <c r="F138" t="s">
        <v>47</v>
      </c>
      <c r="G138">
        <v>2580869</v>
      </c>
      <c r="H138" t="s">
        <v>26</v>
      </c>
      <c r="I138" s="1">
        <v>43605</v>
      </c>
      <c r="J138" s="1">
        <v>43661</v>
      </c>
      <c r="K138" s="1">
        <v>43661</v>
      </c>
      <c r="L138" s="1">
        <v>43661</v>
      </c>
      <c r="M138" s="1">
        <v>43661</v>
      </c>
      <c r="N138" s="1">
        <v>43661</v>
      </c>
      <c r="O138" s="1">
        <v>43661</v>
      </c>
      <c r="P138" s="1">
        <v>43661</v>
      </c>
      <c r="Q138" s="1">
        <v>43661</v>
      </c>
      <c r="R138" s="1">
        <v>43661</v>
      </c>
      <c r="S138" s="1">
        <v>43661</v>
      </c>
      <c r="T138" s="1">
        <v>43661</v>
      </c>
      <c r="V138" s="1">
        <v>43435</v>
      </c>
      <c r="W138" s="1">
        <v>43839</v>
      </c>
      <c r="X138" s="1" t="str">
        <f>INDEX(Tabel4[RFT],MATCH(Tabel1[[#This Row],[LAM MK]],Tabel4[mainkey],0))</f>
        <v>Yes</v>
      </c>
      <c r="Y138" s="10">
        <f>INDEX(Tabel2[BUILDING_FID],MATCH(Tabel1[[#This Row],[BUILDING KEY]],Blad1!B:B,0))</f>
        <v>971323</v>
      </c>
      <c r="Z138" t="s">
        <v>27</v>
      </c>
    </row>
    <row r="139" spans="1:26" hidden="1" x14ac:dyDescent="0.25">
      <c r="A139" t="s">
        <v>24</v>
      </c>
      <c r="B139">
        <v>726066</v>
      </c>
      <c r="E139">
        <v>726066</v>
      </c>
      <c r="F139" t="s">
        <v>47</v>
      </c>
      <c r="G139">
        <v>2580870</v>
      </c>
      <c r="H139" t="s">
        <v>26</v>
      </c>
      <c r="I139" s="1">
        <v>43605</v>
      </c>
      <c r="J139" s="1">
        <v>43661</v>
      </c>
      <c r="K139" s="1">
        <v>43661</v>
      </c>
      <c r="L139" s="1">
        <v>43661</v>
      </c>
      <c r="M139" s="1">
        <v>43661</v>
      </c>
      <c r="N139" s="1">
        <v>43661</v>
      </c>
      <c r="O139" s="1">
        <v>43661</v>
      </c>
      <c r="P139" s="1">
        <v>43661</v>
      </c>
      <c r="Q139" s="1">
        <v>43661</v>
      </c>
      <c r="R139" s="1">
        <v>43661</v>
      </c>
      <c r="S139" s="1">
        <v>43661</v>
      </c>
      <c r="T139" s="1">
        <v>43661</v>
      </c>
      <c r="V139" s="1">
        <v>43435</v>
      </c>
      <c r="W139" s="1">
        <v>43839</v>
      </c>
      <c r="X139" s="1" t="str">
        <f>INDEX(Tabel4[RFT],MATCH(Tabel1[[#This Row],[LAM MK]],Tabel4[mainkey],0))</f>
        <v>Yes</v>
      </c>
      <c r="Y139" s="10">
        <f>INDEX(Tabel2[BUILDING_FID],MATCH(Tabel1[[#This Row],[BUILDING KEY]],Blad1!B:B,0))</f>
        <v>971323</v>
      </c>
      <c r="Z139" t="s">
        <v>27</v>
      </c>
    </row>
    <row r="140" spans="1:26" hidden="1" x14ac:dyDescent="0.25">
      <c r="A140" t="s">
        <v>24</v>
      </c>
      <c r="B140">
        <v>726066</v>
      </c>
      <c r="E140">
        <v>726066</v>
      </c>
      <c r="F140" t="s">
        <v>47</v>
      </c>
      <c r="G140">
        <v>2580871</v>
      </c>
      <c r="H140" t="s">
        <v>26</v>
      </c>
      <c r="I140" s="1">
        <v>43605</v>
      </c>
      <c r="J140" s="1">
        <v>43661</v>
      </c>
      <c r="K140" s="1">
        <v>43661</v>
      </c>
      <c r="L140" s="1">
        <v>43661</v>
      </c>
      <c r="M140" s="1">
        <v>43661</v>
      </c>
      <c r="N140" s="1">
        <v>43661</v>
      </c>
      <c r="O140" s="1">
        <v>43661</v>
      </c>
      <c r="P140" s="1">
        <v>43661</v>
      </c>
      <c r="Q140" s="1">
        <v>43661</v>
      </c>
      <c r="R140" s="1">
        <v>43661</v>
      </c>
      <c r="S140" s="1">
        <v>43661</v>
      </c>
      <c r="T140" s="1">
        <v>43661</v>
      </c>
      <c r="V140" s="1">
        <v>43435</v>
      </c>
      <c r="W140" s="1">
        <v>43839</v>
      </c>
      <c r="X140" s="1" t="str">
        <f>INDEX(Tabel4[RFT],MATCH(Tabel1[[#This Row],[LAM MK]],Tabel4[mainkey],0))</f>
        <v>Yes</v>
      </c>
      <c r="Y140" s="10">
        <f>INDEX(Tabel2[BUILDING_FID],MATCH(Tabel1[[#This Row],[BUILDING KEY]],Blad1!B:B,0))</f>
        <v>971323</v>
      </c>
      <c r="Z140" t="s">
        <v>27</v>
      </c>
    </row>
    <row r="141" spans="1:26" hidden="1" x14ac:dyDescent="0.25">
      <c r="A141" t="s">
        <v>24</v>
      </c>
      <c r="B141">
        <v>726066</v>
      </c>
      <c r="E141">
        <v>726066</v>
      </c>
      <c r="F141" t="s">
        <v>47</v>
      </c>
      <c r="G141">
        <v>2580872</v>
      </c>
      <c r="H141" t="s">
        <v>26</v>
      </c>
      <c r="I141" s="1">
        <v>43605</v>
      </c>
      <c r="J141" s="1">
        <v>43661</v>
      </c>
      <c r="K141" s="1">
        <v>43661</v>
      </c>
      <c r="L141" s="1">
        <v>43661</v>
      </c>
      <c r="M141" s="1">
        <v>43661</v>
      </c>
      <c r="N141" s="1">
        <v>43661</v>
      </c>
      <c r="O141" s="1">
        <v>43661</v>
      </c>
      <c r="P141" s="1">
        <v>43661</v>
      </c>
      <c r="Q141" s="1">
        <v>43661</v>
      </c>
      <c r="R141" s="1">
        <v>43661</v>
      </c>
      <c r="S141" s="1">
        <v>43661</v>
      </c>
      <c r="T141" s="1">
        <v>43661</v>
      </c>
      <c r="V141" s="1">
        <v>43435</v>
      </c>
      <c r="W141" s="1">
        <v>43839</v>
      </c>
      <c r="X141" s="1" t="str">
        <f>INDEX(Tabel4[RFT],MATCH(Tabel1[[#This Row],[LAM MK]],Tabel4[mainkey],0))</f>
        <v>Yes</v>
      </c>
      <c r="Y141" s="10">
        <f>INDEX(Tabel2[BUILDING_FID],MATCH(Tabel1[[#This Row],[BUILDING KEY]],Blad1!B:B,0))</f>
        <v>971323</v>
      </c>
      <c r="Z141" t="s">
        <v>27</v>
      </c>
    </row>
    <row r="142" spans="1:26" hidden="1" x14ac:dyDescent="0.25">
      <c r="A142" t="s">
        <v>24</v>
      </c>
      <c r="B142">
        <v>726066</v>
      </c>
      <c r="E142">
        <v>726066</v>
      </c>
      <c r="F142" t="s">
        <v>47</v>
      </c>
      <c r="G142">
        <v>10892506</v>
      </c>
      <c r="H142" t="s">
        <v>26</v>
      </c>
      <c r="I142" s="1">
        <v>43605</v>
      </c>
      <c r="J142" s="1">
        <v>43661</v>
      </c>
      <c r="K142" s="1">
        <v>43661</v>
      </c>
      <c r="L142" s="1">
        <v>43661</v>
      </c>
      <c r="M142" s="1">
        <v>43661</v>
      </c>
      <c r="N142" s="1">
        <v>43661</v>
      </c>
      <c r="O142" s="1">
        <v>43661</v>
      </c>
      <c r="P142" s="1">
        <v>43661</v>
      </c>
      <c r="Q142" s="1">
        <v>43661</v>
      </c>
      <c r="R142" s="1">
        <v>43661</v>
      </c>
      <c r="S142" s="1">
        <v>43661</v>
      </c>
      <c r="T142" s="1">
        <v>43661</v>
      </c>
      <c r="V142" s="1">
        <v>43435</v>
      </c>
      <c r="W142" s="1">
        <v>43839</v>
      </c>
      <c r="X142" s="1" t="str">
        <f>INDEX(Tabel4[RFT],MATCH(Tabel1[[#This Row],[LAM MK]],Tabel4[mainkey],0))</f>
        <v>Yes</v>
      </c>
      <c r="Y142" s="10">
        <f>INDEX(Tabel2[BUILDING_FID],MATCH(Tabel1[[#This Row],[BUILDING KEY]],Blad1!B:B,0))</f>
        <v>971323</v>
      </c>
      <c r="Z142" t="s">
        <v>27</v>
      </c>
    </row>
    <row r="143" spans="1:26" hidden="1" x14ac:dyDescent="0.25">
      <c r="A143" t="s">
        <v>24</v>
      </c>
      <c r="B143">
        <v>731608</v>
      </c>
      <c r="E143">
        <v>731608</v>
      </c>
      <c r="F143" t="s">
        <v>43</v>
      </c>
      <c r="G143">
        <v>11057741</v>
      </c>
      <c r="H143" t="s">
        <v>26</v>
      </c>
      <c r="I143" s="1">
        <v>43725</v>
      </c>
      <c r="J143" s="1">
        <v>43728</v>
      </c>
      <c r="K143" s="1">
        <v>43728</v>
      </c>
      <c r="L143" s="1">
        <v>43728</v>
      </c>
      <c r="M143" s="1">
        <v>43728</v>
      </c>
      <c r="N143" s="1">
        <v>43728</v>
      </c>
      <c r="O143" s="1">
        <v>43728</v>
      </c>
      <c r="P143" s="1">
        <v>43728</v>
      </c>
      <c r="Q143" s="1">
        <v>43728</v>
      </c>
      <c r="R143" s="1">
        <v>43728</v>
      </c>
      <c r="S143" s="1">
        <v>43728</v>
      </c>
      <c r="T143" s="1">
        <v>43728</v>
      </c>
      <c r="V143" s="1">
        <v>43435</v>
      </c>
      <c r="W143" s="1">
        <v>43872</v>
      </c>
      <c r="X143" s="1" t="str">
        <f>INDEX(Tabel4[RFT],MATCH(Tabel1[[#This Row],[LAM MK]],Tabel4[mainkey],0))</f>
        <v>Yes</v>
      </c>
      <c r="Y143" s="10">
        <f>INDEX(Tabel2[BUILDING_FID],MATCH(Tabel1[[#This Row],[BUILDING KEY]],Blad1!B:B,0))</f>
        <v>971529</v>
      </c>
      <c r="Z143" t="s">
        <v>27</v>
      </c>
    </row>
    <row r="144" spans="1:26" hidden="1" x14ac:dyDescent="0.25">
      <c r="A144" t="s">
        <v>24</v>
      </c>
      <c r="B144">
        <v>731608</v>
      </c>
      <c r="E144">
        <v>731608</v>
      </c>
      <c r="F144" t="s">
        <v>43</v>
      </c>
      <c r="G144">
        <v>11057742</v>
      </c>
      <c r="H144" t="s">
        <v>26</v>
      </c>
      <c r="I144" s="1">
        <v>43725</v>
      </c>
      <c r="J144" s="1">
        <v>43728</v>
      </c>
      <c r="K144" s="1">
        <v>43728</v>
      </c>
      <c r="L144" s="1">
        <v>43728</v>
      </c>
      <c r="M144" s="1">
        <v>43728</v>
      </c>
      <c r="N144" s="1">
        <v>43728</v>
      </c>
      <c r="O144" s="1">
        <v>43728</v>
      </c>
      <c r="P144" s="1">
        <v>43728</v>
      </c>
      <c r="Q144" s="1">
        <v>43728</v>
      </c>
      <c r="R144" s="1">
        <v>43728</v>
      </c>
      <c r="S144" s="1">
        <v>43728</v>
      </c>
      <c r="T144" s="1">
        <v>43728</v>
      </c>
      <c r="V144" s="1">
        <v>43435</v>
      </c>
      <c r="W144" s="1">
        <v>43872</v>
      </c>
      <c r="X144" s="1" t="str">
        <f>INDEX(Tabel4[RFT],MATCH(Tabel1[[#This Row],[LAM MK]],Tabel4[mainkey],0))</f>
        <v>Yes</v>
      </c>
      <c r="Y144" s="10">
        <f>INDEX(Tabel2[BUILDING_FID],MATCH(Tabel1[[#This Row],[BUILDING KEY]],Blad1!B:B,0))</f>
        <v>971529</v>
      </c>
      <c r="Z144" t="s">
        <v>27</v>
      </c>
    </row>
    <row r="145" spans="1:26" hidden="1" x14ac:dyDescent="0.25">
      <c r="A145" t="s">
        <v>24</v>
      </c>
      <c r="B145">
        <v>731608</v>
      </c>
      <c r="E145">
        <v>731608</v>
      </c>
      <c r="F145" t="s">
        <v>43</v>
      </c>
      <c r="G145">
        <v>11057743</v>
      </c>
      <c r="H145" t="s">
        <v>26</v>
      </c>
      <c r="I145" s="1">
        <v>43725</v>
      </c>
      <c r="J145" s="1">
        <v>43728</v>
      </c>
      <c r="K145" s="1">
        <v>43728</v>
      </c>
      <c r="L145" s="1">
        <v>43728</v>
      </c>
      <c r="M145" s="1">
        <v>43728</v>
      </c>
      <c r="N145" s="1">
        <v>43728</v>
      </c>
      <c r="O145" s="1">
        <v>43728</v>
      </c>
      <c r="P145" s="1">
        <v>43728</v>
      </c>
      <c r="Q145" s="1">
        <v>43728</v>
      </c>
      <c r="R145" s="1">
        <v>43728</v>
      </c>
      <c r="S145" s="1">
        <v>43728</v>
      </c>
      <c r="T145" s="1">
        <v>43728</v>
      </c>
      <c r="V145" s="1">
        <v>43435</v>
      </c>
      <c r="W145" s="1">
        <v>43872</v>
      </c>
      <c r="X145" s="1" t="str">
        <f>INDEX(Tabel4[RFT],MATCH(Tabel1[[#This Row],[LAM MK]],Tabel4[mainkey],0))</f>
        <v>Yes</v>
      </c>
      <c r="Y145" s="10">
        <f>INDEX(Tabel2[BUILDING_FID],MATCH(Tabel1[[#This Row],[BUILDING KEY]],Blad1!B:B,0))</f>
        <v>971529</v>
      </c>
      <c r="Z145" t="s">
        <v>27</v>
      </c>
    </row>
    <row r="146" spans="1:26" hidden="1" x14ac:dyDescent="0.25">
      <c r="A146" t="s">
        <v>24</v>
      </c>
      <c r="B146">
        <v>731608</v>
      </c>
      <c r="E146">
        <v>731608</v>
      </c>
      <c r="F146" t="s">
        <v>43</v>
      </c>
      <c r="G146">
        <v>11057744</v>
      </c>
      <c r="H146" t="s">
        <v>26</v>
      </c>
      <c r="I146" s="1">
        <v>43725</v>
      </c>
      <c r="J146" s="1">
        <v>43728</v>
      </c>
      <c r="K146" s="1">
        <v>43728</v>
      </c>
      <c r="L146" s="1">
        <v>43728</v>
      </c>
      <c r="M146" s="1">
        <v>43728</v>
      </c>
      <c r="N146" s="1">
        <v>43728</v>
      </c>
      <c r="O146" s="1">
        <v>43728</v>
      </c>
      <c r="P146" s="1">
        <v>43728</v>
      </c>
      <c r="Q146" s="1">
        <v>43728</v>
      </c>
      <c r="R146" s="1">
        <v>43728</v>
      </c>
      <c r="S146" s="1">
        <v>43728</v>
      </c>
      <c r="T146" s="1">
        <v>43728</v>
      </c>
      <c r="V146" s="1">
        <v>43435</v>
      </c>
      <c r="W146" s="1">
        <v>43872</v>
      </c>
      <c r="X146" s="1" t="str">
        <f>INDEX(Tabel4[RFT],MATCH(Tabel1[[#This Row],[LAM MK]],Tabel4[mainkey],0))</f>
        <v>Yes</v>
      </c>
      <c r="Y146" s="10">
        <f>INDEX(Tabel2[BUILDING_FID],MATCH(Tabel1[[#This Row],[BUILDING KEY]],Blad1!B:B,0))</f>
        <v>971529</v>
      </c>
      <c r="Z146" t="s">
        <v>27</v>
      </c>
    </row>
    <row r="147" spans="1:26" hidden="1" x14ac:dyDescent="0.25">
      <c r="A147" t="s">
        <v>24</v>
      </c>
      <c r="B147">
        <v>731608</v>
      </c>
      <c r="E147">
        <v>731608</v>
      </c>
      <c r="F147" t="s">
        <v>43</v>
      </c>
      <c r="G147">
        <v>11057745</v>
      </c>
      <c r="H147" t="s">
        <v>26</v>
      </c>
      <c r="I147" s="1">
        <v>43725</v>
      </c>
      <c r="J147" s="1">
        <v>43728</v>
      </c>
      <c r="K147" s="1">
        <v>43728</v>
      </c>
      <c r="L147" s="1">
        <v>43728</v>
      </c>
      <c r="M147" s="1">
        <v>43728</v>
      </c>
      <c r="N147" s="1">
        <v>43728</v>
      </c>
      <c r="O147" s="1">
        <v>43728</v>
      </c>
      <c r="P147" s="1">
        <v>43728</v>
      </c>
      <c r="Q147" s="1">
        <v>43728</v>
      </c>
      <c r="R147" s="1">
        <v>43728</v>
      </c>
      <c r="S147" s="1">
        <v>43728</v>
      </c>
      <c r="T147" s="1">
        <v>43728</v>
      </c>
      <c r="V147" s="1">
        <v>43435</v>
      </c>
      <c r="W147" s="1">
        <v>43872</v>
      </c>
      <c r="X147" s="1" t="str">
        <f>INDEX(Tabel4[RFT],MATCH(Tabel1[[#This Row],[LAM MK]],Tabel4[mainkey],0))</f>
        <v>Yes</v>
      </c>
      <c r="Y147" s="10">
        <f>INDEX(Tabel2[BUILDING_FID],MATCH(Tabel1[[#This Row],[BUILDING KEY]],Blad1!B:B,0))</f>
        <v>971529</v>
      </c>
      <c r="Z147" t="s">
        <v>27</v>
      </c>
    </row>
    <row r="148" spans="1:26" hidden="1" x14ac:dyDescent="0.25">
      <c r="A148" t="s">
        <v>24</v>
      </c>
      <c r="B148">
        <v>731608</v>
      </c>
      <c r="E148">
        <v>731608</v>
      </c>
      <c r="F148" t="s">
        <v>43</v>
      </c>
      <c r="G148">
        <v>11057746</v>
      </c>
      <c r="H148" t="s">
        <v>26</v>
      </c>
      <c r="I148" s="1">
        <v>43725</v>
      </c>
      <c r="J148" s="1">
        <v>43728</v>
      </c>
      <c r="K148" s="1">
        <v>43728</v>
      </c>
      <c r="L148" s="1">
        <v>43728</v>
      </c>
      <c r="M148" s="1">
        <v>43728</v>
      </c>
      <c r="N148" s="1">
        <v>43728</v>
      </c>
      <c r="O148" s="1">
        <v>43728</v>
      </c>
      <c r="P148" s="1">
        <v>43728</v>
      </c>
      <c r="Q148" s="1">
        <v>43728</v>
      </c>
      <c r="R148" s="1">
        <v>43728</v>
      </c>
      <c r="S148" s="1">
        <v>43728</v>
      </c>
      <c r="T148" s="1">
        <v>43728</v>
      </c>
      <c r="V148" s="1">
        <v>43435</v>
      </c>
      <c r="W148" s="1">
        <v>43872</v>
      </c>
      <c r="X148" s="1" t="str">
        <f>INDEX(Tabel4[RFT],MATCH(Tabel1[[#This Row],[LAM MK]],Tabel4[mainkey],0))</f>
        <v>Yes</v>
      </c>
      <c r="Y148" s="10">
        <f>INDEX(Tabel2[BUILDING_FID],MATCH(Tabel1[[#This Row],[BUILDING KEY]],Blad1!B:B,0))</f>
        <v>971529</v>
      </c>
      <c r="Z148" t="s">
        <v>27</v>
      </c>
    </row>
    <row r="149" spans="1:26" hidden="1" x14ac:dyDescent="0.25">
      <c r="A149" t="s">
        <v>24</v>
      </c>
      <c r="B149">
        <v>731608</v>
      </c>
      <c r="E149">
        <v>731608</v>
      </c>
      <c r="F149" t="s">
        <v>43</v>
      </c>
      <c r="G149">
        <v>2584464</v>
      </c>
      <c r="H149" t="s">
        <v>26</v>
      </c>
      <c r="I149" s="1">
        <v>43725</v>
      </c>
      <c r="J149" s="1">
        <v>43728</v>
      </c>
      <c r="K149" s="1">
        <v>43728</v>
      </c>
      <c r="L149" s="1">
        <v>43728</v>
      </c>
      <c r="M149" s="1">
        <v>43728</v>
      </c>
      <c r="N149" s="1">
        <v>43728</v>
      </c>
      <c r="O149" s="1">
        <v>43728</v>
      </c>
      <c r="P149" s="1">
        <v>43728</v>
      </c>
      <c r="Q149" s="1">
        <v>43728</v>
      </c>
      <c r="R149" s="1">
        <v>43728</v>
      </c>
      <c r="S149" s="1">
        <v>43728</v>
      </c>
      <c r="T149" s="1">
        <v>43728</v>
      </c>
      <c r="V149" s="1">
        <v>43435</v>
      </c>
      <c r="W149" s="1">
        <v>43872</v>
      </c>
      <c r="X149" s="1" t="str">
        <f>INDEX(Tabel4[RFT],MATCH(Tabel1[[#This Row],[LAM MK]],Tabel4[mainkey],0))</f>
        <v>Yes</v>
      </c>
      <c r="Y149" s="10">
        <f>INDEX(Tabel2[BUILDING_FID],MATCH(Tabel1[[#This Row],[BUILDING KEY]],Blad1!B:B,0))</f>
        <v>971529</v>
      </c>
      <c r="Z149" t="s">
        <v>27</v>
      </c>
    </row>
    <row r="150" spans="1:26" hidden="1" x14ac:dyDescent="0.25">
      <c r="A150" t="s">
        <v>24</v>
      </c>
      <c r="B150">
        <v>731608</v>
      </c>
      <c r="E150">
        <v>731608</v>
      </c>
      <c r="F150" t="s">
        <v>43</v>
      </c>
      <c r="G150">
        <v>10892561</v>
      </c>
      <c r="H150" t="s">
        <v>26</v>
      </c>
      <c r="I150" s="1">
        <v>43725</v>
      </c>
      <c r="J150" s="1">
        <v>43728</v>
      </c>
      <c r="K150" s="1">
        <v>43728</v>
      </c>
      <c r="L150" s="1">
        <v>43728</v>
      </c>
      <c r="M150" s="1">
        <v>43728</v>
      </c>
      <c r="N150" s="1">
        <v>43728</v>
      </c>
      <c r="O150" s="1">
        <v>43728</v>
      </c>
      <c r="P150" s="1">
        <v>43728</v>
      </c>
      <c r="Q150" s="1">
        <v>43728</v>
      </c>
      <c r="R150" s="1">
        <v>43728</v>
      </c>
      <c r="S150" s="1">
        <v>43728</v>
      </c>
      <c r="T150" s="1">
        <v>43728</v>
      </c>
      <c r="V150" s="1">
        <v>43435</v>
      </c>
      <c r="W150" s="1">
        <v>43872</v>
      </c>
      <c r="X150" s="1" t="str">
        <f>INDEX(Tabel4[RFT],MATCH(Tabel1[[#This Row],[LAM MK]],Tabel4[mainkey],0))</f>
        <v>Yes</v>
      </c>
      <c r="Y150" s="10">
        <f>INDEX(Tabel2[BUILDING_FID],MATCH(Tabel1[[#This Row],[BUILDING KEY]],Blad1!B:B,0))</f>
        <v>971529</v>
      </c>
      <c r="Z150" t="s">
        <v>27</v>
      </c>
    </row>
    <row r="151" spans="1:26" hidden="1" x14ac:dyDescent="0.25">
      <c r="A151" t="s">
        <v>24</v>
      </c>
      <c r="B151">
        <v>731608</v>
      </c>
      <c r="E151">
        <v>731608</v>
      </c>
      <c r="F151" t="s">
        <v>43</v>
      </c>
      <c r="G151">
        <v>10892562</v>
      </c>
      <c r="H151" t="s">
        <v>26</v>
      </c>
      <c r="I151" s="1">
        <v>43725</v>
      </c>
      <c r="J151" s="1">
        <v>43728</v>
      </c>
      <c r="K151" s="1">
        <v>43728</v>
      </c>
      <c r="L151" s="1">
        <v>43728</v>
      </c>
      <c r="M151" s="1">
        <v>43728</v>
      </c>
      <c r="N151" s="1">
        <v>43728</v>
      </c>
      <c r="O151" s="1">
        <v>43728</v>
      </c>
      <c r="P151" s="1">
        <v>43728</v>
      </c>
      <c r="Q151" s="1">
        <v>43728</v>
      </c>
      <c r="R151" s="1">
        <v>43728</v>
      </c>
      <c r="S151" s="1">
        <v>43728</v>
      </c>
      <c r="T151" s="1">
        <v>43728</v>
      </c>
      <c r="V151" s="1">
        <v>43435</v>
      </c>
      <c r="W151" s="1">
        <v>43872</v>
      </c>
      <c r="X151" s="1" t="str">
        <f>INDEX(Tabel4[RFT],MATCH(Tabel1[[#This Row],[LAM MK]],Tabel4[mainkey],0))</f>
        <v>Yes</v>
      </c>
      <c r="Y151" s="10">
        <f>INDEX(Tabel2[BUILDING_FID],MATCH(Tabel1[[#This Row],[BUILDING KEY]],Blad1!B:B,0))</f>
        <v>971529</v>
      </c>
      <c r="Z151" t="s">
        <v>27</v>
      </c>
    </row>
    <row r="152" spans="1:26" hidden="1" x14ac:dyDescent="0.25">
      <c r="A152" t="s">
        <v>24</v>
      </c>
      <c r="B152">
        <v>731608</v>
      </c>
      <c r="E152">
        <v>731608</v>
      </c>
      <c r="F152" t="s">
        <v>43</v>
      </c>
      <c r="G152">
        <v>11181650</v>
      </c>
      <c r="H152" t="s">
        <v>26</v>
      </c>
      <c r="I152" s="1">
        <v>43725</v>
      </c>
      <c r="J152" s="1">
        <v>43728</v>
      </c>
      <c r="K152" s="1">
        <v>43728</v>
      </c>
      <c r="L152" s="1">
        <v>43728</v>
      </c>
      <c r="M152" s="1">
        <v>43728</v>
      </c>
      <c r="N152" s="1">
        <v>43728</v>
      </c>
      <c r="O152" s="1">
        <v>43728</v>
      </c>
      <c r="P152" s="1">
        <v>43728</v>
      </c>
      <c r="Q152" s="1">
        <v>43728</v>
      </c>
      <c r="R152" s="1">
        <v>43728</v>
      </c>
      <c r="S152" s="1">
        <v>43728</v>
      </c>
      <c r="T152" s="1">
        <v>43728</v>
      </c>
      <c r="V152" s="1">
        <v>43435</v>
      </c>
      <c r="W152" s="1">
        <v>43872</v>
      </c>
      <c r="X152" s="1" t="str">
        <f>INDEX(Tabel4[RFT],MATCH(Tabel1[[#This Row],[LAM MK]],Tabel4[mainkey],0))</f>
        <v>Yes</v>
      </c>
      <c r="Y152" s="10">
        <f>INDEX(Tabel2[BUILDING_FID],MATCH(Tabel1[[#This Row],[BUILDING KEY]],Blad1!B:B,0))</f>
        <v>971529</v>
      </c>
      <c r="Z152" t="s">
        <v>27</v>
      </c>
    </row>
    <row r="153" spans="1:26" hidden="1" x14ac:dyDescent="0.25">
      <c r="A153" t="s">
        <v>24</v>
      </c>
      <c r="B153">
        <v>731608</v>
      </c>
      <c r="E153">
        <v>731608</v>
      </c>
      <c r="F153" t="s">
        <v>43</v>
      </c>
      <c r="G153">
        <v>11181648</v>
      </c>
      <c r="H153" t="s">
        <v>26</v>
      </c>
      <c r="I153" s="1">
        <v>43725</v>
      </c>
      <c r="J153" s="1">
        <v>43728</v>
      </c>
      <c r="K153" s="1">
        <v>43728</v>
      </c>
      <c r="L153" s="1">
        <v>43728</v>
      </c>
      <c r="M153" s="1">
        <v>43728</v>
      </c>
      <c r="N153" s="1">
        <v>43728</v>
      </c>
      <c r="O153" s="1">
        <v>43728</v>
      </c>
      <c r="P153" s="1">
        <v>43728</v>
      </c>
      <c r="Q153" s="1">
        <v>43728</v>
      </c>
      <c r="R153" s="1">
        <v>43728</v>
      </c>
      <c r="S153" s="1">
        <v>43728</v>
      </c>
      <c r="T153" s="1">
        <v>43728</v>
      </c>
      <c r="V153" s="1">
        <v>43435</v>
      </c>
      <c r="W153" s="1">
        <v>43872</v>
      </c>
      <c r="X153" s="1" t="str">
        <f>INDEX(Tabel4[RFT],MATCH(Tabel1[[#This Row],[LAM MK]],Tabel4[mainkey],0))</f>
        <v>Yes</v>
      </c>
      <c r="Y153" s="10">
        <f>INDEX(Tabel2[BUILDING_FID],MATCH(Tabel1[[#This Row],[BUILDING KEY]],Blad1!B:B,0))</f>
        <v>971529</v>
      </c>
      <c r="Z153" t="s">
        <v>27</v>
      </c>
    </row>
    <row r="154" spans="1:26" hidden="1" x14ac:dyDescent="0.25">
      <c r="A154" t="s">
        <v>24</v>
      </c>
      <c r="B154">
        <v>731608</v>
      </c>
      <c r="E154">
        <v>731608</v>
      </c>
      <c r="F154" t="s">
        <v>43</v>
      </c>
      <c r="G154">
        <v>11181652</v>
      </c>
      <c r="H154" t="s">
        <v>26</v>
      </c>
      <c r="I154" s="1">
        <v>43725</v>
      </c>
      <c r="J154" s="1">
        <v>43728</v>
      </c>
      <c r="K154" s="1">
        <v>43728</v>
      </c>
      <c r="L154" s="1">
        <v>43728</v>
      </c>
      <c r="M154" s="1">
        <v>43728</v>
      </c>
      <c r="N154" s="1">
        <v>43728</v>
      </c>
      <c r="O154" s="1">
        <v>43728</v>
      </c>
      <c r="P154" s="1">
        <v>43728</v>
      </c>
      <c r="Q154" s="1">
        <v>43728</v>
      </c>
      <c r="R154" s="1">
        <v>43728</v>
      </c>
      <c r="S154" s="1">
        <v>43728</v>
      </c>
      <c r="T154" s="1">
        <v>43728</v>
      </c>
      <c r="V154" s="1">
        <v>43435</v>
      </c>
      <c r="W154" s="1">
        <v>43872</v>
      </c>
      <c r="X154" s="1" t="str">
        <f>INDEX(Tabel4[RFT],MATCH(Tabel1[[#This Row],[LAM MK]],Tabel4[mainkey],0))</f>
        <v>Yes</v>
      </c>
      <c r="Y154" s="10">
        <f>INDEX(Tabel2[BUILDING_FID],MATCH(Tabel1[[#This Row],[BUILDING KEY]],Blad1!B:B,0))</f>
        <v>971529</v>
      </c>
      <c r="Z154" t="s">
        <v>27</v>
      </c>
    </row>
    <row r="155" spans="1:26" hidden="1" x14ac:dyDescent="0.25">
      <c r="A155" t="s">
        <v>24</v>
      </c>
      <c r="B155">
        <v>731608</v>
      </c>
      <c r="E155">
        <v>731608</v>
      </c>
      <c r="F155" t="s">
        <v>43</v>
      </c>
      <c r="G155">
        <v>11181653</v>
      </c>
      <c r="H155" t="s">
        <v>26</v>
      </c>
      <c r="I155" s="1">
        <v>43725</v>
      </c>
      <c r="J155" s="1">
        <v>43728</v>
      </c>
      <c r="K155" s="1">
        <v>43728</v>
      </c>
      <c r="L155" s="1">
        <v>43728</v>
      </c>
      <c r="M155" s="1">
        <v>43728</v>
      </c>
      <c r="N155" s="1">
        <v>43728</v>
      </c>
      <c r="O155" s="1">
        <v>43728</v>
      </c>
      <c r="P155" s="1">
        <v>43728</v>
      </c>
      <c r="Q155" s="1">
        <v>43728</v>
      </c>
      <c r="R155" s="1">
        <v>43728</v>
      </c>
      <c r="S155" s="1">
        <v>43728</v>
      </c>
      <c r="T155" s="1">
        <v>43728</v>
      </c>
      <c r="V155" s="1">
        <v>43435</v>
      </c>
      <c r="W155" s="1">
        <v>43872</v>
      </c>
      <c r="X155" s="1" t="str">
        <f>INDEX(Tabel4[RFT],MATCH(Tabel1[[#This Row],[LAM MK]],Tabel4[mainkey],0))</f>
        <v>Yes</v>
      </c>
      <c r="Y155" s="10">
        <f>INDEX(Tabel2[BUILDING_FID],MATCH(Tabel1[[#This Row],[BUILDING KEY]],Blad1!B:B,0))</f>
        <v>971529</v>
      </c>
      <c r="Z155" t="s">
        <v>27</v>
      </c>
    </row>
    <row r="156" spans="1:26" hidden="1" x14ac:dyDescent="0.25">
      <c r="A156" t="s">
        <v>24</v>
      </c>
      <c r="B156">
        <v>731608</v>
      </c>
      <c r="E156">
        <v>731608</v>
      </c>
      <c r="F156" t="s">
        <v>43</v>
      </c>
      <c r="G156">
        <v>11181654</v>
      </c>
      <c r="H156" t="s">
        <v>26</v>
      </c>
      <c r="I156" s="1">
        <v>43725</v>
      </c>
      <c r="J156" s="1">
        <v>43728</v>
      </c>
      <c r="K156" s="1">
        <v>43728</v>
      </c>
      <c r="L156" s="1">
        <v>43728</v>
      </c>
      <c r="M156" s="1">
        <v>43728</v>
      </c>
      <c r="N156" s="1">
        <v>43728</v>
      </c>
      <c r="O156" s="1">
        <v>43728</v>
      </c>
      <c r="P156" s="1">
        <v>43728</v>
      </c>
      <c r="Q156" s="1">
        <v>43728</v>
      </c>
      <c r="R156" s="1">
        <v>43728</v>
      </c>
      <c r="S156" s="1">
        <v>43728</v>
      </c>
      <c r="T156" s="1">
        <v>43728</v>
      </c>
      <c r="V156" s="1">
        <v>43435</v>
      </c>
      <c r="W156" s="1">
        <v>43872</v>
      </c>
      <c r="X156" s="1" t="str">
        <f>INDEX(Tabel4[RFT],MATCH(Tabel1[[#This Row],[LAM MK]],Tabel4[mainkey],0))</f>
        <v>Yes</v>
      </c>
      <c r="Y156" s="10">
        <f>INDEX(Tabel2[BUILDING_FID],MATCH(Tabel1[[#This Row],[BUILDING KEY]],Blad1!B:B,0))</f>
        <v>971529</v>
      </c>
      <c r="Z156" t="s">
        <v>27</v>
      </c>
    </row>
    <row r="157" spans="1:26" hidden="1" x14ac:dyDescent="0.25">
      <c r="A157" t="s">
        <v>24</v>
      </c>
      <c r="B157">
        <v>731608</v>
      </c>
      <c r="E157">
        <v>731608</v>
      </c>
      <c r="F157" t="s">
        <v>43</v>
      </c>
      <c r="G157">
        <v>11181651</v>
      </c>
      <c r="H157" t="s">
        <v>26</v>
      </c>
      <c r="I157" s="1">
        <v>43725</v>
      </c>
      <c r="J157" s="1">
        <v>43728</v>
      </c>
      <c r="K157" s="1">
        <v>43728</v>
      </c>
      <c r="L157" s="1">
        <v>43728</v>
      </c>
      <c r="M157" s="1">
        <v>43728</v>
      </c>
      <c r="N157" s="1">
        <v>43728</v>
      </c>
      <c r="O157" s="1">
        <v>43728</v>
      </c>
      <c r="P157" s="1">
        <v>43728</v>
      </c>
      <c r="Q157" s="1">
        <v>43728</v>
      </c>
      <c r="R157" s="1">
        <v>43728</v>
      </c>
      <c r="S157" s="1">
        <v>43728</v>
      </c>
      <c r="T157" s="1">
        <v>43728</v>
      </c>
      <c r="V157" s="1">
        <v>43435</v>
      </c>
      <c r="W157" s="1">
        <v>43872</v>
      </c>
      <c r="X157" s="1" t="str">
        <f>INDEX(Tabel4[RFT],MATCH(Tabel1[[#This Row],[LAM MK]],Tabel4[mainkey],0))</f>
        <v>Yes</v>
      </c>
      <c r="Y157" s="10">
        <f>INDEX(Tabel2[BUILDING_FID],MATCH(Tabel1[[#This Row],[BUILDING KEY]],Blad1!B:B,0))</f>
        <v>971529</v>
      </c>
      <c r="Z157" t="s">
        <v>27</v>
      </c>
    </row>
    <row r="158" spans="1:26" hidden="1" x14ac:dyDescent="0.25">
      <c r="A158" t="s">
        <v>24</v>
      </c>
      <c r="B158">
        <v>731608</v>
      </c>
      <c r="E158">
        <v>731608</v>
      </c>
      <c r="F158" t="s">
        <v>43</v>
      </c>
      <c r="G158">
        <v>11181649</v>
      </c>
      <c r="H158" t="s">
        <v>26</v>
      </c>
      <c r="I158" s="1">
        <v>43725</v>
      </c>
      <c r="J158" s="1">
        <v>43728</v>
      </c>
      <c r="K158" s="1">
        <v>43728</v>
      </c>
      <c r="L158" s="1">
        <v>43728</v>
      </c>
      <c r="M158" s="1">
        <v>43728</v>
      </c>
      <c r="N158" s="1">
        <v>43728</v>
      </c>
      <c r="O158" s="1">
        <v>43728</v>
      </c>
      <c r="P158" s="1">
        <v>43728</v>
      </c>
      <c r="Q158" s="1">
        <v>43728</v>
      </c>
      <c r="R158" s="1">
        <v>43728</v>
      </c>
      <c r="S158" s="1">
        <v>43728</v>
      </c>
      <c r="T158" s="1">
        <v>43728</v>
      </c>
      <c r="V158" s="1">
        <v>43435</v>
      </c>
      <c r="W158" s="1">
        <v>43872</v>
      </c>
      <c r="X158" s="1" t="str">
        <f>INDEX(Tabel4[RFT],MATCH(Tabel1[[#This Row],[LAM MK]],Tabel4[mainkey],0))</f>
        <v>Yes</v>
      </c>
      <c r="Y158" s="10">
        <f>INDEX(Tabel2[BUILDING_FID],MATCH(Tabel1[[#This Row],[BUILDING KEY]],Blad1!B:B,0))</f>
        <v>971529</v>
      </c>
      <c r="Z158" t="s">
        <v>27</v>
      </c>
    </row>
    <row r="159" spans="1:26" hidden="1" x14ac:dyDescent="0.25">
      <c r="A159" t="s">
        <v>24</v>
      </c>
      <c r="B159">
        <v>1120032</v>
      </c>
      <c r="E159">
        <v>1120032</v>
      </c>
      <c r="F159" t="s">
        <v>35</v>
      </c>
      <c r="G159">
        <v>2588158</v>
      </c>
      <c r="H159" t="s">
        <v>26</v>
      </c>
      <c r="I159" s="1">
        <v>43245</v>
      </c>
      <c r="J159" s="1">
        <v>43739</v>
      </c>
      <c r="K159" s="1">
        <v>43739</v>
      </c>
      <c r="L159" s="1">
        <v>43739</v>
      </c>
      <c r="M159" s="1">
        <v>43739</v>
      </c>
      <c r="N159" s="1">
        <v>43739</v>
      </c>
      <c r="O159" s="1">
        <v>43739</v>
      </c>
      <c r="P159" s="1">
        <v>43739</v>
      </c>
      <c r="Q159" s="1">
        <v>43739</v>
      </c>
      <c r="R159" s="1">
        <v>43739</v>
      </c>
      <c r="S159" s="1">
        <v>43739</v>
      </c>
      <c r="T159" s="1">
        <v>43739</v>
      </c>
      <c r="V159" s="1">
        <v>43435</v>
      </c>
      <c r="W159" s="1">
        <v>43872</v>
      </c>
      <c r="X159" s="1" t="str">
        <f>INDEX(Tabel4[RFT],MATCH(Tabel1[[#This Row],[LAM MK]],Tabel4[mainkey],0))</f>
        <v>Yes</v>
      </c>
      <c r="Y159" s="10">
        <f>INDEX(Tabel2[BUILDING_FID],MATCH(Tabel1[[#This Row],[BUILDING KEY]],Blad1!B:B,0))</f>
        <v>966823</v>
      </c>
      <c r="Z159" t="s">
        <v>27</v>
      </c>
    </row>
    <row r="160" spans="1:26" hidden="1" x14ac:dyDescent="0.25">
      <c r="A160" t="s">
        <v>24</v>
      </c>
      <c r="B160">
        <v>1120032</v>
      </c>
      <c r="E160">
        <v>1120032</v>
      </c>
      <c r="F160" t="s">
        <v>35</v>
      </c>
      <c r="G160">
        <v>2588159</v>
      </c>
      <c r="H160" t="s">
        <v>26</v>
      </c>
      <c r="I160" s="1">
        <v>43245</v>
      </c>
      <c r="J160" s="1">
        <v>43739</v>
      </c>
      <c r="K160" s="1">
        <v>43739</v>
      </c>
      <c r="L160" s="1">
        <v>43739</v>
      </c>
      <c r="M160" s="1">
        <v>43739</v>
      </c>
      <c r="N160" s="1">
        <v>43739</v>
      </c>
      <c r="O160" s="1">
        <v>43739</v>
      </c>
      <c r="P160" s="1">
        <v>43739</v>
      </c>
      <c r="Q160" s="1">
        <v>43739</v>
      </c>
      <c r="R160" s="1">
        <v>43739</v>
      </c>
      <c r="S160" s="1">
        <v>43739</v>
      </c>
      <c r="T160" s="1">
        <v>43739</v>
      </c>
      <c r="V160" s="1">
        <v>43435</v>
      </c>
      <c r="W160" s="1">
        <v>43872</v>
      </c>
      <c r="X160" s="1" t="str">
        <f>INDEX(Tabel4[RFT],MATCH(Tabel1[[#This Row],[LAM MK]],Tabel4[mainkey],0))</f>
        <v>Yes</v>
      </c>
      <c r="Y160" s="10">
        <f>INDEX(Tabel2[BUILDING_FID],MATCH(Tabel1[[#This Row],[BUILDING KEY]],Blad1!B:B,0))</f>
        <v>966823</v>
      </c>
      <c r="Z160" t="s">
        <v>27</v>
      </c>
    </row>
    <row r="161" spans="1:26" hidden="1" x14ac:dyDescent="0.25">
      <c r="A161" t="s">
        <v>24</v>
      </c>
      <c r="B161">
        <v>1120032</v>
      </c>
      <c r="E161">
        <v>1120032</v>
      </c>
      <c r="F161" t="s">
        <v>35</v>
      </c>
      <c r="G161">
        <v>2588160</v>
      </c>
      <c r="H161" t="s">
        <v>26</v>
      </c>
      <c r="I161" s="1">
        <v>43245</v>
      </c>
      <c r="J161" s="1">
        <v>43739</v>
      </c>
      <c r="K161" s="1">
        <v>43739</v>
      </c>
      <c r="L161" s="1">
        <v>43739</v>
      </c>
      <c r="M161" s="1">
        <v>43739</v>
      </c>
      <c r="N161" s="1">
        <v>43739</v>
      </c>
      <c r="O161" s="1">
        <v>43739</v>
      </c>
      <c r="P161" s="1">
        <v>43739</v>
      </c>
      <c r="Q161" s="1">
        <v>43739</v>
      </c>
      <c r="R161" s="1">
        <v>43739</v>
      </c>
      <c r="S161" s="1">
        <v>43739</v>
      </c>
      <c r="T161" s="1">
        <v>43739</v>
      </c>
      <c r="V161" s="1">
        <v>43435</v>
      </c>
      <c r="W161" s="1">
        <v>43872</v>
      </c>
      <c r="X161" s="1" t="str">
        <f>INDEX(Tabel4[RFT],MATCH(Tabel1[[#This Row],[LAM MK]],Tabel4[mainkey],0))</f>
        <v>Yes</v>
      </c>
      <c r="Y161" s="10">
        <f>INDEX(Tabel2[BUILDING_FID],MATCH(Tabel1[[#This Row],[BUILDING KEY]],Blad1!B:B,0))</f>
        <v>966823</v>
      </c>
      <c r="Z161" t="s">
        <v>27</v>
      </c>
    </row>
    <row r="162" spans="1:26" hidden="1" x14ac:dyDescent="0.25">
      <c r="A162" t="s">
        <v>24</v>
      </c>
      <c r="B162">
        <v>1120032</v>
      </c>
      <c r="E162">
        <v>1120032</v>
      </c>
      <c r="F162" t="s">
        <v>35</v>
      </c>
      <c r="G162">
        <v>2588161</v>
      </c>
      <c r="H162" t="s">
        <v>26</v>
      </c>
      <c r="I162" s="1">
        <v>43245</v>
      </c>
      <c r="J162" s="1">
        <v>43739</v>
      </c>
      <c r="K162" s="1">
        <v>43739</v>
      </c>
      <c r="L162" s="1">
        <v>43739</v>
      </c>
      <c r="M162" s="1">
        <v>43739</v>
      </c>
      <c r="N162" s="1">
        <v>43739</v>
      </c>
      <c r="O162" s="1">
        <v>43739</v>
      </c>
      <c r="P162" s="1">
        <v>43739</v>
      </c>
      <c r="Q162" s="1">
        <v>43739</v>
      </c>
      <c r="R162" s="1">
        <v>43739</v>
      </c>
      <c r="S162" s="1">
        <v>43739</v>
      </c>
      <c r="T162" s="1">
        <v>43739</v>
      </c>
      <c r="V162" s="1">
        <v>43435</v>
      </c>
      <c r="W162" s="1">
        <v>43872</v>
      </c>
      <c r="X162" s="1" t="str">
        <f>INDEX(Tabel4[RFT],MATCH(Tabel1[[#This Row],[LAM MK]],Tabel4[mainkey],0))</f>
        <v>Yes</v>
      </c>
      <c r="Y162" s="10">
        <f>INDEX(Tabel2[BUILDING_FID],MATCH(Tabel1[[#This Row],[BUILDING KEY]],Blad1!B:B,0))</f>
        <v>966823</v>
      </c>
      <c r="Z162" t="s">
        <v>27</v>
      </c>
    </row>
    <row r="163" spans="1:26" hidden="1" x14ac:dyDescent="0.25">
      <c r="A163" t="s">
        <v>24</v>
      </c>
      <c r="B163">
        <v>1120032</v>
      </c>
      <c r="E163">
        <v>1120032</v>
      </c>
      <c r="F163" t="s">
        <v>35</v>
      </c>
      <c r="G163">
        <v>2588162</v>
      </c>
      <c r="H163" t="s">
        <v>26</v>
      </c>
      <c r="I163" s="1">
        <v>43245</v>
      </c>
      <c r="J163" s="1">
        <v>43739</v>
      </c>
      <c r="K163" s="1">
        <v>43739</v>
      </c>
      <c r="L163" s="1">
        <v>43739</v>
      </c>
      <c r="M163" s="1">
        <v>43739</v>
      </c>
      <c r="N163" s="1">
        <v>43739</v>
      </c>
      <c r="O163" s="1">
        <v>43739</v>
      </c>
      <c r="P163" s="1">
        <v>43739</v>
      </c>
      <c r="Q163" s="1">
        <v>43739</v>
      </c>
      <c r="R163" s="1">
        <v>43739</v>
      </c>
      <c r="S163" s="1">
        <v>43739</v>
      </c>
      <c r="T163" s="1">
        <v>43739</v>
      </c>
      <c r="V163" s="1">
        <v>43435</v>
      </c>
      <c r="W163" s="1">
        <v>43872</v>
      </c>
      <c r="X163" s="1" t="str">
        <f>INDEX(Tabel4[RFT],MATCH(Tabel1[[#This Row],[LAM MK]],Tabel4[mainkey],0))</f>
        <v>Yes</v>
      </c>
      <c r="Y163" s="10">
        <f>INDEX(Tabel2[BUILDING_FID],MATCH(Tabel1[[#This Row],[BUILDING KEY]],Blad1!B:B,0))</f>
        <v>966823</v>
      </c>
      <c r="Z163" t="s">
        <v>27</v>
      </c>
    </row>
    <row r="164" spans="1:26" hidden="1" x14ac:dyDescent="0.25">
      <c r="A164" t="s">
        <v>24</v>
      </c>
      <c r="B164">
        <v>1120032</v>
      </c>
      <c r="E164">
        <v>1120032</v>
      </c>
      <c r="F164" t="s">
        <v>35</v>
      </c>
      <c r="G164">
        <v>2588163</v>
      </c>
      <c r="H164" t="s">
        <v>26</v>
      </c>
      <c r="I164" s="1">
        <v>43245</v>
      </c>
      <c r="J164" s="1">
        <v>43739</v>
      </c>
      <c r="K164" s="1">
        <v>43739</v>
      </c>
      <c r="L164" s="1">
        <v>43739</v>
      </c>
      <c r="M164" s="1">
        <v>43739</v>
      </c>
      <c r="N164" s="1">
        <v>43739</v>
      </c>
      <c r="O164" s="1">
        <v>43739</v>
      </c>
      <c r="P164" s="1">
        <v>43739</v>
      </c>
      <c r="Q164" s="1">
        <v>43739</v>
      </c>
      <c r="R164" s="1">
        <v>43739</v>
      </c>
      <c r="S164" s="1">
        <v>43739</v>
      </c>
      <c r="T164" s="1">
        <v>43739</v>
      </c>
      <c r="V164" s="1">
        <v>43435</v>
      </c>
      <c r="W164" s="1">
        <v>43872</v>
      </c>
      <c r="X164" s="1" t="str">
        <f>INDEX(Tabel4[RFT],MATCH(Tabel1[[#This Row],[LAM MK]],Tabel4[mainkey],0))</f>
        <v>Yes</v>
      </c>
      <c r="Y164" s="10">
        <f>INDEX(Tabel2[BUILDING_FID],MATCH(Tabel1[[#This Row],[BUILDING KEY]],Blad1!B:B,0))</f>
        <v>966823</v>
      </c>
      <c r="Z164" t="s">
        <v>27</v>
      </c>
    </row>
    <row r="165" spans="1:26" hidden="1" x14ac:dyDescent="0.25">
      <c r="A165" t="s">
        <v>24</v>
      </c>
      <c r="B165">
        <v>1120032</v>
      </c>
      <c r="E165">
        <v>1120032</v>
      </c>
      <c r="F165" t="s">
        <v>35</v>
      </c>
      <c r="G165">
        <v>2588164</v>
      </c>
      <c r="H165" t="s">
        <v>26</v>
      </c>
      <c r="I165" s="1">
        <v>43245</v>
      </c>
      <c r="J165" s="1">
        <v>43739</v>
      </c>
      <c r="K165" s="1">
        <v>43739</v>
      </c>
      <c r="L165" s="1">
        <v>43739</v>
      </c>
      <c r="M165" s="1">
        <v>43739</v>
      </c>
      <c r="N165" s="1">
        <v>43739</v>
      </c>
      <c r="O165" s="1">
        <v>43739</v>
      </c>
      <c r="P165" s="1">
        <v>43739</v>
      </c>
      <c r="Q165" s="1">
        <v>43739</v>
      </c>
      <c r="R165" s="1">
        <v>43739</v>
      </c>
      <c r="S165" s="1">
        <v>43739</v>
      </c>
      <c r="T165" s="1">
        <v>43739</v>
      </c>
      <c r="V165" s="1">
        <v>43435</v>
      </c>
      <c r="W165" s="1">
        <v>43872</v>
      </c>
      <c r="X165" s="1" t="str">
        <f>INDEX(Tabel4[RFT],MATCH(Tabel1[[#This Row],[LAM MK]],Tabel4[mainkey],0))</f>
        <v>Yes</v>
      </c>
      <c r="Y165" s="10">
        <f>INDEX(Tabel2[BUILDING_FID],MATCH(Tabel1[[#This Row],[BUILDING KEY]],Blad1!B:B,0))</f>
        <v>966823</v>
      </c>
      <c r="Z165" t="s">
        <v>27</v>
      </c>
    </row>
    <row r="166" spans="1:26" hidden="1" x14ac:dyDescent="0.25">
      <c r="A166" t="s">
        <v>24</v>
      </c>
      <c r="B166">
        <v>1120032</v>
      </c>
      <c r="E166">
        <v>1120032</v>
      </c>
      <c r="F166" t="s">
        <v>35</v>
      </c>
      <c r="G166">
        <v>2588165</v>
      </c>
      <c r="H166" t="s">
        <v>26</v>
      </c>
      <c r="I166" s="1">
        <v>43245</v>
      </c>
      <c r="J166" s="1">
        <v>43739</v>
      </c>
      <c r="K166" s="1">
        <v>43739</v>
      </c>
      <c r="L166" s="1">
        <v>43739</v>
      </c>
      <c r="M166" s="1">
        <v>43739</v>
      </c>
      <c r="N166" s="1">
        <v>43739</v>
      </c>
      <c r="O166" s="1">
        <v>43739</v>
      </c>
      <c r="P166" s="1">
        <v>43739</v>
      </c>
      <c r="Q166" s="1">
        <v>43739</v>
      </c>
      <c r="R166" s="1">
        <v>43739</v>
      </c>
      <c r="S166" s="1">
        <v>43739</v>
      </c>
      <c r="T166" s="1">
        <v>43739</v>
      </c>
      <c r="V166" s="1">
        <v>43435</v>
      </c>
      <c r="W166" s="1">
        <v>43872</v>
      </c>
      <c r="X166" s="1" t="str">
        <f>INDEX(Tabel4[RFT],MATCH(Tabel1[[#This Row],[LAM MK]],Tabel4[mainkey],0))</f>
        <v>Yes</v>
      </c>
      <c r="Y166" s="10">
        <f>INDEX(Tabel2[BUILDING_FID],MATCH(Tabel1[[#This Row],[BUILDING KEY]],Blad1!B:B,0))</f>
        <v>966823</v>
      </c>
      <c r="Z166" t="s">
        <v>27</v>
      </c>
    </row>
    <row r="167" spans="1:26" hidden="1" x14ac:dyDescent="0.25">
      <c r="A167" t="s">
        <v>24</v>
      </c>
      <c r="B167">
        <v>1120032</v>
      </c>
      <c r="E167">
        <v>1120032</v>
      </c>
      <c r="F167" t="s">
        <v>35</v>
      </c>
      <c r="G167">
        <v>2588166</v>
      </c>
      <c r="H167" t="s">
        <v>26</v>
      </c>
      <c r="I167" s="1">
        <v>43245</v>
      </c>
      <c r="J167" s="1">
        <v>43739</v>
      </c>
      <c r="K167" s="1">
        <v>43739</v>
      </c>
      <c r="L167" s="1">
        <v>43739</v>
      </c>
      <c r="M167" s="1">
        <v>43739</v>
      </c>
      <c r="N167" s="1">
        <v>43739</v>
      </c>
      <c r="O167" s="1">
        <v>43739</v>
      </c>
      <c r="P167" s="1">
        <v>43739</v>
      </c>
      <c r="Q167" s="1">
        <v>43739</v>
      </c>
      <c r="R167" s="1">
        <v>43739</v>
      </c>
      <c r="S167" s="1">
        <v>43739</v>
      </c>
      <c r="T167" s="1">
        <v>43739</v>
      </c>
      <c r="V167" s="1">
        <v>43435</v>
      </c>
      <c r="W167" s="1">
        <v>43872</v>
      </c>
      <c r="X167" s="1" t="str">
        <f>INDEX(Tabel4[RFT],MATCH(Tabel1[[#This Row],[LAM MK]],Tabel4[mainkey],0))</f>
        <v>Yes</v>
      </c>
      <c r="Y167" s="10">
        <f>INDEX(Tabel2[BUILDING_FID],MATCH(Tabel1[[#This Row],[BUILDING KEY]],Blad1!B:B,0))</f>
        <v>966823</v>
      </c>
      <c r="Z167" t="s">
        <v>27</v>
      </c>
    </row>
    <row r="168" spans="1:26" hidden="1" x14ac:dyDescent="0.25">
      <c r="A168" t="s">
        <v>24</v>
      </c>
      <c r="B168">
        <v>1120032</v>
      </c>
      <c r="E168">
        <v>1120032</v>
      </c>
      <c r="F168" t="s">
        <v>35</v>
      </c>
      <c r="G168">
        <v>2588167</v>
      </c>
      <c r="H168" t="s">
        <v>26</v>
      </c>
      <c r="I168" s="1">
        <v>43245</v>
      </c>
      <c r="J168" s="1">
        <v>43739</v>
      </c>
      <c r="K168" s="1">
        <v>43739</v>
      </c>
      <c r="L168" s="1">
        <v>43739</v>
      </c>
      <c r="M168" s="1">
        <v>43739</v>
      </c>
      <c r="N168" s="1">
        <v>43739</v>
      </c>
      <c r="O168" s="1">
        <v>43739</v>
      </c>
      <c r="P168" s="1">
        <v>43739</v>
      </c>
      <c r="Q168" s="1">
        <v>43739</v>
      </c>
      <c r="R168" s="1">
        <v>43739</v>
      </c>
      <c r="S168" s="1">
        <v>43739</v>
      </c>
      <c r="T168" s="1">
        <v>43739</v>
      </c>
      <c r="V168" s="1">
        <v>43435</v>
      </c>
      <c r="W168" s="1">
        <v>43872</v>
      </c>
      <c r="X168" s="1" t="str">
        <f>INDEX(Tabel4[RFT],MATCH(Tabel1[[#This Row],[LAM MK]],Tabel4[mainkey],0))</f>
        <v>Yes</v>
      </c>
      <c r="Y168" s="10">
        <f>INDEX(Tabel2[BUILDING_FID],MATCH(Tabel1[[#This Row],[BUILDING KEY]],Blad1!B:B,0))</f>
        <v>966823</v>
      </c>
      <c r="Z168" t="s">
        <v>27</v>
      </c>
    </row>
    <row r="169" spans="1:26" hidden="1" x14ac:dyDescent="0.25">
      <c r="A169" t="s">
        <v>24</v>
      </c>
      <c r="B169">
        <v>1120032</v>
      </c>
      <c r="E169">
        <v>1120032</v>
      </c>
      <c r="F169" t="s">
        <v>35</v>
      </c>
      <c r="G169">
        <v>2588168</v>
      </c>
      <c r="H169" t="s">
        <v>26</v>
      </c>
      <c r="I169" s="1">
        <v>43245</v>
      </c>
      <c r="J169" s="1">
        <v>43739</v>
      </c>
      <c r="K169" s="1">
        <v>43739</v>
      </c>
      <c r="L169" s="1">
        <v>43739</v>
      </c>
      <c r="M169" s="1">
        <v>43739</v>
      </c>
      <c r="N169" s="1">
        <v>43739</v>
      </c>
      <c r="O169" s="1">
        <v>43739</v>
      </c>
      <c r="P169" s="1">
        <v>43739</v>
      </c>
      <c r="Q169" s="1">
        <v>43739</v>
      </c>
      <c r="R169" s="1">
        <v>43739</v>
      </c>
      <c r="S169" s="1">
        <v>43739</v>
      </c>
      <c r="T169" s="1">
        <v>43739</v>
      </c>
      <c r="V169" s="1">
        <v>43435</v>
      </c>
      <c r="W169" s="1">
        <v>43872</v>
      </c>
      <c r="X169" s="1" t="str">
        <f>INDEX(Tabel4[RFT],MATCH(Tabel1[[#This Row],[LAM MK]],Tabel4[mainkey],0))</f>
        <v>Yes</v>
      </c>
      <c r="Y169" s="10">
        <f>INDEX(Tabel2[BUILDING_FID],MATCH(Tabel1[[#This Row],[BUILDING KEY]],Blad1!B:B,0))</f>
        <v>966823</v>
      </c>
      <c r="Z169" t="s">
        <v>27</v>
      </c>
    </row>
    <row r="170" spans="1:26" hidden="1" x14ac:dyDescent="0.25">
      <c r="A170" t="s">
        <v>24</v>
      </c>
      <c r="B170">
        <v>1120032</v>
      </c>
      <c r="E170">
        <v>1120032</v>
      </c>
      <c r="F170" t="s">
        <v>35</v>
      </c>
      <c r="G170">
        <v>2588169</v>
      </c>
      <c r="H170" t="s">
        <v>26</v>
      </c>
      <c r="I170" s="1">
        <v>43245</v>
      </c>
      <c r="J170" s="1">
        <v>43739</v>
      </c>
      <c r="K170" s="1">
        <v>43739</v>
      </c>
      <c r="L170" s="1">
        <v>43739</v>
      </c>
      <c r="M170" s="1">
        <v>43739</v>
      </c>
      <c r="N170" s="1">
        <v>43739</v>
      </c>
      <c r="O170" s="1">
        <v>43739</v>
      </c>
      <c r="P170" s="1">
        <v>43739</v>
      </c>
      <c r="Q170" s="1">
        <v>43739</v>
      </c>
      <c r="R170" s="1">
        <v>43739</v>
      </c>
      <c r="S170" s="1">
        <v>43739</v>
      </c>
      <c r="T170" s="1">
        <v>43739</v>
      </c>
      <c r="V170" s="1">
        <v>43435</v>
      </c>
      <c r="W170" s="1">
        <v>43872</v>
      </c>
      <c r="X170" s="1" t="str">
        <f>INDEX(Tabel4[RFT],MATCH(Tabel1[[#This Row],[LAM MK]],Tabel4[mainkey],0))</f>
        <v>Yes</v>
      </c>
      <c r="Y170" s="10">
        <f>INDEX(Tabel2[BUILDING_FID],MATCH(Tabel1[[#This Row],[BUILDING KEY]],Blad1!B:B,0))</f>
        <v>966823</v>
      </c>
      <c r="Z170" t="s">
        <v>27</v>
      </c>
    </row>
    <row r="171" spans="1:26" hidden="1" x14ac:dyDescent="0.25">
      <c r="A171" t="s">
        <v>24</v>
      </c>
      <c r="B171">
        <v>1120032</v>
      </c>
      <c r="E171">
        <v>1120032</v>
      </c>
      <c r="F171" t="s">
        <v>35</v>
      </c>
      <c r="G171">
        <v>2588170</v>
      </c>
      <c r="H171" t="s">
        <v>26</v>
      </c>
      <c r="I171" s="1">
        <v>43245</v>
      </c>
      <c r="J171" s="1">
        <v>43739</v>
      </c>
      <c r="K171" s="1">
        <v>43739</v>
      </c>
      <c r="L171" s="1">
        <v>43739</v>
      </c>
      <c r="M171" s="1">
        <v>43739</v>
      </c>
      <c r="N171" s="1">
        <v>43739</v>
      </c>
      <c r="O171" s="1">
        <v>43739</v>
      </c>
      <c r="P171" s="1">
        <v>43739</v>
      </c>
      <c r="Q171" s="1">
        <v>43739</v>
      </c>
      <c r="R171" s="1">
        <v>43739</v>
      </c>
      <c r="S171" s="1">
        <v>43739</v>
      </c>
      <c r="T171" s="1">
        <v>43739</v>
      </c>
      <c r="V171" s="1">
        <v>43435</v>
      </c>
      <c r="W171" s="1">
        <v>43872</v>
      </c>
      <c r="X171" s="1" t="str">
        <f>INDEX(Tabel4[RFT],MATCH(Tabel1[[#This Row],[LAM MK]],Tabel4[mainkey],0))</f>
        <v>Yes</v>
      </c>
      <c r="Y171" s="10">
        <f>INDEX(Tabel2[BUILDING_FID],MATCH(Tabel1[[#This Row],[BUILDING KEY]],Blad1!B:B,0))</f>
        <v>966823</v>
      </c>
      <c r="Z171" t="s">
        <v>27</v>
      </c>
    </row>
    <row r="172" spans="1:26" hidden="1" x14ac:dyDescent="0.25">
      <c r="A172" t="s">
        <v>24</v>
      </c>
      <c r="B172">
        <v>1120032</v>
      </c>
      <c r="E172">
        <v>1120032</v>
      </c>
      <c r="F172" t="s">
        <v>35</v>
      </c>
      <c r="G172">
        <v>2588171</v>
      </c>
      <c r="H172" t="s">
        <v>26</v>
      </c>
      <c r="I172" s="1">
        <v>43245</v>
      </c>
      <c r="J172" s="1">
        <v>43739</v>
      </c>
      <c r="K172" s="1">
        <v>43739</v>
      </c>
      <c r="L172" s="1">
        <v>43739</v>
      </c>
      <c r="M172" s="1">
        <v>43739</v>
      </c>
      <c r="N172" s="1">
        <v>43739</v>
      </c>
      <c r="O172" s="1">
        <v>43739</v>
      </c>
      <c r="P172" s="1">
        <v>43739</v>
      </c>
      <c r="Q172" s="1">
        <v>43739</v>
      </c>
      <c r="R172" s="1">
        <v>43739</v>
      </c>
      <c r="S172" s="1">
        <v>43739</v>
      </c>
      <c r="T172" s="1">
        <v>43739</v>
      </c>
      <c r="V172" s="1">
        <v>43435</v>
      </c>
      <c r="W172" s="1">
        <v>43872</v>
      </c>
      <c r="X172" s="1" t="str">
        <f>INDEX(Tabel4[RFT],MATCH(Tabel1[[#This Row],[LAM MK]],Tabel4[mainkey],0))</f>
        <v>Yes</v>
      </c>
      <c r="Y172" s="10">
        <f>INDEX(Tabel2[BUILDING_FID],MATCH(Tabel1[[#This Row],[BUILDING KEY]],Blad1!B:B,0))</f>
        <v>966823</v>
      </c>
      <c r="Z172" t="s">
        <v>27</v>
      </c>
    </row>
    <row r="173" spans="1:26" hidden="1" x14ac:dyDescent="0.25">
      <c r="A173" t="s">
        <v>24</v>
      </c>
      <c r="B173">
        <v>1120032</v>
      </c>
      <c r="E173">
        <v>1120032</v>
      </c>
      <c r="F173" t="s">
        <v>35</v>
      </c>
      <c r="G173">
        <v>2588172</v>
      </c>
      <c r="H173" t="s">
        <v>26</v>
      </c>
      <c r="I173" s="1">
        <v>43245</v>
      </c>
      <c r="J173" s="1">
        <v>43739</v>
      </c>
      <c r="K173" s="1">
        <v>43739</v>
      </c>
      <c r="L173" s="1">
        <v>43739</v>
      </c>
      <c r="M173" s="1">
        <v>43739</v>
      </c>
      <c r="N173" s="1">
        <v>43739</v>
      </c>
      <c r="O173" s="1">
        <v>43739</v>
      </c>
      <c r="P173" s="1">
        <v>43739</v>
      </c>
      <c r="Q173" s="1">
        <v>43739</v>
      </c>
      <c r="R173" s="1">
        <v>43739</v>
      </c>
      <c r="S173" s="1">
        <v>43739</v>
      </c>
      <c r="T173" s="1">
        <v>43739</v>
      </c>
      <c r="V173" s="1">
        <v>43435</v>
      </c>
      <c r="W173" s="1">
        <v>43872</v>
      </c>
      <c r="X173" s="1" t="str">
        <f>INDEX(Tabel4[RFT],MATCH(Tabel1[[#This Row],[LAM MK]],Tabel4[mainkey],0))</f>
        <v>Yes</v>
      </c>
      <c r="Y173" s="10">
        <f>INDEX(Tabel2[BUILDING_FID],MATCH(Tabel1[[#This Row],[BUILDING KEY]],Blad1!B:B,0))</f>
        <v>966823</v>
      </c>
      <c r="Z173" t="s">
        <v>27</v>
      </c>
    </row>
    <row r="174" spans="1:26" hidden="1" x14ac:dyDescent="0.25">
      <c r="A174" t="s">
        <v>24</v>
      </c>
      <c r="B174">
        <v>1120032</v>
      </c>
      <c r="E174">
        <v>1120032</v>
      </c>
      <c r="F174" t="s">
        <v>35</v>
      </c>
      <c r="G174">
        <v>2588173</v>
      </c>
      <c r="H174" t="s">
        <v>26</v>
      </c>
      <c r="I174" s="1">
        <v>43245</v>
      </c>
      <c r="J174" s="1">
        <v>43739</v>
      </c>
      <c r="K174" s="1">
        <v>43739</v>
      </c>
      <c r="L174" s="1">
        <v>43739</v>
      </c>
      <c r="M174" s="1">
        <v>43739</v>
      </c>
      <c r="N174" s="1">
        <v>43739</v>
      </c>
      <c r="O174" s="1">
        <v>43739</v>
      </c>
      <c r="P174" s="1">
        <v>43739</v>
      </c>
      <c r="Q174" s="1">
        <v>43739</v>
      </c>
      <c r="R174" s="1">
        <v>43739</v>
      </c>
      <c r="S174" s="1">
        <v>43739</v>
      </c>
      <c r="T174" s="1">
        <v>43739</v>
      </c>
      <c r="V174" s="1">
        <v>43435</v>
      </c>
      <c r="W174" s="1">
        <v>43872</v>
      </c>
      <c r="X174" s="1" t="str">
        <f>INDEX(Tabel4[RFT],MATCH(Tabel1[[#This Row],[LAM MK]],Tabel4[mainkey],0))</f>
        <v>Yes</v>
      </c>
      <c r="Y174" s="10">
        <f>INDEX(Tabel2[BUILDING_FID],MATCH(Tabel1[[#This Row],[BUILDING KEY]],Blad1!B:B,0))</f>
        <v>966823</v>
      </c>
      <c r="Z174" t="s">
        <v>27</v>
      </c>
    </row>
    <row r="175" spans="1:26" hidden="1" x14ac:dyDescent="0.25">
      <c r="A175" t="s">
        <v>24</v>
      </c>
      <c r="B175">
        <v>1120032</v>
      </c>
      <c r="E175">
        <v>1120032</v>
      </c>
      <c r="F175" t="s">
        <v>35</v>
      </c>
      <c r="G175">
        <v>2588174</v>
      </c>
      <c r="H175" t="s">
        <v>26</v>
      </c>
      <c r="I175" s="1">
        <v>43245</v>
      </c>
      <c r="J175" s="1">
        <v>43739</v>
      </c>
      <c r="K175" s="1">
        <v>43739</v>
      </c>
      <c r="L175" s="1">
        <v>43739</v>
      </c>
      <c r="M175" s="1">
        <v>43739</v>
      </c>
      <c r="N175" s="1">
        <v>43739</v>
      </c>
      <c r="O175" s="1">
        <v>43739</v>
      </c>
      <c r="P175" s="1">
        <v>43739</v>
      </c>
      <c r="Q175" s="1">
        <v>43739</v>
      </c>
      <c r="R175" s="1">
        <v>43739</v>
      </c>
      <c r="S175" s="1">
        <v>43739</v>
      </c>
      <c r="T175" s="1">
        <v>43739</v>
      </c>
      <c r="V175" s="1">
        <v>43435</v>
      </c>
      <c r="W175" s="1">
        <v>43872</v>
      </c>
      <c r="X175" s="1" t="str">
        <f>INDEX(Tabel4[RFT],MATCH(Tabel1[[#This Row],[LAM MK]],Tabel4[mainkey],0))</f>
        <v>Yes</v>
      </c>
      <c r="Y175" s="10">
        <f>INDEX(Tabel2[BUILDING_FID],MATCH(Tabel1[[#This Row],[BUILDING KEY]],Blad1!B:B,0))</f>
        <v>966823</v>
      </c>
      <c r="Z175" t="s">
        <v>27</v>
      </c>
    </row>
    <row r="176" spans="1:26" hidden="1" x14ac:dyDescent="0.25">
      <c r="A176" t="s">
        <v>24</v>
      </c>
      <c r="B176">
        <v>1120032</v>
      </c>
      <c r="E176">
        <v>1120032</v>
      </c>
      <c r="F176" t="s">
        <v>35</v>
      </c>
      <c r="G176">
        <v>2588175</v>
      </c>
      <c r="H176" t="s">
        <v>26</v>
      </c>
      <c r="I176" s="1">
        <v>43245</v>
      </c>
      <c r="J176" s="1">
        <v>43739</v>
      </c>
      <c r="K176" s="1">
        <v>43739</v>
      </c>
      <c r="L176" s="1">
        <v>43739</v>
      </c>
      <c r="M176" s="1">
        <v>43739</v>
      </c>
      <c r="N176" s="1">
        <v>43739</v>
      </c>
      <c r="O176" s="1">
        <v>43739</v>
      </c>
      <c r="P176" s="1">
        <v>43739</v>
      </c>
      <c r="Q176" s="1">
        <v>43739</v>
      </c>
      <c r="R176" s="1">
        <v>43739</v>
      </c>
      <c r="S176" s="1">
        <v>43739</v>
      </c>
      <c r="T176" s="1">
        <v>43739</v>
      </c>
      <c r="V176" s="1">
        <v>43435</v>
      </c>
      <c r="W176" s="1">
        <v>43872</v>
      </c>
      <c r="X176" s="1" t="str">
        <f>INDEX(Tabel4[RFT],MATCH(Tabel1[[#This Row],[LAM MK]],Tabel4[mainkey],0))</f>
        <v>Yes</v>
      </c>
      <c r="Y176" s="10">
        <f>INDEX(Tabel2[BUILDING_FID],MATCH(Tabel1[[#This Row],[BUILDING KEY]],Blad1!B:B,0))</f>
        <v>966823</v>
      </c>
      <c r="Z176" t="s">
        <v>27</v>
      </c>
    </row>
    <row r="177" spans="1:26" hidden="1" x14ac:dyDescent="0.25">
      <c r="A177" t="s">
        <v>24</v>
      </c>
      <c r="B177">
        <v>1120032</v>
      </c>
      <c r="E177">
        <v>1120032</v>
      </c>
      <c r="F177" t="s">
        <v>35</v>
      </c>
      <c r="G177">
        <v>2588176</v>
      </c>
      <c r="H177" t="s">
        <v>26</v>
      </c>
      <c r="I177" s="1">
        <v>43245</v>
      </c>
      <c r="J177" s="1">
        <v>43739</v>
      </c>
      <c r="K177" s="1">
        <v>43739</v>
      </c>
      <c r="L177" s="1">
        <v>43739</v>
      </c>
      <c r="M177" s="1">
        <v>43739</v>
      </c>
      <c r="N177" s="1">
        <v>43739</v>
      </c>
      <c r="O177" s="1">
        <v>43739</v>
      </c>
      <c r="P177" s="1">
        <v>43739</v>
      </c>
      <c r="Q177" s="1">
        <v>43739</v>
      </c>
      <c r="R177" s="1">
        <v>43739</v>
      </c>
      <c r="S177" s="1">
        <v>43739</v>
      </c>
      <c r="T177" s="1">
        <v>43739</v>
      </c>
      <c r="V177" s="1">
        <v>43435</v>
      </c>
      <c r="W177" s="1">
        <v>43872</v>
      </c>
      <c r="X177" s="1" t="str">
        <f>INDEX(Tabel4[RFT],MATCH(Tabel1[[#This Row],[LAM MK]],Tabel4[mainkey],0))</f>
        <v>Yes</v>
      </c>
      <c r="Y177" s="10">
        <f>INDEX(Tabel2[BUILDING_FID],MATCH(Tabel1[[#This Row],[BUILDING KEY]],Blad1!B:B,0))</f>
        <v>966823</v>
      </c>
      <c r="Z177" t="s">
        <v>27</v>
      </c>
    </row>
    <row r="178" spans="1:26" hidden="1" x14ac:dyDescent="0.25">
      <c r="A178" t="s">
        <v>24</v>
      </c>
      <c r="B178">
        <v>1120032</v>
      </c>
      <c r="E178">
        <v>1120032</v>
      </c>
      <c r="F178" t="s">
        <v>35</v>
      </c>
      <c r="G178">
        <v>2588177</v>
      </c>
      <c r="H178" t="s">
        <v>26</v>
      </c>
      <c r="I178" s="1">
        <v>43245</v>
      </c>
      <c r="J178" s="1">
        <v>43739</v>
      </c>
      <c r="K178" s="1">
        <v>43739</v>
      </c>
      <c r="L178" s="1">
        <v>43739</v>
      </c>
      <c r="M178" s="1">
        <v>43739</v>
      </c>
      <c r="N178" s="1">
        <v>43739</v>
      </c>
      <c r="O178" s="1">
        <v>43739</v>
      </c>
      <c r="P178" s="1">
        <v>43739</v>
      </c>
      <c r="Q178" s="1">
        <v>43739</v>
      </c>
      <c r="R178" s="1">
        <v>43739</v>
      </c>
      <c r="S178" s="1">
        <v>43739</v>
      </c>
      <c r="T178" s="1">
        <v>43739</v>
      </c>
      <c r="V178" s="1">
        <v>43435</v>
      </c>
      <c r="W178" s="1">
        <v>43872</v>
      </c>
      <c r="X178" s="1" t="str">
        <f>INDEX(Tabel4[RFT],MATCH(Tabel1[[#This Row],[LAM MK]],Tabel4[mainkey],0))</f>
        <v>Yes</v>
      </c>
      <c r="Y178" s="10">
        <f>INDEX(Tabel2[BUILDING_FID],MATCH(Tabel1[[#This Row],[BUILDING KEY]],Blad1!B:B,0))</f>
        <v>966823</v>
      </c>
      <c r="Z178" t="s">
        <v>27</v>
      </c>
    </row>
    <row r="179" spans="1:26" hidden="1" x14ac:dyDescent="0.25">
      <c r="A179" t="s">
        <v>24</v>
      </c>
      <c r="B179">
        <v>1120032</v>
      </c>
      <c r="E179">
        <v>1120032</v>
      </c>
      <c r="F179" t="s">
        <v>35</v>
      </c>
      <c r="G179">
        <v>2588178</v>
      </c>
      <c r="H179" t="s">
        <v>26</v>
      </c>
      <c r="I179" s="1">
        <v>43245</v>
      </c>
      <c r="J179" s="1">
        <v>43739</v>
      </c>
      <c r="K179" s="1">
        <v>43739</v>
      </c>
      <c r="L179" s="1">
        <v>43739</v>
      </c>
      <c r="M179" s="1">
        <v>43739</v>
      </c>
      <c r="N179" s="1">
        <v>43739</v>
      </c>
      <c r="O179" s="1">
        <v>43739</v>
      </c>
      <c r="P179" s="1">
        <v>43739</v>
      </c>
      <c r="Q179" s="1">
        <v>43739</v>
      </c>
      <c r="R179" s="1">
        <v>43739</v>
      </c>
      <c r="S179" s="1">
        <v>43739</v>
      </c>
      <c r="T179" s="1">
        <v>43739</v>
      </c>
      <c r="V179" s="1">
        <v>43435</v>
      </c>
      <c r="W179" s="1">
        <v>43872</v>
      </c>
      <c r="X179" s="1" t="str">
        <f>INDEX(Tabel4[RFT],MATCH(Tabel1[[#This Row],[LAM MK]],Tabel4[mainkey],0))</f>
        <v>Yes</v>
      </c>
      <c r="Y179" s="10">
        <f>INDEX(Tabel2[BUILDING_FID],MATCH(Tabel1[[#This Row],[BUILDING KEY]],Blad1!B:B,0))</f>
        <v>966823</v>
      </c>
      <c r="Z179" t="s">
        <v>27</v>
      </c>
    </row>
    <row r="180" spans="1:26" hidden="1" x14ac:dyDescent="0.25">
      <c r="A180" t="s">
        <v>24</v>
      </c>
      <c r="B180">
        <v>1120032</v>
      </c>
      <c r="E180">
        <v>1120032</v>
      </c>
      <c r="F180" t="s">
        <v>35</v>
      </c>
      <c r="G180">
        <v>2588179</v>
      </c>
      <c r="H180" t="s">
        <v>26</v>
      </c>
      <c r="I180" s="1">
        <v>43245</v>
      </c>
      <c r="J180" s="1">
        <v>43739</v>
      </c>
      <c r="K180" s="1">
        <v>43739</v>
      </c>
      <c r="L180" s="1">
        <v>43739</v>
      </c>
      <c r="M180" s="1">
        <v>43739</v>
      </c>
      <c r="N180" s="1">
        <v>43739</v>
      </c>
      <c r="O180" s="1">
        <v>43739</v>
      </c>
      <c r="P180" s="1">
        <v>43739</v>
      </c>
      <c r="Q180" s="1">
        <v>43739</v>
      </c>
      <c r="R180" s="1">
        <v>43739</v>
      </c>
      <c r="S180" s="1">
        <v>43739</v>
      </c>
      <c r="T180" s="1">
        <v>43739</v>
      </c>
      <c r="V180" s="1">
        <v>43435</v>
      </c>
      <c r="W180" s="1">
        <v>43872</v>
      </c>
      <c r="X180" s="1" t="str">
        <f>INDEX(Tabel4[RFT],MATCH(Tabel1[[#This Row],[LAM MK]],Tabel4[mainkey],0))</f>
        <v>Yes</v>
      </c>
      <c r="Y180" s="10">
        <f>INDEX(Tabel2[BUILDING_FID],MATCH(Tabel1[[#This Row],[BUILDING KEY]],Blad1!B:B,0))</f>
        <v>966823</v>
      </c>
      <c r="Z180" t="s">
        <v>27</v>
      </c>
    </row>
    <row r="181" spans="1:26" hidden="1" x14ac:dyDescent="0.25">
      <c r="A181" t="s">
        <v>24</v>
      </c>
      <c r="B181">
        <v>1120032</v>
      </c>
      <c r="E181">
        <v>1120032</v>
      </c>
      <c r="F181" t="s">
        <v>35</v>
      </c>
      <c r="G181">
        <v>2588180</v>
      </c>
      <c r="H181" t="s">
        <v>26</v>
      </c>
      <c r="I181" s="1">
        <v>43245</v>
      </c>
      <c r="J181" s="1">
        <v>43739</v>
      </c>
      <c r="K181" s="1">
        <v>43739</v>
      </c>
      <c r="L181" s="1">
        <v>43739</v>
      </c>
      <c r="M181" s="1">
        <v>43739</v>
      </c>
      <c r="N181" s="1">
        <v>43739</v>
      </c>
      <c r="O181" s="1">
        <v>43739</v>
      </c>
      <c r="P181" s="1">
        <v>43739</v>
      </c>
      <c r="Q181" s="1">
        <v>43739</v>
      </c>
      <c r="R181" s="1">
        <v>43739</v>
      </c>
      <c r="S181" s="1">
        <v>43739</v>
      </c>
      <c r="T181" s="1">
        <v>43739</v>
      </c>
      <c r="V181" s="1">
        <v>43435</v>
      </c>
      <c r="W181" s="1">
        <v>43872</v>
      </c>
      <c r="X181" s="1" t="str">
        <f>INDEX(Tabel4[RFT],MATCH(Tabel1[[#This Row],[LAM MK]],Tabel4[mainkey],0))</f>
        <v>Yes</v>
      </c>
      <c r="Y181" s="10">
        <f>INDEX(Tabel2[BUILDING_FID],MATCH(Tabel1[[#This Row],[BUILDING KEY]],Blad1!B:B,0))</f>
        <v>966823</v>
      </c>
      <c r="Z181" t="s">
        <v>27</v>
      </c>
    </row>
    <row r="182" spans="1:26" hidden="1" x14ac:dyDescent="0.25">
      <c r="A182" t="s">
        <v>24</v>
      </c>
      <c r="B182">
        <v>1120032</v>
      </c>
      <c r="E182">
        <v>1120032</v>
      </c>
      <c r="F182" t="s">
        <v>35</v>
      </c>
      <c r="G182">
        <v>2588181</v>
      </c>
      <c r="H182" t="s">
        <v>26</v>
      </c>
      <c r="I182" s="1">
        <v>43245</v>
      </c>
      <c r="J182" s="1">
        <v>43739</v>
      </c>
      <c r="K182" s="1">
        <v>43739</v>
      </c>
      <c r="L182" s="1">
        <v>43739</v>
      </c>
      <c r="M182" s="1">
        <v>43739</v>
      </c>
      <c r="N182" s="1">
        <v>43739</v>
      </c>
      <c r="O182" s="1">
        <v>43739</v>
      </c>
      <c r="P182" s="1">
        <v>43739</v>
      </c>
      <c r="Q182" s="1">
        <v>43739</v>
      </c>
      <c r="R182" s="1">
        <v>43739</v>
      </c>
      <c r="S182" s="1">
        <v>43739</v>
      </c>
      <c r="T182" s="1">
        <v>43739</v>
      </c>
      <c r="V182" s="1">
        <v>43435</v>
      </c>
      <c r="W182" s="1">
        <v>43872</v>
      </c>
      <c r="X182" s="1" t="str">
        <f>INDEX(Tabel4[RFT],MATCH(Tabel1[[#This Row],[LAM MK]],Tabel4[mainkey],0))</f>
        <v>Yes</v>
      </c>
      <c r="Y182" s="10">
        <f>INDEX(Tabel2[BUILDING_FID],MATCH(Tabel1[[#This Row],[BUILDING KEY]],Blad1!B:B,0))</f>
        <v>966823</v>
      </c>
      <c r="Z182" t="s">
        <v>27</v>
      </c>
    </row>
    <row r="183" spans="1:26" hidden="1" x14ac:dyDescent="0.25">
      <c r="A183" t="s">
        <v>24</v>
      </c>
      <c r="B183">
        <v>1120032</v>
      </c>
      <c r="E183">
        <v>1120032</v>
      </c>
      <c r="F183" t="s">
        <v>35</v>
      </c>
      <c r="G183">
        <v>2588182</v>
      </c>
      <c r="H183" t="s">
        <v>26</v>
      </c>
      <c r="I183" s="1">
        <v>43245</v>
      </c>
      <c r="J183" s="1">
        <v>43739</v>
      </c>
      <c r="K183" s="1">
        <v>43739</v>
      </c>
      <c r="L183" s="1">
        <v>43739</v>
      </c>
      <c r="M183" s="1">
        <v>43739</v>
      </c>
      <c r="N183" s="1">
        <v>43739</v>
      </c>
      <c r="O183" s="1">
        <v>43739</v>
      </c>
      <c r="P183" s="1">
        <v>43739</v>
      </c>
      <c r="Q183" s="1">
        <v>43739</v>
      </c>
      <c r="R183" s="1">
        <v>43739</v>
      </c>
      <c r="S183" s="1">
        <v>43739</v>
      </c>
      <c r="T183" s="1">
        <v>43739</v>
      </c>
      <c r="V183" s="1">
        <v>43435</v>
      </c>
      <c r="W183" s="1">
        <v>43872</v>
      </c>
      <c r="X183" s="1" t="str">
        <f>INDEX(Tabel4[RFT],MATCH(Tabel1[[#This Row],[LAM MK]],Tabel4[mainkey],0))</f>
        <v>Yes</v>
      </c>
      <c r="Y183" s="10">
        <f>INDEX(Tabel2[BUILDING_FID],MATCH(Tabel1[[#This Row],[BUILDING KEY]],Blad1!B:B,0))</f>
        <v>966823</v>
      </c>
      <c r="Z183" t="s">
        <v>27</v>
      </c>
    </row>
    <row r="184" spans="1:26" hidden="1" x14ac:dyDescent="0.25">
      <c r="A184" t="s">
        <v>24</v>
      </c>
      <c r="B184">
        <v>1120032</v>
      </c>
      <c r="E184">
        <v>1120032</v>
      </c>
      <c r="F184" t="s">
        <v>35</v>
      </c>
      <c r="G184">
        <v>2588183</v>
      </c>
      <c r="H184" t="s">
        <v>26</v>
      </c>
      <c r="I184" s="1">
        <v>43245</v>
      </c>
      <c r="J184" s="1">
        <v>43739</v>
      </c>
      <c r="K184" s="1">
        <v>43739</v>
      </c>
      <c r="L184" s="1">
        <v>43739</v>
      </c>
      <c r="M184" s="1">
        <v>43739</v>
      </c>
      <c r="N184" s="1">
        <v>43739</v>
      </c>
      <c r="O184" s="1">
        <v>43739</v>
      </c>
      <c r="P184" s="1">
        <v>43739</v>
      </c>
      <c r="Q184" s="1">
        <v>43739</v>
      </c>
      <c r="R184" s="1">
        <v>43739</v>
      </c>
      <c r="S184" s="1">
        <v>43739</v>
      </c>
      <c r="T184" s="1">
        <v>43739</v>
      </c>
      <c r="V184" s="1">
        <v>43435</v>
      </c>
      <c r="W184" s="1">
        <v>43872</v>
      </c>
      <c r="X184" s="1" t="str">
        <f>INDEX(Tabel4[RFT],MATCH(Tabel1[[#This Row],[LAM MK]],Tabel4[mainkey],0))</f>
        <v>Yes</v>
      </c>
      <c r="Y184" s="10">
        <f>INDEX(Tabel2[BUILDING_FID],MATCH(Tabel1[[#This Row],[BUILDING KEY]],Blad1!B:B,0))</f>
        <v>966823</v>
      </c>
      <c r="Z184" t="s">
        <v>27</v>
      </c>
    </row>
    <row r="185" spans="1:26" hidden="1" x14ac:dyDescent="0.25">
      <c r="A185" t="s">
        <v>24</v>
      </c>
      <c r="B185">
        <v>1120032</v>
      </c>
      <c r="E185">
        <v>1120032</v>
      </c>
      <c r="F185" t="s">
        <v>35</v>
      </c>
      <c r="G185">
        <v>2588184</v>
      </c>
      <c r="H185" t="s">
        <v>26</v>
      </c>
      <c r="I185" s="1">
        <v>43245</v>
      </c>
      <c r="J185" s="1">
        <v>43739</v>
      </c>
      <c r="K185" s="1">
        <v>43739</v>
      </c>
      <c r="L185" s="1">
        <v>43739</v>
      </c>
      <c r="M185" s="1">
        <v>43739</v>
      </c>
      <c r="N185" s="1">
        <v>43739</v>
      </c>
      <c r="O185" s="1">
        <v>43739</v>
      </c>
      <c r="P185" s="1">
        <v>43739</v>
      </c>
      <c r="Q185" s="1">
        <v>43739</v>
      </c>
      <c r="R185" s="1">
        <v>43739</v>
      </c>
      <c r="S185" s="1">
        <v>43739</v>
      </c>
      <c r="T185" s="1">
        <v>43739</v>
      </c>
      <c r="V185" s="1">
        <v>43435</v>
      </c>
      <c r="W185" s="1">
        <v>43872</v>
      </c>
      <c r="X185" s="1" t="str">
        <f>INDEX(Tabel4[RFT],MATCH(Tabel1[[#This Row],[LAM MK]],Tabel4[mainkey],0))</f>
        <v>Yes</v>
      </c>
      <c r="Y185" s="10">
        <f>INDEX(Tabel2[BUILDING_FID],MATCH(Tabel1[[#This Row],[BUILDING KEY]],Blad1!B:B,0))</f>
        <v>966823</v>
      </c>
      <c r="Z185" t="s">
        <v>27</v>
      </c>
    </row>
    <row r="186" spans="1:26" hidden="1" x14ac:dyDescent="0.25">
      <c r="A186" t="s">
        <v>24</v>
      </c>
      <c r="B186">
        <v>1120032</v>
      </c>
      <c r="E186">
        <v>1120032</v>
      </c>
      <c r="F186" t="s">
        <v>35</v>
      </c>
      <c r="G186">
        <v>2588185</v>
      </c>
      <c r="H186" t="s">
        <v>26</v>
      </c>
      <c r="I186" s="1">
        <v>43245</v>
      </c>
      <c r="J186" s="1">
        <v>43739</v>
      </c>
      <c r="K186" s="1">
        <v>43739</v>
      </c>
      <c r="L186" s="1">
        <v>43739</v>
      </c>
      <c r="M186" s="1">
        <v>43739</v>
      </c>
      <c r="N186" s="1">
        <v>43739</v>
      </c>
      <c r="O186" s="1">
        <v>43739</v>
      </c>
      <c r="P186" s="1">
        <v>43739</v>
      </c>
      <c r="Q186" s="1">
        <v>43739</v>
      </c>
      <c r="R186" s="1">
        <v>43739</v>
      </c>
      <c r="S186" s="1">
        <v>43739</v>
      </c>
      <c r="T186" s="1">
        <v>43739</v>
      </c>
      <c r="V186" s="1">
        <v>43435</v>
      </c>
      <c r="W186" s="1">
        <v>43872</v>
      </c>
      <c r="X186" s="1" t="str">
        <f>INDEX(Tabel4[RFT],MATCH(Tabel1[[#This Row],[LAM MK]],Tabel4[mainkey],0))</f>
        <v>Yes</v>
      </c>
      <c r="Y186" s="10">
        <f>INDEX(Tabel2[BUILDING_FID],MATCH(Tabel1[[#This Row],[BUILDING KEY]],Blad1!B:B,0))</f>
        <v>966823</v>
      </c>
      <c r="Z186" t="s">
        <v>27</v>
      </c>
    </row>
    <row r="187" spans="1:26" hidden="1" x14ac:dyDescent="0.25">
      <c r="A187" t="s">
        <v>24</v>
      </c>
      <c r="B187">
        <v>1120032</v>
      </c>
      <c r="E187">
        <v>1120032</v>
      </c>
      <c r="F187" t="s">
        <v>35</v>
      </c>
      <c r="G187">
        <v>2588186</v>
      </c>
      <c r="H187" t="s">
        <v>26</v>
      </c>
      <c r="I187" s="1">
        <v>43245</v>
      </c>
      <c r="J187" s="1">
        <v>43739</v>
      </c>
      <c r="K187" s="1">
        <v>43739</v>
      </c>
      <c r="L187" s="1">
        <v>43739</v>
      </c>
      <c r="M187" s="1">
        <v>43739</v>
      </c>
      <c r="N187" s="1">
        <v>43739</v>
      </c>
      <c r="O187" s="1">
        <v>43739</v>
      </c>
      <c r="P187" s="1">
        <v>43739</v>
      </c>
      <c r="Q187" s="1">
        <v>43739</v>
      </c>
      <c r="R187" s="1">
        <v>43739</v>
      </c>
      <c r="S187" s="1">
        <v>43739</v>
      </c>
      <c r="T187" s="1">
        <v>43739</v>
      </c>
      <c r="V187" s="1">
        <v>43435</v>
      </c>
      <c r="W187" s="1">
        <v>43872</v>
      </c>
      <c r="X187" s="1" t="str">
        <f>INDEX(Tabel4[RFT],MATCH(Tabel1[[#This Row],[LAM MK]],Tabel4[mainkey],0))</f>
        <v>Yes</v>
      </c>
      <c r="Y187" s="10">
        <f>INDEX(Tabel2[BUILDING_FID],MATCH(Tabel1[[#This Row],[BUILDING KEY]],Blad1!B:B,0))</f>
        <v>966823</v>
      </c>
      <c r="Z187" t="s">
        <v>27</v>
      </c>
    </row>
    <row r="188" spans="1:26" hidden="1" x14ac:dyDescent="0.25">
      <c r="A188" t="s">
        <v>24</v>
      </c>
      <c r="B188">
        <v>1120032</v>
      </c>
      <c r="E188">
        <v>1120032</v>
      </c>
      <c r="F188" t="s">
        <v>35</v>
      </c>
      <c r="G188">
        <v>2588187</v>
      </c>
      <c r="H188" t="s">
        <v>26</v>
      </c>
      <c r="I188" s="1">
        <v>43245</v>
      </c>
      <c r="J188" s="1">
        <v>43739</v>
      </c>
      <c r="K188" s="1">
        <v>43739</v>
      </c>
      <c r="L188" s="1">
        <v>43739</v>
      </c>
      <c r="M188" s="1">
        <v>43739</v>
      </c>
      <c r="N188" s="1">
        <v>43739</v>
      </c>
      <c r="O188" s="1">
        <v>43739</v>
      </c>
      <c r="P188" s="1">
        <v>43739</v>
      </c>
      <c r="Q188" s="1">
        <v>43739</v>
      </c>
      <c r="R188" s="1">
        <v>43739</v>
      </c>
      <c r="S188" s="1">
        <v>43739</v>
      </c>
      <c r="T188" s="1">
        <v>43739</v>
      </c>
      <c r="V188" s="1">
        <v>43435</v>
      </c>
      <c r="W188" s="1">
        <v>43872</v>
      </c>
      <c r="X188" s="1" t="str">
        <f>INDEX(Tabel4[RFT],MATCH(Tabel1[[#This Row],[LAM MK]],Tabel4[mainkey],0))</f>
        <v>Yes</v>
      </c>
      <c r="Y188" s="10">
        <f>INDEX(Tabel2[BUILDING_FID],MATCH(Tabel1[[#This Row],[BUILDING KEY]],Blad1!B:B,0))</f>
        <v>966823</v>
      </c>
      <c r="Z188" t="s">
        <v>27</v>
      </c>
    </row>
    <row r="189" spans="1:26" hidden="1" x14ac:dyDescent="0.25">
      <c r="A189" t="s">
        <v>24</v>
      </c>
      <c r="B189">
        <v>1120032</v>
      </c>
      <c r="E189">
        <v>1120032</v>
      </c>
      <c r="F189" t="s">
        <v>35</v>
      </c>
      <c r="G189">
        <v>2588188</v>
      </c>
      <c r="H189" t="s">
        <v>26</v>
      </c>
      <c r="I189" s="1">
        <v>43245</v>
      </c>
      <c r="J189" s="1">
        <v>43739</v>
      </c>
      <c r="K189" s="1">
        <v>43739</v>
      </c>
      <c r="L189" s="1">
        <v>43739</v>
      </c>
      <c r="M189" s="1">
        <v>43739</v>
      </c>
      <c r="N189" s="1">
        <v>43739</v>
      </c>
      <c r="O189" s="1">
        <v>43739</v>
      </c>
      <c r="P189" s="1">
        <v>43739</v>
      </c>
      <c r="Q189" s="1">
        <v>43739</v>
      </c>
      <c r="R189" s="1">
        <v>43739</v>
      </c>
      <c r="S189" s="1">
        <v>43739</v>
      </c>
      <c r="T189" s="1">
        <v>43739</v>
      </c>
      <c r="V189" s="1">
        <v>43435</v>
      </c>
      <c r="W189" s="1">
        <v>43872</v>
      </c>
      <c r="X189" s="1" t="str">
        <f>INDEX(Tabel4[RFT],MATCH(Tabel1[[#This Row],[LAM MK]],Tabel4[mainkey],0))</f>
        <v>Yes</v>
      </c>
      <c r="Y189" s="10">
        <f>INDEX(Tabel2[BUILDING_FID],MATCH(Tabel1[[#This Row],[BUILDING KEY]],Blad1!B:B,0))</f>
        <v>966823</v>
      </c>
      <c r="Z189" t="s">
        <v>27</v>
      </c>
    </row>
    <row r="190" spans="1:26" hidden="1" x14ac:dyDescent="0.25">
      <c r="A190" t="s">
        <v>24</v>
      </c>
      <c r="B190">
        <v>1120032</v>
      </c>
      <c r="E190">
        <v>1120032</v>
      </c>
      <c r="F190" t="s">
        <v>35</v>
      </c>
      <c r="G190">
        <v>2588189</v>
      </c>
      <c r="H190" t="s">
        <v>26</v>
      </c>
      <c r="I190" s="1">
        <v>43245</v>
      </c>
      <c r="J190" s="1">
        <v>43739</v>
      </c>
      <c r="K190" s="1">
        <v>43739</v>
      </c>
      <c r="L190" s="1">
        <v>43739</v>
      </c>
      <c r="M190" s="1">
        <v>43739</v>
      </c>
      <c r="N190" s="1">
        <v>43739</v>
      </c>
      <c r="O190" s="1">
        <v>43739</v>
      </c>
      <c r="P190" s="1">
        <v>43739</v>
      </c>
      <c r="Q190" s="1">
        <v>43739</v>
      </c>
      <c r="R190" s="1">
        <v>43739</v>
      </c>
      <c r="S190" s="1">
        <v>43739</v>
      </c>
      <c r="T190" s="1">
        <v>43739</v>
      </c>
      <c r="V190" s="1">
        <v>43435</v>
      </c>
      <c r="W190" s="1">
        <v>43872</v>
      </c>
      <c r="X190" s="1" t="str">
        <f>INDEX(Tabel4[RFT],MATCH(Tabel1[[#This Row],[LAM MK]],Tabel4[mainkey],0))</f>
        <v>Yes</v>
      </c>
      <c r="Y190" s="10">
        <f>INDEX(Tabel2[BUILDING_FID],MATCH(Tabel1[[#This Row],[BUILDING KEY]],Blad1!B:B,0))</f>
        <v>966823</v>
      </c>
      <c r="Z190" t="s">
        <v>27</v>
      </c>
    </row>
    <row r="191" spans="1:26" hidden="1" x14ac:dyDescent="0.25">
      <c r="A191" t="s">
        <v>24</v>
      </c>
      <c r="B191">
        <v>1120032</v>
      </c>
      <c r="E191">
        <v>1120032</v>
      </c>
      <c r="F191" t="s">
        <v>35</v>
      </c>
      <c r="G191">
        <v>2588190</v>
      </c>
      <c r="H191" t="s">
        <v>26</v>
      </c>
      <c r="I191" s="1">
        <v>43245</v>
      </c>
      <c r="J191" s="1">
        <v>43739</v>
      </c>
      <c r="K191" s="1">
        <v>43739</v>
      </c>
      <c r="L191" s="1">
        <v>43739</v>
      </c>
      <c r="M191" s="1">
        <v>43739</v>
      </c>
      <c r="N191" s="1">
        <v>43739</v>
      </c>
      <c r="O191" s="1">
        <v>43739</v>
      </c>
      <c r="P191" s="1">
        <v>43739</v>
      </c>
      <c r="Q191" s="1">
        <v>43739</v>
      </c>
      <c r="R191" s="1">
        <v>43739</v>
      </c>
      <c r="S191" s="1">
        <v>43739</v>
      </c>
      <c r="T191" s="1">
        <v>43739</v>
      </c>
      <c r="V191" s="1">
        <v>43435</v>
      </c>
      <c r="W191" s="1">
        <v>43872</v>
      </c>
      <c r="X191" s="1" t="str">
        <f>INDEX(Tabel4[RFT],MATCH(Tabel1[[#This Row],[LAM MK]],Tabel4[mainkey],0))</f>
        <v>Yes</v>
      </c>
      <c r="Y191" s="10">
        <f>INDEX(Tabel2[BUILDING_FID],MATCH(Tabel1[[#This Row],[BUILDING KEY]],Blad1!B:B,0))</f>
        <v>966823</v>
      </c>
      <c r="Z191" t="s">
        <v>27</v>
      </c>
    </row>
    <row r="192" spans="1:26" hidden="1" x14ac:dyDescent="0.25">
      <c r="A192" t="s">
        <v>24</v>
      </c>
      <c r="B192">
        <v>1120032</v>
      </c>
      <c r="E192">
        <v>1120032</v>
      </c>
      <c r="F192" t="s">
        <v>35</v>
      </c>
      <c r="G192">
        <v>2588191</v>
      </c>
      <c r="H192" t="s">
        <v>26</v>
      </c>
      <c r="I192" s="1">
        <v>43245</v>
      </c>
      <c r="J192" s="1">
        <v>43739</v>
      </c>
      <c r="K192" s="1">
        <v>43739</v>
      </c>
      <c r="L192" s="1">
        <v>43739</v>
      </c>
      <c r="M192" s="1">
        <v>43739</v>
      </c>
      <c r="N192" s="1">
        <v>43739</v>
      </c>
      <c r="O192" s="1">
        <v>43739</v>
      </c>
      <c r="P192" s="1">
        <v>43739</v>
      </c>
      <c r="Q192" s="1">
        <v>43739</v>
      </c>
      <c r="R192" s="1">
        <v>43739</v>
      </c>
      <c r="S192" s="1">
        <v>43739</v>
      </c>
      <c r="T192" s="1">
        <v>43739</v>
      </c>
      <c r="V192" s="1">
        <v>43435</v>
      </c>
      <c r="W192" s="1">
        <v>43872</v>
      </c>
      <c r="X192" s="1" t="str">
        <f>INDEX(Tabel4[RFT],MATCH(Tabel1[[#This Row],[LAM MK]],Tabel4[mainkey],0))</f>
        <v>Yes</v>
      </c>
      <c r="Y192" s="10">
        <f>INDEX(Tabel2[BUILDING_FID],MATCH(Tabel1[[#This Row],[BUILDING KEY]],Blad1!B:B,0))</f>
        <v>966823</v>
      </c>
      <c r="Z192" t="s">
        <v>27</v>
      </c>
    </row>
    <row r="193" spans="1:26" hidden="1" x14ac:dyDescent="0.25">
      <c r="A193" t="s">
        <v>24</v>
      </c>
      <c r="B193">
        <v>1120032</v>
      </c>
      <c r="E193">
        <v>1120032</v>
      </c>
      <c r="F193" t="s">
        <v>35</v>
      </c>
      <c r="G193">
        <v>2588192</v>
      </c>
      <c r="H193" t="s">
        <v>26</v>
      </c>
      <c r="I193" s="1">
        <v>43245</v>
      </c>
      <c r="J193" s="1">
        <v>43739</v>
      </c>
      <c r="K193" s="1">
        <v>43739</v>
      </c>
      <c r="L193" s="1">
        <v>43739</v>
      </c>
      <c r="M193" s="1">
        <v>43739</v>
      </c>
      <c r="N193" s="1">
        <v>43739</v>
      </c>
      <c r="O193" s="1">
        <v>43739</v>
      </c>
      <c r="P193" s="1">
        <v>43739</v>
      </c>
      <c r="Q193" s="1">
        <v>43739</v>
      </c>
      <c r="R193" s="1">
        <v>43739</v>
      </c>
      <c r="S193" s="1">
        <v>43739</v>
      </c>
      <c r="T193" s="1">
        <v>43739</v>
      </c>
      <c r="V193" s="1">
        <v>43435</v>
      </c>
      <c r="W193" s="1">
        <v>43872</v>
      </c>
      <c r="X193" s="1" t="str">
        <f>INDEX(Tabel4[RFT],MATCH(Tabel1[[#This Row],[LAM MK]],Tabel4[mainkey],0))</f>
        <v>Yes</v>
      </c>
      <c r="Y193" s="10">
        <f>INDEX(Tabel2[BUILDING_FID],MATCH(Tabel1[[#This Row],[BUILDING KEY]],Blad1!B:B,0))</f>
        <v>966823</v>
      </c>
      <c r="Z193" t="s">
        <v>27</v>
      </c>
    </row>
    <row r="194" spans="1:26" hidden="1" x14ac:dyDescent="0.25">
      <c r="A194" t="s">
        <v>24</v>
      </c>
      <c r="B194">
        <v>1120032</v>
      </c>
      <c r="E194">
        <v>1120032</v>
      </c>
      <c r="F194" t="s">
        <v>35</v>
      </c>
      <c r="G194">
        <v>2588193</v>
      </c>
      <c r="H194" t="s">
        <v>26</v>
      </c>
      <c r="I194" s="1">
        <v>43245</v>
      </c>
      <c r="J194" s="1">
        <v>43739</v>
      </c>
      <c r="K194" s="1">
        <v>43739</v>
      </c>
      <c r="L194" s="1">
        <v>43739</v>
      </c>
      <c r="M194" s="1">
        <v>43739</v>
      </c>
      <c r="N194" s="1">
        <v>43739</v>
      </c>
      <c r="O194" s="1">
        <v>43739</v>
      </c>
      <c r="P194" s="1">
        <v>43739</v>
      </c>
      <c r="Q194" s="1">
        <v>43739</v>
      </c>
      <c r="R194" s="1">
        <v>43739</v>
      </c>
      <c r="S194" s="1">
        <v>43739</v>
      </c>
      <c r="T194" s="1">
        <v>43739</v>
      </c>
      <c r="V194" s="1">
        <v>43435</v>
      </c>
      <c r="W194" s="1">
        <v>43872</v>
      </c>
      <c r="X194" s="1" t="str">
        <f>INDEX(Tabel4[RFT],MATCH(Tabel1[[#This Row],[LAM MK]],Tabel4[mainkey],0))</f>
        <v>Yes</v>
      </c>
      <c r="Y194" s="10">
        <f>INDEX(Tabel2[BUILDING_FID],MATCH(Tabel1[[#This Row],[BUILDING KEY]],Blad1!B:B,0))</f>
        <v>966823</v>
      </c>
      <c r="Z194" t="s">
        <v>27</v>
      </c>
    </row>
    <row r="195" spans="1:26" hidden="1" x14ac:dyDescent="0.25">
      <c r="A195" t="s">
        <v>24</v>
      </c>
      <c r="B195">
        <v>1120032</v>
      </c>
      <c r="E195">
        <v>1120032</v>
      </c>
      <c r="F195" t="s">
        <v>35</v>
      </c>
      <c r="G195">
        <v>2588194</v>
      </c>
      <c r="H195" t="s">
        <v>26</v>
      </c>
      <c r="I195" s="1">
        <v>43245</v>
      </c>
      <c r="J195" s="1">
        <v>43739</v>
      </c>
      <c r="K195" s="1">
        <v>43739</v>
      </c>
      <c r="L195" s="1">
        <v>43739</v>
      </c>
      <c r="M195" s="1">
        <v>43739</v>
      </c>
      <c r="N195" s="1">
        <v>43739</v>
      </c>
      <c r="O195" s="1">
        <v>43739</v>
      </c>
      <c r="P195" s="1">
        <v>43739</v>
      </c>
      <c r="Q195" s="1">
        <v>43739</v>
      </c>
      <c r="R195" s="1">
        <v>43739</v>
      </c>
      <c r="S195" s="1">
        <v>43739</v>
      </c>
      <c r="T195" s="1">
        <v>43739</v>
      </c>
      <c r="V195" s="1">
        <v>43435</v>
      </c>
      <c r="W195" s="1">
        <v>43872</v>
      </c>
      <c r="X195" s="1" t="str">
        <f>INDEX(Tabel4[RFT],MATCH(Tabel1[[#This Row],[LAM MK]],Tabel4[mainkey],0))</f>
        <v>Yes</v>
      </c>
      <c r="Y195" s="10">
        <f>INDEX(Tabel2[BUILDING_FID],MATCH(Tabel1[[#This Row],[BUILDING KEY]],Blad1!B:B,0))</f>
        <v>966823</v>
      </c>
      <c r="Z195" t="s">
        <v>27</v>
      </c>
    </row>
    <row r="196" spans="1:26" hidden="1" x14ac:dyDescent="0.25">
      <c r="A196" t="s">
        <v>24</v>
      </c>
      <c r="B196">
        <v>1120032</v>
      </c>
      <c r="E196">
        <v>1120032</v>
      </c>
      <c r="F196" t="s">
        <v>35</v>
      </c>
      <c r="G196">
        <v>2588195</v>
      </c>
      <c r="H196" t="s">
        <v>26</v>
      </c>
      <c r="I196" s="1">
        <v>43245</v>
      </c>
      <c r="J196" s="1">
        <v>43739</v>
      </c>
      <c r="K196" s="1">
        <v>43739</v>
      </c>
      <c r="L196" s="1">
        <v>43739</v>
      </c>
      <c r="M196" s="1">
        <v>43739</v>
      </c>
      <c r="N196" s="1">
        <v>43739</v>
      </c>
      <c r="O196" s="1">
        <v>43739</v>
      </c>
      <c r="P196" s="1">
        <v>43739</v>
      </c>
      <c r="Q196" s="1">
        <v>43739</v>
      </c>
      <c r="R196" s="1">
        <v>43739</v>
      </c>
      <c r="S196" s="1">
        <v>43739</v>
      </c>
      <c r="T196" s="1">
        <v>43739</v>
      </c>
      <c r="V196" s="1">
        <v>43435</v>
      </c>
      <c r="W196" s="1">
        <v>43872</v>
      </c>
      <c r="X196" s="1" t="str">
        <f>INDEX(Tabel4[RFT],MATCH(Tabel1[[#This Row],[LAM MK]],Tabel4[mainkey],0))</f>
        <v>Yes</v>
      </c>
      <c r="Y196" s="10">
        <f>INDEX(Tabel2[BUILDING_FID],MATCH(Tabel1[[#This Row],[BUILDING KEY]],Blad1!B:B,0))</f>
        <v>966823</v>
      </c>
      <c r="Z196" t="s">
        <v>27</v>
      </c>
    </row>
    <row r="197" spans="1:26" hidden="1" x14ac:dyDescent="0.25">
      <c r="A197" t="s">
        <v>24</v>
      </c>
      <c r="B197">
        <v>1120032</v>
      </c>
      <c r="E197">
        <v>1120032</v>
      </c>
      <c r="F197" t="s">
        <v>35</v>
      </c>
      <c r="G197">
        <v>2588196</v>
      </c>
      <c r="H197" t="s">
        <v>26</v>
      </c>
      <c r="I197" s="1">
        <v>43245</v>
      </c>
      <c r="J197" s="1">
        <v>43739</v>
      </c>
      <c r="K197" s="1">
        <v>43739</v>
      </c>
      <c r="L197" s="1">
        <v>43739</v>
      </c>
      <c r="M197" s="1">
        <v>43739</v>
      </c>
      <c r="N197" s="1">
        <v>43739</v>
      </c>
      <c r="O197" s="1">
        <v>43739</v>
      </c>
      <c r="P197" s="1">
        <v>43739</v>
      </c>
      <c r="Q197" s="1">
        <v>43739</v>
      </c>
      <c r="R197" s="1">
        <v>43739</v>
      </c>
      <c r="S197" s="1">
        <v>43739</v>
      </c>
      <c r="T197" s="1">
        <v>43739</v>
      </c>
      <c r="V197" s="1">
        <v>43435</v>
      </c>
      <c r="W197" s="1">
        <v>43872</v>
      </c>
      <c r="X197" s="1" t="str">
        <f>INDEX(Tabel4[RFT],MATCH(Tabel1[[#This Row],[LAM MK]],Tabel4[mainkey],0))</f>
        <v>Yes</v>
      </c>
      <c r="Y197" s="10">
        <f>INDEX(Tabel2[BUILDING_FID],MATCH(Tabel1[[#This Row],[BUILDING KEY]],Blad1!B:B,0))</f>
        <v>966823</v>
      </c>
      <c r="Z197" t="s">
        <v>27</v>
      </c>
    </row>
    <row r="198" spans="1:26" hidden="1" x14ac:dyDescent="0.25">
      <c r="A198" t="s">
        <v>24</v>
      </c>
      <c r="B198">
        <v>1120032</v>
      </c>
      <c r="E198">
        <v>1120032</v>
      </c>
      <c r="F198" t="s">
        <v>35</v>
      </c>
      <c r="G198">
        <v>2588197</v>
      </c>
      <c r="H198" t="s">
        <v>26</v>
      </c>
      <c r="I198" s="1">
        <v>43245</v>
      </c>
      <c r="J198" s="1">
        <v>43739</v>
      </c>
      <c r="K198" s="1">
        <v>43739</v>
      </c>
      <c r="L198" s="1">
        <v>43739</v>
      </c>
      <c r="M198" s="1">
        <v>43739</v>
      </c>
      <c r="N198" s="1">
        <v>43739</v>
      </c>
      <c r="O198" s="1">
        <v>43739</v>
      </c>
      <c r="P198" s="1">
        <v>43739</v>
      </c>
      <c r="Q198" s="1">
        <v>43739</v>
      </c>
      <c r="R198" s="1">
        <v>43739</v>
      </c>
      <c r="S198" s="1">
        <v>43739</v>
      </c>
      <c r="T198" s="1">
        <v>43739</v>
      </c>
      <c r="V198" s="1">
        <v>43435</v>
      </c>
      <c r="W198" s="1">
        <v>43872</v>
      </c>
      <c r="X198" s="1" t="str">
        <f>INDEX(Tabel4[RFT],MATCH(Tabel1[[#This Row],[LAM MK]],Tabel4[mainkey],0))</f>
        <v>Yes</v>
      </c>
      <c r="Y198" s="10">
        <f>INDEX(Tabel2[BUILDING_FID],MATCH(Tabel1[[#This Row],[BUILDING KEY]],Blad1!B:B,0))</f>
        <v>966823</v>
      </c>
      <c r="Z198" t="s">
        <v>27</v>
      </c>
    </row>
    <row r="199" spans="1:26" hidden="1" x14ac:dyDescent="0.25">
      <c r="A199" t="s">
        <v>24</v>
      </c>
      <c r="B199">
        <v>1120032</v>
      </c>
      <c r="E199">
        <v>1120032</v>
      </c>
      <c r="F199" t="s">
        <v>35</v>
      </c>
      <c r="G199">
        <v>2588198</v>
      </c>
      <c r="H199" t="s">
        <v>26</v>
      </c>
      <c r="I199" s="1">
        <v>43245</v>
      </c>
      <c r="J199" s="1">
        <v>43739</v>
      </c>
      <c r="K199" s="1">
        <v>43739</v>
      </c>
      <c r="L199" s="1">
        <v>43739</v>
      </c>
      <c r="M199" s="1">
        <v>43739</v>
      </c>
      <c r="N199" s="1">
        <v>43739</v>
      </c>
      <c r="O199" s="1">
        <v>43739</v>
      </c>
      <c r="P199" s="1">
        <v>43739</v>
      </c>
      <c r="Q199" s="1">
        <v>43739</v>
      </c>
      <c r="R199" s="1">
        <v>43739</v>
      </c>
      <c r="S199" s="1">
        <v>43739</v>
      </c>
      <c r="T199" s="1">
        <v>43739</v>
      </c>
      <c r="V199" s="1">
        <v>43435</v>
      </c>
      <c r="W199" s="1">
        <v>43872</v>
      </c>
      <c r="X199" s="1" t="str">
        <f>INDEX(Tabel4[RFT],MATCH(Tabel1[[#This Row],[LAM MK]],Tabel4[mainkey],0))</f>
        <v>Yes</v>
      </c>
      <c r="Y199" s="10">
        <f>INDEX(Tabel2[BUILDING_FID],MATCH(Tabel1[[#This Row],[BUILDING KEY]],Blad1!B:B,0))</f>
        <v>966823</v>
      </c>
      <c r="Z199" t="s">
        <v>27</v>
      </c>
    </row>
    <row r="200" spans="1:26" hidden="1" x14ac:dyDescent="0.25">
      <c r="A200" t="s">
        <v>24</v>
      </c>
      <c r="B200">
        <v>1120032</v>
      </c>
      <c r="E200">
        <v>1120032</v>
      </c>
      <c r="F200" t="s">
        <v>35</v>
      </c>
      <c r="G200">
        <v>2588199</v>
      </c>
      <c r="H200" t="s">
        <v>26</v>
      </c>
      <c r="I200" s="1">
        <v>43245</v>
      </c>
      <c r="J200" s="1">
        <v>43739</v>
      </c>
      <c r="K200" s="1">
        <v>43739</v>
      </c>
      <c r="L200" s="1">
        <v>43739</v>
      </c>
      <c r="M200" s="1">
        <v>43739</v>
      </c>
      <c r="N200" s="1">
        <v>43739</v>
      </c>
      <c r="O200" s="1">
        <v>43739</v>
      </c>
      <c r="P200" s="1">
        <v>43739</v>
      </c>
      <c r="Q200" s="1">
        <v>43739</v>
      </c>
      <c r="R200" s="1">
        <v>43739</v>
      </c>
      <c r="S200" s="1">
        <v>43739</v>
      </c>
      <c r="T200" s="1">
        <v>43739</v>
      </c>
      <c r="V200" s="1">
        <v>43435</v>
      </c>
      <c r="W200" s="1">
        <v>43872</v>
      </c>
      <c r="X200" s="1" t="str">
        <f>INDEX(Tabel4[RFT],MATCH(Tabel1[[#This Row],[LAM MK]],Tabel4[mainkey],0))</f>
        <v>Yes</v>
      </c>
      <c r="Y200" s="10">
        <f>INDEX(Tabel2[BUILDING_FID],MATCH(Tabel1[[#This Row],[BUILDING KEY]],Blad1!B:B,0))</f>
        <v>966823</v>
      </c>
      <c r="Z200" t="s">
        <v>27</v>
      </c>
    </row>
    <row r="201" spans="1:26" hidden="1" x14ac:dyDescent="0.25">
      <c r="A201" t="s">
        <v>24</v>
      </c>
      <c r="B201">
        <v>1120032</v>
      </c>
      <c r="E201">
        <v>1120032</v>
      </c>
      <c r="F201" t="s">
        <v>35</v>
      </c>
      <c r="G201">
        <v>2588200</v>
      </c>
      <c r="H201" t="s">
        <v>26</v>
      </c>
      <c r="I201" s="1">
        <v>43245</v>
      </c>
      <c r="J201" s="1">
        <v>43739</v>
      </c>
      <c r="K201" s="1">
        <v>43739</v>
      </c>
      <c r="L201" s="1">
        <v>43739</v>
      </c>
      <c r="M201" s="1">
        <v>43739</v>
      </c>
      <c r="N201" s="1">
        <v>43739</v>
      </c>
      <c r="O201" s="1">
        <v>43739</v>
      </c>
      <c r="P201" s="1">
        <v>43739</v>
      </c>
      <c r="Q201" s="1">
        <v>43739</v>
      </c>
      <c r="R201" s="1">
        <v>43739</v>
      </c>
      <c r="S201" s="1">
        <v>43739</v>
      </c>
      <c r="T201" s="1">
        <v>43739</v>
      </c>
      <c r="V201" s="1">
        <v>43435</v>
      </c>
      <c r="W201" s="1">
        <v>43872</v>
      </c>
      <c r="X201" s="1" t="str">
        <f>INDEX(Tabel4[RFT],MATCH(Tabel1[[#This Row],[LAM MK]],Tabel4[mainkey],0))</f>
        <v>Yes</v>
      </c>
      <c r="Y201" s="10">
        <f>INDEX(Tabel2[BUILDING_FID],MATCH(Tabel1[[#This Row],[BUILDING KEY]],Blad1!B:B,0))</f>
        <v>966823</v>
      </c>
      <c r="Z201" t="s">
        <v>27</v>
      </c>
    </row>
    <row r="202" spans="1:26" hidden="1" x14ac:dyDescent="0.25">
      <c r="A202" t="s">
        <v>24</v>
      </c>
      <c r="B202">
        <v>1120032</v>
      </c>
      <c r="E202">
        <v>1120032</v>
      </c>
      <c r="F202" t="s">
        <v>35</v>
      </c>
      <c r="G202">
        <v>10892497</v>
      </c>
      <c r="H202" t="s">
        <v>26</v>
      </c>
      <c r="I202" s="1">
        <v>43245</v>
      </c>
      <c r="J202" s="1">
        <v>43739</v>
      </c>
      <c r="K202" s="1">
        <v>43739</v>
      </c>
      <c r="L202" s="1">
        <v>43739</v>
      </c>
      <c r="M202" s="1">
        <v>43739</v>
      </c>
      <c r="N202" s="1">
        <v>43739</v>
      </c>
      <c r="O202" s="1">
        <v>43739</v>
      </c>
      <c r="P202" s="1">
        <v>43739</v>
      </c>
      <c r="Q202" s="1">
        <v>43739</v>
      </c>
      <c r="R202" s="1">
        <v>43739</v>
      </c>
      <c r="S202" s="1">
        <v>43739</v>
      </c>
      <c r="T202" s="1">
        <v>43739</v>
      </c>
      <c r="V202" s="1">
        <v>43435</v>
      </c>
      <c r="W202" s="1">
        <v>43872</v>
      </c>
      <c r="X202" s="1" t="str">
        <f>INDEX(Tabel4[RFT],MATCH(Tabel1[[#This Row],[LAM MK]],Tabel4[mainkey],0))</f>
        <v>Yes</v>
      </c>
      <c r="Y202" s="10">
        <f>INDEX(Tabel2[BUILDING_FID],MATCH(Tabel1[[#This Row],[BUILDING KEY]],Blad1!B:B,0))</f>
        <v>966823</v>
      </c>
      <c r="Z202" t="s">
        <v>27</v>
      </c>
    </row>
    <row r="203" spans="1:26" hidden="1" x14ac:dyDescent="0.25">
      <c r="A203" t="s">
        <v>24</v>
      </c>
      <c r="B203">
        <v>1120032</v>
      </c>
      <c r="E203">
        <v>1120032</v>
      </c>
      <c r="F203" t="s">
        <v>35</v>
      </c>
      <c r="G203">
        <v>10892498</v>
      </c>
      <c r="H203" t="s">
        <v>26</v>
      </c>
      <c r="I203" s="1">
        <v>43245</v>
      </c>
      <c r="J203" s="1">
        <v>43739</v>
      </c>
      <c r="K203" s="1">
        <v>43739</v>
      </c>
      <c r="L203" s="1">
        <v>43739</v>
      </c>
      <c r="M203" s="1">
        <v>43739</v>
      </c>
      <c r="N203" s="1">
        <v>43739</v>
      </c>
      <c r="O203" s="1">
        <v>43739</v>
      </c>
      <c r="P203" s="1">
        <v>43739</v>
      </c>
      <c r="Q203" s="1">
        <v>43739</v>
      </c>
      <c r="R203" s="1">
        <v>43739</v>
      </c>
      <c r="S203" s="1">
        <v>43739</v>
      </c>
      <c r="T203" s="1">
        <v>43739</v>
      </c>
      <c r="V203" s="1">
        <v>43435</v>
      </c>
      <c r="W203" s="1">
        <v>43872</v>
      </c>
      <c r="X203" s="1" t="str">
        <f>INDEX(Tabel4[RFT],MATCH(Tabel1[[#This Row],[LAM MK]],Tabel4[mainkey],0))</f>
        <v>Yes</v>
      </c>
      <c r="Y203" s="10">
        <f>INDEX(Tabel2[BUILDING_FID],MATCH(Tabel1[[#This Row],[BUILDING KEY]],Blad1!B:B,0))</f>
        <v>966823</v>
      </c>
      <c r="Z203" t="s">
        <v>27</v>
      </c>
    </row>
    <row r="204" spans="1:26" hidden="1" x14ac:dyDescent="0.25">
      <c r="A204" t="s">
        <v>24</v>
      </c>
      <c r="B204">
        <v>1120035</v>
      </c>
      <c r="E204">
        <v>1120035</v>
      </c>
      <c r="F204" t="s">
        <v>34</v>
      </c>
      <c r="G204">
        <v>2588461</v>
      </c>
      <c r="H204" t="s">
        <v>26</v>
      </c>
      <c r="I204" s="1">
        <v>43759</v>
      </c>
      <c r="V204" s="1">
        <v>43435</v>
      </c>
      <c r="W204" s="1">
        <v>43738</v>
      </c>
      <c r="X204" s="1" t="str">
        <f>INDEX(Tabel4[RFT],MATCH(Tabel1[[#This Row],[LAM MK]],Tabel4[mainkey],0))</f>
        <v>Yes</v>
      </c>
      <c r="Y204" s="10">
        <f>INDEX(Tabel2[BUILDING_FID],MATCH(Tabel1[[#This Row],[BUILDING KEY]],Blad1!B:B,0))</f>
        <v>5620835</v>
      </c>
      <c r="Z204" t="s">
        <v>27</v>
      </c>
    </row>
    <row r="205" spans="1:26" hidden="1" x14ac:dyDescent="0.25">
      <c r="A205" t="s">
        <v>24</v>
      </c>
      <c r="B205">
        <v>1120035</v>
      </c>
      <c r="E205">
        <v>1120035</v>
      </c>
      <c r="F205" t="s">
        <v>34</v>
      </c>
      <c r="G205">
        <v>2588462</v>
      </c>
      <c r="H205" t="s">
        <v>26</v>
      </c>
      <c r="I205" s="1">
        <v>43759</v>
      </c>
      <c r="V205" s="1">
        <v>43435</v>
      </c>
      <c r="W205" s="1">
        <v>43738</v>
      </c>
      <c r="X205" s="1" t="str">
        <f>INDEX(Tabel4[RFT],MATCH(Tabel1[[#This Row],[LAM MK]],Tabel4[mainkey],0))</f>
        <v>Yes</v>
      </c>
      <c r="Y205" s="10">
        <f>INDEX(Tabel2[BUILDING_FID],MATCH(Tabel1[[#This Row],[BUILDING KEY]],Blad1!B:B,0))</f>
        <v>5620835</v>
      </c>
      <c r="Z205" t="s">
        <v>27</v>
      </c>
    </row>
    <row r="206" spans="1:26" hidden="1" x14ac:dyDescent="0.25">
      <c r="A206" t="s">
        <v>24</v>
      </c>
      <c r="B206">
        <v>1120035</v>
      </c>
      <c r="E206">
        <v>1120035</v>
      </c>
      <c r="F206" t="s">
        <v>34</v>
      </c>
      <c r="G206">
        <v>2588463</v>
      </c>
      <c r="H206" t="s">
        <v>26</v>
      </c>
      <c r="I206" s="1">
        <v>43759</v>
      </c>
      <c r="V206" s="1">
        <v>43435</v>
      </c>
      <c r="W206" s="1">
        <v>43738</v>
      </c>
      <c r="X206" s="1" t="str">
        <f>INDEX(Tabel4[RFT],MATCH(Tabel1[[#This Row],[LAM MK]],Tabel4[mainkey],0))</f>
        <v>Yes</v>
      </c>
      <c r="Y206" s="10">
        <f>INDEX(Tabel2[BUILDING_FID],MATCH(Tabel1[[#This Row],[BUILDING KEY]],Blad1!B:B,0))</f>
        <v>5620835</v>
      </c>
      <c r="Z206" t="s">
        <v>27</v>
      </c>
    </row>
    <row r="207" spans="1:26" hidden="1" x14ac:dyDescent="0.25">
      <c r="A207" t="s">
        <v>24</v>
      </c>
      <c r="B207">
        <v>1120035</v>
      </c>
      <c r="E207">
        <v>1120035</v>
      </c>
      <c r="F207" t="s">
        <v>34</v>
      </c>
      <c r="G207">
        <v>2588464</v>
      </c>
      <c r="H207" t="s">
        <v>26</v>
      </c>
      <c r="I207" s="1">
        <v>43759</v>
      </c>
      <c r="V207" s="1">
        <v>43435</v>
      </c>
      <c r="W207" s="1">
        <v>43738</v>
      </c>
      <c r="X207" s="1" t="str">
        <f>INDEX(Tabel4[RFT],MATCH(Tabel1[[#This Row],[LAM MK]],Tabel4[mainkey],0))</f>
        <v>Yes</v>
      </c>
      <c r="Y207" s="10">
        <f>INDEX(Tabel2[BUILDING_FID],MATCH(Tabel1[[#This Row],[BUILDING KEY]],Blad1!B:B,0))</f>
        <v>5620835</v>
      </c>
      <c r="Z207" t="s">
        <v>27</v>
      </c>
    </row>
    <row r="208" spans="1:26" hidden="1" x14ac:dyDescent="0.25">
      <c r="A208" t="s">
        <v>24</v>
      </c>
      <c r="B208">
        <v>1120035</v>
      </c>
      <c r="E208">
        <v>1120035</v>
      </c>
      <c r="F208" t="s">
        <v>34</v>
      </c>
      <c r="G208">
        <v>2588465</v>
      </c>
      <c r="H208" t="s">
        <v>26</v>
      </c>
      <c r="I208" s="1">
        <v>43759</v>
      </c>
      <c r="V208" s="1">
        <v>43435</v>
      </c>
      <c r="W208" s="1">
        <v>43738</v>
      </c>
      <c r="X208" s="1" t="str">
        <f>INDEX(Tabel4[RFT],MATCH(Tabel1[[#This Row],[LAM MK]],Tabel4[mainkey],0))</f>
        <v>Yes</v>
      </c>
      <c r="Y208" s="10">
        <f>INDEX(Tabel2[BUILDING_FID],MATCH(Tabel1[[#This Row],[BUILDING KEY]],Blad1!B:B,0))</f>
        <v>5620835</v>
      </c>
      <c r="Z208" t="s">
        <v>27</v>
      </c>
    </row>
    <row r="209" spans="1:26" hidden="1" x14ac:dyDescent="0.25">
      <c r="A209" t="s">
        <v>24</v>
      </c>
      <c r="B209">
        <v>1120035</v>
      </c>
      <c r="E209">
        <v>1120035</v>
      </c>
      <c r="F209" t="s">
        <v>34</v>
      </c>
      <c r="G209">
        <v>2588466</v>
      </c>
      <c r="H209" t="s">
        <v>26</v>
      </c>
      <c r="I209" s="1">
        <v>43759</v>
      </c>
      <c r="V209" s="1">
        <v>43435</v>
      </c>
      <c r="W209" s="1">
        <v>43738</v>
      </c>
      <c r="X209" s="1" t="str">
        <f>INDEX(Tabel4[RFT],MATCH(Tabel1[[#This Row],[LAM MK]],Tabel4[mainkey],0))</f>
        <v>Yes</v>
      </c>
      <c r="Y209" s="10">
        <f>INDEX(Tabel2[BUILDING_FID],MATCH(Tabel1[[#This Row],[BUILDING KEY]],Blad1!B:B,0))</f>
        <v>5620835</v>
      </c>
      <c r="Z209" t="s">
        <v>27</v>
      </c>
    </row>
    <row r="210" spans="1:26" hidden="1" x14ac:dyDescent="0.25">
      <c r="A210" t="s">
        <v>24</v>
      </c>
      <c r="B210">
        <v>1120035</v>
      </c>
      <c r="E210">
        <v>1120035</v>
      </c>
      <c r="F210" t="s">
        <v>34</v>
      </c>
      <c r="G210">
        <v>2588469</v>
      </c>
      <c r="H210" t="s">
        <v>26</v>
      </c>
      <c r="I210" s="1">
        <v>43759</v>
      </c>
      <c r="V210" s="1">
        <v>43435</v>
      </c>
      <c r="W210" s="1">
        <v>43738</v>
      </c>
      <c r="X210" s="1" t="str">
        <f>INDEX(Tabel4[RFT],MATCH(Tabel1[[#This Row],[LAM MK]],Tabel4[mainkey],0))</f>
        <v>Yes</v>
      </c>
      <c r="Y210" s="10">
        <f>INDEX(Tabel2[BUILDING_FID],MATCH(Tabel1[[#This Row],[BUILDING KEY]],Blad1!B:B,0))</f>
        <v>5620835</v>
      </c>
      <c r="Z210" t="s">
        <v>27</v>
      </c>
    </row>
    <row r="211" spans="1:26" hidden="1" x14ac:dyDescent="0.25">
      <c r="A211" t="s">
        <v>24</v>
      </c>
      <c r="B211">
        <v>1120035</v>
      </c>
      <c r="E211">
        <v>1120035</v>
      </c>
      <c r="F211" t="s">
        <v>34</v>
      </c>
      <c r="G211">
        <v>2588470</v>
      </c>
      <c r="H211" t="s">
        <v>26</v>
      </c>
      <c r="I211" s="1">
        <v>43759</v>
      </c>
      <c r="V211" s="1">
        <v>43435</v>
      </c>
      <c r="W211" s="1">
        <v>43738</v>
      </c>
      <c r="X211" s="1" t="str">
        <f>INDEX(Tabel4[RFT],MATCH(Tabel1[[#This Row],[LAM MK]],Tabel4[mainkey],0))</f>
        <v>Yes</v>
      </c>
      <c r="Y211" s="10">
        <f>INDEX(Tabel2[BUILDING_FID],MATCH(Tabel1[[#This Row],[BUILDING KEY]],Blad1!B:B,0))</f>
        <v>5620835</v>
      </c>
      <c r="Z211" t="s">
        <v>27</v>
      </c>
    </row>
    <row r="212" spans="1:26" hidden="1" x14ac:dyDescent="0.25">
      <c r="A212" t="s">
        <v>24</v>
      </c>
      <c r="B212">
        <v>1120035</v>
      </c>
      <c r="E212">
        <v>1120035</v>
      </c>
      <c r="F212" t="s">
        <v>34</v>
      </c>
      <c r="G212">
        <v>2588505</v>
      </c>
      <c r="H212" t="s">
        <v>26</v>
      </c>
      <c r="I212" s="1">
        <v>43759</v>
      </c>
      <c r="V212" s="1">
        <v>43435</v>
      </c>
      <c r="W212" s="1">
        <v>43738</v>
      </c>
      <c r="X212" s="1" t="str">
        <f>INDEX(Tabel4[RFT],MATCH(Tabel1[[#This Row],[LAM MK]],Tabel4[mainkey],0))</f>
        <v>Yes</v>
      </c>
      <c r="Y212" s="10">
        <f>INDEX(Tabel2[BUILDING_FID],MATCH(Tabel1[[#This Row],[BUILDING KEY]],Blad1!B:B,0))</f>
        <v>5620835</v>
      </c>
      <c r="Z212" t="s">
        <v>27</v>
      </c>
    </row>
    <row r="213" spans="1:26" hidden="1" x14ac:dyDescent="0.25">
      <c r="A213" t="s">
        <v>24</v>
      </c>
      <c r="B213">
        <v>1120035</v>
      </c>
      <c r="E213">
        <v>1120035</v>
      </c>
      <c r="F213" t="s">
        <v>34</v>
      </c>
      <c r="G213">
        <v>2588506</v>
      </c>
      <c r="H213" t="s">
        <v>26</v>
      </c>
      <c r="I213" s="1">
        <v>43759</v>
      </c>
      <c r="V213" s="1">
        <v>43435</v>
      </c>
      <c r="W213" s="1">
        <v>43738</v>
      </c>
      <c r="X213" s="1" t="str">
        <f>INDEX(Tabel4[RFT],MATCH(Tabel1[[#This Row],[LAM MK]],Tabel4[mainkey],0))</f>
        <v>Yes</v>
      </c>
      <c r="Y213" s="10">
        <f>INDEX(Tabel2[BUILDING_FID],MATCH(Tabel1[[#This Row],[BUILDING KEY]],Blad1!B:B,0))</f>
        <v>5620835</v>
      </c>
      <c r="Z213" t="s">
        <v>27</v>
      </c>
    </row>
    <row r="214" spans="1:26" hidden="1" x14ac:dyDescent="0.25">
      <c r="A214" t="s">
        <v>24</v>
      </c>
      <c r="B214">
        <v>1120035</v>
      </c>
      <c r="E214">
        <v>1120035</v>
      </c>
      <c r="F214" t="s">
        <v>34</v>
      </c>
      <c r="G214">
        <v>11057460</v>
      </c>
      <c r="H214" t="s">
        <v>26</v>
      </c>
      <c r="I214" s="1">
        <v>43759</v>
      </c>
      <c r="V214" s="1">
        <v>43435</v>
      </c>
      <c r="W214" s="1">
        <v>43738</v>
      </c>
      <c r="X214" s="1" t="str">
        <f>INDEX(Tabel4[RFT],MATCH(Tabel1[[#This Row],[LAM MK]],Tabel4[mainkey],0))</f>
        <v>Yes</v>
      </c>
      <c r="Y214" s="10">
        <f>INDEX(Tabel2[BUILDING_FID],MATCH(Tabel1[[#This Row],[BUILDING KEY]],Blad1!B:B,0))</f>
        <v>5620835</v>
      </c>
      <c r="Z214" t="s">
        <v>27</v>
      </c>
    </row>
    <row r="215" spans="1:26" hidden="1" x14ac:dyDescent="0.25">
      <c r="A215" t="s">
        <v>24</v>
      </c>
      <c r="B215">
        <v>1120036</v>
      </c>
      <c r="E215">
        <v>1120036</v>
      </c>
      <c r="F215" t="s">
        <v>34</v>
      </c>
      <c r="G215">
        <v>10479165</v>
      </c>
      <c r="H215" t="s">
        <v>26</v>
      </c>
      <c r="I215" s="1">
        <v>43760</v>
      </c>
      <c r="V215" s="1">
        <v>43435</v>
      </c>
      <c r="W215" s="1">
        <v>43738</v>
      </c>
      <c r="X215" s="1" t="str">
        <f>INDEX(Tabel4[RFT],MATCH(Tabel1[[#This Row],[LAM MK]],Tabel4[mainkey],0))</f>
        <v>Yes</v>
      </c>
      <c r="Y215" s="10">
        <f>INDEX(Tabel2[BUILDING_FID],MATCH(Tabel1[[#This Row],[BUILDING KEY]],Blad1!B:B,0))</f>
        <v>5620836</v>
      </c>
      <c r="Z215" t="s">
        <v>27</v>
      </c>
    </row>
    <row r="216" spans="1:26" hidden="1" x14ac:dyDescent="0.25">
      <c r="A216" t="s">
        <v>24</v>
      </c>
      <c r="B216">
        <v>1120036</v>
      </c>
      <c r="E216">
        <v>1120036</v>
      </c>
      <c r="F216" t="s">
        <v>34</v>
      </c>
      <c r="G216">
        <v>10892258</v>
      </c>
      <c r="H216" t="s">
        <v>26</v>
      </c>
      <c r="I216" s="1">
        <v>43760</v>
      </c>
      <c r="V216" s="1">
        <v>43435</v>
      </c>
      <c r="W216" s="1">
        <v>43738</v>
      </c>
      <c r="X216" s="1" t="str">
        <f>INDEX(Tabel4[RFT],MATCH(Tabel1[[#This Row],[LAM MK]],Tabel4[mainkey],0))</f>
        <v>Yes</v>
      </c>
      <c r="Y216" s="10">
        <f>INDEX(Tabel2[BUILDING_FID],MATCH(Tabel1[[#This Row],[BUILDING KEY]],Blad1!B:B,0))</f>
        <v>5620836</v>
      </c>
      <c r="Z216" t="s">
        <v>27</v>
      </c>
    </row>
    <row r="217" spans="1:26" hidden="1" x14ac:dyDescent="0.25">
      <c r="A217" t="s">
        <v>24</v>
      </c>
      <c r="B217">
        <v>1120036</v>
      </c>
      <c r="E217">
        <v>1120036</v>
      </c>
      <c r="F217" t="s">
        <v>34</v>
      </c>
      <c r="G217">
        <v>10892259</v>
      </c>
      <c r="H217" t="s">
        <v>26</v>
      </c>
      <c r="I217" s="1">
        <v>43760</v>
      </c>
      <c r="V217" s="1">
        <v>43435</v>
      </c>
      <c r="W217" s="1">
        <v>43738</v>
      </c>
      <c r="X217" s="1" t="str">
        <f>INDEX(Tabel4[RFT],MATCH(Tabel1[[#This Row],[LAM MK]],Tabel4[mainkey],0))</f>
        <v>Yes</v>
      </c>
      <c r="Y217" s="10">
        <f>INDEX(Tabel2[BUILDING_FID],MATCH(Tabel1[[#This Row],[BUILDING KEY]],Blad1!B:B,0))</f>
        <v>5620836</v>
      </c>
      <c r="Z217" t="s">
        <v>27</v>
      </c>
    </row>
    <row r="218" spans="1:26" hidden="1" x14ac:dyDescent="0.25">
      <c r="A218" t="s">
        <v>24</v>
      </c>
      <c r="B218">
        <v>1120036</v>
      </c>
      <c r="E218">
        <v>1120036</v>
      </c>
      <c r="F218" t="s">
        <v>34</v>
      </c>
      <c r="G218">
        <v>10892260</v>
      </c>
      <c r="H218" t="s">
        <v>26</v>
      </c>
      <c r="I218" s="1">
        <v>43760</v>
      </c>
      <c r="V218" s="1">
        <v>43435</v>
      </c>
      <c r="W218" s="1">
        <v>43738</v>
      </c>
      <c r="X218" s="1" t="str">
        <f>INDEX(Tabel4[RFT],MATCH(Tabel1[[#This Row],[LAM MK]],Tabel4[mainkey],0))</f>
        <v>Yes</v>
      </c>
      <c r="Y218" s="10">
        <f>INDEX(Tabel2[BUILDING_FID],MATCH(Tabel1[[#This Row],[BUILDING KEY]],Blad1!B:B,0))</f>
        <v>5620836</v>
      </c>
      <c r="Z218" t="s">
        <v>27</v>
      </c>
    </row>
    <row r="219" spans="1:26" hidden="1" x14ac:dyDescent="0.25">
      <c r="A219" t="s">
        <v>24</v>
      </c>
      <c r="B219">
        <v>1120036</v>
      </c>
      <c r="E219">
        <v>1120036</v>
      </c>
      <c r="F219" t="s">
        <v>34</v>
      </c>
      <c r="G219">
        <v>10892261</v>
      </c>
      <c r="H219" t="s">
        <v>26</v>
      </c>
      <c r="I219" s="1">
        <v>43760</v>
      </c>
      <c r="V219" s="1">
        <v>43435</v>
      </c>
      <c r="W219" s="1">
        <v>43738</v>
      </c>
      <c r="X219" s="1" t="str">
        <f>INDEX(Tabel4[RFT],MATCH(Tabel1[[#This Row],[LAM MK]],Tabel4[mainkey],0))</f>
        <v>Yes</v>
      </c>
      <c r="Y219" s="10">
        <f>INDEX(Tabel2[BUILDING_FID],MATCH(Tabel1[[#This Row],[BUILDING KEY]],Blad1!B:B,0))</f>
        <v>5620836</v>
      </c>
      <c r="Z219" t="s">
        <v>27</v>
      </c>
    </row>
    <row r="220" spans="1:26" hidden="1" x14ac:dyDescent="0.25">
      <c r="A220" t="s">
        <v>24</v>
      </c>
      <c r="B220">
        <v>1120036</v>
      </c>
      <c r="E220">
        <v>1120036</v>
      </c>
      <c r="F220" t="s">
        <v>34</v>
      </c>
      <c r="G220">
        <v>10892262</v>
      </c>
      <c r="H220" t="s">
        <v>26</v>
      </c>
      <c r="I220" s="1">
        <v>43760</v>
      </c>
      <c r="V220" s="1">
        <v>43435</v>
      </c>
      <c r="W220" s="1">
        <v>43738</v>
      </c>
      <c r="X220" s="1" t="str">
        <f>INDEX(Tabel4[RFT],MATCH(Tabel1[[#This Row],[LAM MK]],Tabel4[mainkey],0))</f>
        <v>Yes</v>
      </c>
      <c r="Y220" s="10">
        <f>INDEX(Tabel2[BUILDING_FID],MATCH(Tabel1[[#This Row],[BUILDING KEY]],Blad1!B:B,0))</f>
        <v>5620836</v>
      </c>
      <c r="Z220" t="s">
        <v>27</v>
      </c>
    </row>
    <row r="221" spans="1:26" hidden="1" x14ac:dyDescent="0.25">
      <c r="A221" t="s">
        <v>24</v>
      </c>
      <c r="B221">
        <v>1120036</v>
      </c>
      <c r="E221">
        <v>1120036</v>
      </c>
      <c r="F221" t="s">
        <v>34</v>
      </c>
      <c r="G221">
        <v>10892263</v>
      </c>
      <c r="H221" t="s">
        <v>26</v>
      </c>
      <c r="I221" s="1">
        <v>43760</v>
      </c>
      <c r="V221" s="1">
        <v>43435</v>
      </c>
      <c r="W221" s="1">
        <v>43738</v>
      </c>
      <c r="X221" s="1" t="str">
        <f>INDEX(Tabel4[RFT],MATCH(Tabel1[[#This Row],[LAM MK]],Tabel4[mainkey],0))</f>
        <v>Yes</v>
      </c>
      <c r="Y221" s="10">
        <f>INDEX(Tabel2[BUILDING_FID],MATCH(Tabel1[[#This Row],[BUILDING KEY]],Blad1!B:B,0))</f>
        <v>5620836</v>
      </c>
      <c r="Z221" t="s">
        <v>27</v>
      </c>
    </row>
    <row r="222" spans="1:26" hidden="1" x14ac:dyDescent="0.25">
      <c r="A222" t="s">
        <v>24</v>
      </c>
      <c r="B222">
        <v>1120036</v>
      </c>
      <c r="E222">
        <v>1120036</v>
      </c>
      <c r="F222" t="s">
        <v>34</v>
      </c>
      <c r="G222">
        <v>10892264</v>
      </c>
      <c r="H222" t="s">
        <v>26</v>
      </c>
      <c r="I222" s="1">
        <v>43760</v>
      </c>
      <c r="V222" s="1">
        <v>43435</v>
      </c>
      <c r="W222" s="1">
        <v>43738</v>
      </c>
      <c r="X222" s="1" t="str">
        <f>INDEX(Tabel4[RFT],MATCH(Tabel1[[#This Row],[LAM MK]],Tabel4[mainkey],0))</f>
        <v>Yes</v>
      </c>
      <c r="Y222" s="10">
        <f>INDEX(Tabel2[BUILDING_FID],MATCH(Tabel1[[#This Row],[BUILDING KEY]],Blad1!B:B,0))</f>
        <v>5620836</v>
      </c>
      <c r="Z222" t="s">
        <v>27</v>
      </c>
    </row>
    <row r="223" spans="1:26" hidden="1" x14ac:dyDescent="0.25">
      <c r="A223" t="s">
        <v>24</v>
      </c>
      <c r="B223">
        <v>1120036</v>
      </c>
      <c r="E223">
        <v>1120036</v>
      </c>
      <c r="F223" t="s">
        <v>34</v>
      </c>
      <c r="G223">
        <v>10892265</v>
      </c>
      <c r="H223" t="s">
        <v>26</v>
      </c>
      <c r="I223" s="1">
        <v>43760</v>
      </c>
      <c r="V223" s="1">
        <v>43435</v>
      </c>
      <c r="W223" s="1">
        <v>43738</v>
      </c>
      <c r="X223" s="1" t="str">
        <f>INDEX(Tabel4[RFT],MATCH(Tabel1[[#This Row],[LAM MK]],Tabel4[mainkey],0))</f>
        <v>Yes</v>
      </c>
      <c r="Y223" s="10">
        <f>INDEX(Tabel2[BUILDING_FID],MATCH(Tabel1[[#This Row],[BUILDING KEY]],Blad1!B:B,0))</f>
        <v>5620836</v>
      </c>
      <c r="Z223" t="s">
        <v>27</v>
      </c>
    </row>
    <row r="224" spans="1:26" hidden="1" x14ac:dyDescent="0.25">
      <c r="A224" t="s">
        <v>24</v>
      </c>
      <c r="B224">
        <v>1120036</v>
      </c>
      <c r="E224">
        <v>1120036</v>
      </c>
      <c r="F224" t="s">
        <v>34</v>
      </c>
      <c r="G224">
        <v>10892266</v>
      </c>
      <c r="H224" t="s">
        <v>26</v>
      </c>
      <c r="I224" s="1">
        <v>43760</v>
      </c>
      <c r="V224" s="1">
        <v>43435</v>
      </c>
      <c r="W224" s="1">
        <v>43738</v>
      </c>
      <c r="X224" s="1" t="str">
        <f>INDEX(Tabel4[RFT],MATCH(Tabel1[[#This Row],[LAM MK]],Tabel4[mainkey],0))</f>
        <v>Yes</v>
      </c>
      <c r="Y224" s="10">
        <f>INDEX(Tabel2[BUILDING_FID],MATCH(Tabel1[[#This Row],[BUILDING KEY]],Blad1!B:B,0))</f>
        <v>5620836</v>
      </c>
      <c r="Z224" t="s">
        <v>27</v>
      </c>
    </row>
    <row r="225" spans="1:26" hidden="1" x14ac:dyDescent="0.25">
      <c r="A225" t="s">
        <v>24</v>
      </c>
      <c r="B225">
        <v>1120036</v>
      </c>
      <c r="E225">
        <v>1120036</v>
      </c>
      <c r="F225" t="s">
        <v>34</v>
      </c>
      <c r="G225">
        <v>10892267</v>
      </c>
      <c r="H225" t="s">
        <v>26</v>
      </c>
      <c r="I225" s="1">
        <v>43760</v>
      </c>
      <c r="V225" s="1">
        <v>43435</v>
      </c>
      <c r="W225" s="1">
        <v>43738</v>
      </c>
      <c r="X225" s="1" t="str">
        <f>INDEX(Tabel4[RFT],MATCH(Tabel1[[#This Row],[LAM MK]],Tabel4[mainkey],0))</f>
        <v>Yes</v>
      </c>
      <c r="Y225" s="10">
        <f>INDEX(Tabel2[BUILDING_FID],MATCH(Tabel1[[#This Row],[BUILDING KEY]],Blad1!B:B,0))</f>
        <v>5620836</v>
      </c>
      <c r="Z225" t="s">
        <v>27</v>
      </c>
    </row>
    <row r="226" spans="1:26" hidden="1" x14ac:dyDescent="0.25">
      <c r="A226" t="s">
        <v>24</v>
      </c>
      <c r="B226">
        <v>1120036</v>
      </c>
      <c r="E226">
        <v>1120036</v>
      </c>
      <c r="F226" t="s">
        <v>34</v>
      </c>
      <c r="G226">
        <v>10892268</v>
      </c>
      <c r="H226" t="s">
        <v>26</v>
      </c>
      <c r="I226" s="1">
        <v>43760</v>
      </c>
      <c r="V226" s="1">
        <v>43435</v>
      </c>
      <c r="W226" s="1">
        <v>43738</v>
      </c>
      <c r="X226" s="1" t="str">
        <f>INDEX(Tabel4[RFT],MATCH(Tabel1[[#This Row],[LAM MK]],Tabel4[mainkey],0))</f>
        <v>Yes</v>
      </c>
      <c r="Y226" s="10">
        <f>INDEX(Tabel2[BUILDING_FID],MATCH(Tabel1[[#This Row],[BUILDING KEY]],Blad1!B:B,0))</f>
        <v>5620836</v>
      </c>
      <c r="Z226" t="s">
        <v>27</v>
      </c>
    </row>
    <row r="227" spans="1:26" hidden="1" x14ac:dyDescent="0.25">
      <c r="A227" t="s">
        <v>24</v>
      </c>
      <c r="B227">
        <v>1120036</v>
      </c>
      <c r="E227">
        <v>1120036</v>
      </c>
      <c r="F227" t="s">
        <v>34</v>
      </c>
      <c r="G227">
        <v>11057461</v>
      </c>
      <c r="H227" t="s">
        <v>26</v>
      </c>
      <c r="I227" s="1">
        <v>43760</v>
      </c>
      <c r="V227" s="1">
        <v>43435</v>
      </c>
      <c r="W227" s="1">
        <v>43738</v>
      </c>
      <c r="X227" s="1" t="str">
        <f>INDEX(Tabel4[RFT],MATCH(Tabel1[[#This Row],[LAM MK]],Tabel4[mainkey],0))</f>
        <v>Yes</v>
      </c>
      <c r="Y227" s="10">
        <f>INDEX(Tabel2[BUILDING_FID],MATCH(Tabel1[[#This Row],[BUILDING KEY]],Blad1!B:B,0))</f>
        <v>5620836</v>
      </c>
      <c r="Z227" t="s">
        <v>27</v>
      </c>
    </row>
    <row r="228" spans="1:26" x14ac:dyDescent="0.25">
      <c r="A228" t="s">
        <v>24</v>
      </c>
      <c r="B228">
        <v>1120037</v>
      </c>
      <c r="E228">
        <v>1120037</v>
      </c>
      <c r="F228" t="s">
        <v>34</v>
      </c>
      <c r="G228">
        <v>10479406</v>
      </c>
      <c r="H228" t="s">
        <v>26</v>
      </c>
      <c r="I228" s="1">
        <v>43760</v>
      </c>
      <c r="V228" s="1">
        <v>43435</v>
      </c>
      <c r="W228" s="1">
        <v>43879</v>
      </c>
      <c r="X228" s="1" t="str">
        <f>INDEX(Tabel4[RFT],MATCH(Tabel1[[#This Row],[LAM MK]],Tabel4[mainkey],0))</f>
        <v>Yes</v>
      </c>
      <c r="Y228" s="10">
        <f>INDEX(Tabel2[BUILDING_FID],MATCH(Tabel1[[#This Row],[BUILDING KEY]],Blad1!B:B,0))</f>
        <v>5620837</v>
      </c>
      <c r="Z228" t="s">
        <v>27</v>
      </c>
    </row>
    <row r="229" spans="1:26" x14ac:dyDescent="0.25">
      <c r="A229" t="s">
        <v>24</v>
      </c>
      <c r="B229">
        <v>1120037</v>
      </c>
      <c r="E229">
        <v>1120037</v>
      </c>
      <c r="F229" t="s">
        <v>34</v>
      </c>
      <c r="G229">
        <v>10479407</v>
      </c>
      <c r="H229" t="s">
        <v>26</v>
      </c>
      <c r="I229" s="1">
        <v>43760</v>
      </c>
      <c r="V229" s="1">
        <v>43435</v>
      </c>
      <c r="W229" s="1">
        <v>43879</v>
      </c>
      <c r="X229" s="1" t="str">
        <f>INDEX(Tabel4[RFT],MATCH(Tabel1[[#This Row],[LAM MK]],Tabel4[mainkey],0))</f>
        <v>Yes</v>
      </c>
      <c r="Y229" s="10">
        <f>INDEX(Tabel2[BUILDING_FID],MATCH(Tabel1[[#This Row],[BUILDING KEY]],Blad1!B:B,0))</f>
        <v>5620837</v>
      </c>
      <c r="Z229" t="s">
        <v>27</v>
      </c>
    </row>
    <row r="230" spans="1:26" x14ac:dyDescent="0.25">
      <c r="A230" t="s">
        <v>24</v>
      </c>
      <c r="B230">
        <v>1120037</v>
      </c>
      <c r="E230">
        <v>1120037</v>
      </c>
      <c r="F230" t="s">
        <v>34</v>
      </c>
      <c r="G230">
        <v>10892269</v>
      </c>
      <c r="H230" t="s">
        <v>26</v>
      </c>
      <c r="I230" s="1">
        <v>43760</v>
      </c>
      <c r="V230" s="1">
        <v>43435</v>
      </c>
      <c r="W230" s="1">
        <v>43879</v>
      </c>
      <c r="X230" s="1" t="str">
        <f>INDEX(Tabel4[RFT],MATCH(Tabel1[[#This Row],[LAM MK]],Tabel4[mainkey],0))</f>
        <v>Yes</v>
      </c>
      <c r="Y230" s="10">
        <f>INDEX(Tabel2[BUILDING_FID],MATCH(Tabel1[[#This Row],[BUILDING KEY]],Blad1!B:B,0))</f>
        <v>5620837</v>
      </c>
      <c r="Z230" t="s">
        <v>27</v>
      </c>
    </row>
    <row r="231" spans="1:26" x14ac:dyDescent="0.25">
      <c r="A231" t="s">
        <v>24</v>
      </c>
      <c r="B231">
        <v>1120037</v>
      </c>
      <c r="E231">
        <v>1120037</v>
      </c>
      <c r="F231" t="s">
        <v>34</v>
      </c>
      <c r="G231">
        <v>10892270</v>
      </c>
      <c r="H231" t="s">
        <v>26</v>
      </c>
      <c r="I231" s="1">
        <v>43760</v>
      </c>
      <c r="V231" s="1">
        <v>43435</v>
      </c>
      <c r="W231" s="1">
        <v>43879</v>
      </c>
      <c r="X231" s="1" t="str">
        <f>INDEX(Tabel4[RFT],MATCH(Tabel1[[#This Row],[LAM MK]],Tabel4[mainkey],0))</f>
        <v>Yes</v>
      </c>
      <c r="Y231" s="10">
        <f>INDEX(Tabel2[BUILDING_FID],MATCH(Tabel1[[#This Row],[BUILDING KEY]],Blad1!B:B,0))</f>
        <v>5620837</v>
      </c>
      <c r="Z231" t="s">
        <v>27</v>
      </c>
    </row>
    <row r="232" spans="1:26" x14ac:dyDescent="0.25">
      <c r="A232" t="s">
        <v>24</v>
      </c>
      <c r="B232">
        <v>1120037</v>
      </c>
      <c r="E232">
        <v>1120037</v>
      </c>
      <c r="F232" t="s">
        <v>34</v>
      </c>
      <c r="G232">
        <v>10892271</v>
      </c>
      <c r="H232" t="s">
        <v>26</v>
      </c>
      <c r="I232" s="1">
        <v>43760</v>
      </c>
      <c r="V232" s="1">
        <v>43435</v>
      </c>
      <c r="W232" s="1">
        <v>43879</v>
      </c>
      <c r="X232" s="1" t="str">
        <f>INDEX(Tabel4[RFT],MATCH(Tabel1[[#This Row],[LAM MK]],Tabel4[mainkey],0))</f>
        <v>Yes</v>
      </c>
      <c r="Y232" s="10">
        <f>INDEX(Tabel2[BUILDING_FID],MATCH(Tabel1[[#This Row],[BUILDING KEY]],Blad1!B:B,0))</f>
        <v>5620837</v>
      </c>
      <c r="Z232" t="s">
        <v>27</v>
      </c>
    </row>
    <row r="233" spans="1:26" x14ac:dyDescent="0.25">
      <c r="A233" t="s">
        <v>24</v>
      </c>
      <c r="B233">
        <v>1120037</v>
      </c>
      <c r="E233">
        <v>1120037</v>
      </c>
      <c r="F233" t="s">
        <v>34</v>
      </c>
      <c r="G233">
        <v>10892272</v>
      </c>
      <c r="H233" t="s">
        <v>26</v>
      </c>
      <c r="I233" s="1">
        <v>43760</v>
      </c>
      <c r="V233" s="1">
        <v>43435</v>
      </c>
      <c r="W233" s="1">
        <v>43879</v>
      </c>
      <c r="X233" s="1" t="str">
        <f>INDEX(Tabel4[RFT],MATCH(Tabel1[[#This Row],[LAM MK]],Tabel4[mainkey],0))</f>
        <v>Yes</v>
      </c>
      <c r="Y233" s="10">
        <f>INDEX(Tabel2[BUILDING_FID],MATCH(Tabel1[[#This Row],[BUILDING KEY]],Blad1!B:B,0))</f>
        <v>5620837</v>
      </c>
      <c r="Z233" t="s">
        <v>27</v>
      </c>
    </row>
    <row r="234" spans="1:26" x14ac:dyDescent="0.25">
      <c r="A234" t="s">
        <v>24</v>
      </c>
      <c r="B234">
        <v>1120037</v>
      </c>
      <c r="E234">
        <v>1120037</v>
      </c>
      <c r="F234" t="s">
        <v>34</v>
      </c>
      <c r="G234">
        <v>10892273</v>
      </c>
      <c r="H234" t="s">
        <v>26</v>
      </c>
      <c r="I234" s="1">
        <v>43760</v>
      </c>
      <c r="V234" s="1">
        <v>43435</v>
      </c>
      <c r="W234" s="1">
        <v>43879</v>
      </c>
      <c r="X234" s="1" t="str">
        <f>INDEX(Tabel4[RFT],MATCH(Tabel1[[#This Row],[LAM MK]],Tabel4[mainkey],0))</f>
        <v>Yes</v>
      </c>
      <c r="Y234" s="10">
        <f>INDEX(Tabel2[BUILDING_FID],MATCH(Tabel1[[#This Row],[BUILDING KEY]],Blad1!B:B,0))</f>
        <v>5620837</v>
      </c>
      <c r="Z234" t="s">
        <v>27</v>
      </c>
    </row>
    <row r="235" spans="1:26" x14ac:dyDescent="0.25">
      <c r="A235" t="s">
        <v>24</v>
      </c>
      <c r="B235">
        <v>1120037</v>
      </c>
      <c r="E235">
        <v>1120037</v>
      </c>
      <c r="F235" t="s">
        <v>34</v>
      </c>
      <c r="G235">
        <v>10892274</v>
      </c>
      <c r="H235" t="s">
        <v>26</v>
      </c>
      <c r="I235" s="1">
        <v>43760</v>
      </c>
      <c r="V235" s="1">
        <v>43435</v>
      </c>
      <c r="W235" s="1">
        <v>43879</v>
      </c>
      <c r="X235" s="1" t="str">
        <f>INDEX(Tabel4[RFT],MATCH(Tabel1[[#This Row],[LAM MK]],Tabel4[mainkey],0))</f>
        <v>Yes</v>
      </c>
      <c r="Y235" s="10">
        <f>INDEX(Tabel2[BUILDING_FID],MATCH(Tabel1[[#This Row],[BUILDING KEY]],Blad1!B:B,0))</f>
        <v>5620837</v>
      </c>
      <c r="Z235" t="s">
        <v>27</v>
      </c>
    </row>
    <row r="236" spans="1:26" x14ac:dyDescent="0.25">
      <c r="A236" t="s">
        <v>24</v>
      </c>
      <c r="B236">
        <v>1120037</v>
      </c>
      <c r="E236">
        <v>1120037</v>
      </c>
      <c r="F236" t="s">
        <v>34</v>
      </c>
      <c r="G236">
        <v>10892275</v>
      </c>
      <c r="H236" t="s">
        <v>26</v>
      </c>
      <c r="I236" s="1">
        <v>43760</v>
      </c>
      <c r="V236" s="1">
        <v>43435</v>
      </c>
      <c r="W236" s="1">
        <v>43879</v>
      </c>
      <c r="X236" s="1" t="str">
        <f>INDEX(Tabel4[RFT],MATCH(Tabel1[[#This Row],[LAM MK]],Tabel4[mainkey],0))</f>
        <v>Yes</v>
      </c>
      <c r="Y236" s="10">
        <f>INDEX(Tabel2[BUILDING_FID],MATCH(Tabel1[[#This Row],[BUILDING KEY]],Blad1!B:B,0))</f>
        <v>5620837</v>
      </c>
      <c r="Z236" t="s">
        <v>27</v>
      </c>
    </row>
    <row r="237" spans="1:26" x14ac:dyDescent="0.25">
      <c r="A237" t="s">
        <v>24</v>
      </c>
      <c r="B237">
        <v>1120037</v>
      </c>
      <c r="E237">
        <v>1120037</v>
      </c>
      <c r="F237" t="s">
        <v>34</v>
      </c>
      <c r="G237">
        <v>10892276</v>
      </c>
      <c r="H237" t="s">
        <v>26</v>
      </c>
      <c r="I237" s="1">
        <v>43760</v>
      </c>
      <c r="V237" s="1">
        <v>43435</v>
      </c>
      <c r="W237" s="1">
        <v>43879</v>
      </c>
      <c r="X237" s="1" t="str">
        <f>INDEX(Tabel4[RFT],MATCH(Tabel1[[#This Row],[LAM MK]],Tabel4[mainkey],0))</f>
        <v>Yes</v>
      </c>
      <c r="Y237" s="10">
        <f>INDEX(Tabel2[BUILDING_FID],MATCH(Tabel1[[#This Row],[BUILDING KEY]],Blad1!B:B,0))</f>
        <v>5620837</v>
      </c>
      <c r="Z237" t="s">
        <v>27</v>
      </c>
    </row>
    <row r="238" spans="1:26" x14ac:dyDescent="0.25">
      <c r="A238" t="s">
        <v>24</v>
      </c>
      <c r="B238">
        <v>1120037</v>
      </c>
      <c r="E238">
        <v>1120037</v>
      </c>
      <c r="F238" t="s">
        <v>34</v>
      </c>
      <c r="G238">
        <v>10892277</v>
      </c>
      <c r="H238" t="s">
        <v>26</v>
      </c>
      <c r="I238" s="1">
        <v>43760</v>
      </c>
      <c r="V238" s="1">
        <v>43435</v>
      </c>
      <c r="W238" s="1">
        <v>43879</v>
      </c>
      <c r="X238" s="1" t="str">
        <f>INDEX(Tabel4[RFT],MATCH(Tabel1[[#This Row],[LAM MK]],Tabel4[mainkey],0))</f>
        <v>Yes</v>
      </c>
      <c r="Y238" s="10">
        <f>INDEX(Tabel2[BUILDING_FID],MATCH(Tabel1[[#This Row],[BUILDING KEY]],Blad1!B:B,0))</f>
        <v>5620837</v>
      </c>
      <c r="Z238" t="s">
        <v>27</v>
      </c>
    </row>
    <row r="239" spans="1:26" x14ac:dyDescent="0.25">
      <c r="A239" t="s">
        <v>24</v>
      </c>
      <c r="B239">
        <v>1120037</v>
      </c>
      <c r="E239">
        <v>1120037</v>
      </c>
      <c r="F239" t="s">
        <v>34</v>
      </c>
      <c r="G239">
        <v>10892278</v>
      </c>
      <c r="H239" t="s">
        <v>26</v>
      </c>
      <c r="I239" s="1">
        <v>43760</v>
      </c>
      <c r="V239" s="1">
        <v>43435</v>
      </c>
      <c r="W239" s="1">
        <v>43879</v>
      </c>
      <c r="X239" s="1" t="str">
        <f>INDEX(Tabel4[RFT],MATCH(Tabel1[[#This Row],[LAM MK]],Tabel4[mainkey],0))</f>
        <v>Yes</v>
      </c>
      <c r="Y239" s="10">
        <f>INDEX(Tabel2[BUILDING_FID],MATCH(Tabel1[[#This Row],[BUILDING KEY]],Blad1!B:B,0))</f>
        <v>5620837</v>
      </c>
      <c r="Z239" t="s">
        <v>27</v>
      </c>
    </row>
    <row r="240" spans="1:26" x14ac:dyDescent="0.25">
      <c r="A240" t="s">
        <v>24</v>
      </c>
      <c r="B240">
        <v>1120037</v>
      </c>
      <c r="E240">
        <v>1120037</v>
      </c>
      <c r="F240" t="s">
        <v>34</v>
      </c>
      <c r="G240">
        <v>11231970</v>
      </c>
      <c r="H240" t="s">
        <v>26</v>
      </c>
      <c r="I240" s="1">
        <v>43760</v>
      </c>
      <c r="V240" s="1">
        <v>43435</v>
      </c>
      <c r="W240" s="1">
        <v>43879</v>
      </c>
      <c r="X240" s="1" t="str">
        <f>INDEX(Tabel4[RFT],MATCH(Tabel1[[#This Row],[LAM MK]],Tabel4[mainkey],0))</f>
        <v>Yes</v>
      </c>
      <c r="Y240" s="10">
        <f>INDEX(Tabel2[BUILDING_FID],MATCH(Tabel1[[#This Row],[BUILDING KEY]],Blad1!B:B,0))</f>
        <v>5620837</v>
      </c>
      <c r="Z240" t="s">
        <v>27</v>
      </c>
    </row>
    <row r="241" spans="1:26" x14ac:dyDescent="0.25">
      <c r="A241" t="s">
        <v>24</v>
      </c>
      <c r="B241">
        <v>1120038</v>
      </c>
      <c r="E241">
        <v>1120038</v>
      </c>
      <c r="F241" t="s">
        <v>34</v>
      </c>
      <c r="G241">
        <v>11232000</v>
      </c>
      <c r="H241" t="s">
        <v>26</v>
      </c>
      <c r="I241" s="1">
        <v>43768</v>
      </c>
      <c r="V241" s="1">
        <v>43435</v>
      </c>
      <c r="W241" s="1">
        <v>44104</v>
      </c>
      <c r="X241" s="1" t="str">
        <f>INDEX(Tabel4[RFT],MATCH(Tabel1[[#This Row],[LAM MK]],Tabel4[mainkey],0))</f>
        <v>Yes</v>
      </c>
      <c r="Y241" s="10">
        <f>INDEX(Tabel2[BUILDING_FID],MATCH(Tabel1[[#This Row],[BUILDING KEY]],Blad1!B:B,0))</f>
        <v>6195201</v>
      </c>
      <c r="Z241" t="s">
        <v>27</v>
      </c>
    </row>
    <row r="242" spans="1:26" x14ac:dyDescent="0.25">
      <c r="A242" t="s">
        <v>24</v>
      </c>
      <c r="B242">
        <v>1120038</v>
      </c>
      <c r="E242">
        <v>1120038</v>
      </c>
      <c r="F242" t="s">
        <v>34</v>
      </c>
      <c r="G242">
        <v>10891770</v>
      </c>
      <c r="H242" t="s">
        <v>26</v>
      </c>
      <c r="I242" s="1">
        <v>43768</v>
      </c>
      <c r="V242" s="1">
        <v>43435</v>
      </c>
      <c r="W242" s="1">
        <v>44104</v>
      </c>
      <c r="X242" s="1" t="str">
        <f>INDEX(Tabel4[RFT],MATCH(Tabel1[[#This Row],[LAM MK]],Tabel4[mainkey],0))</f>
        <v>Yes</v>
      </c>
      <c r="Y242" s="10">
        <f>INDEX(Tabel2[BUILDING_FID],MATCH(Tabel1[[#This Row],[BUILDING KEY]],Blad1!B:B,0))</f>
        <v>6195201</v>
      </c>
      <c r="Z242" t="s">
        <v>27</v>
      </c>
    </row>
    <row r="243" spans="1:26" x14ac:dyDescent="0.25">
      <c r="A243" t="s">
        <v>24</v>
      </c>
      <c r="B243">
        <v>1120038</v>
      </c>
      <c r="E243">
        <v>1120038</v>
      </c>
      <c r="F243" t="s">
        <v>34</v>
      </c>
      <c r="G243">
        <v>10891771</v>
      </c>
      <c r="H243" t="s">
        <v>26</v>
      </c>
      <c r="I243" s="1">
        <v>43768</v>
      </c>
      <c r="V243" s="1">
        <v>43435</v>
      </c>
      <c r="W243" s="1">
        <v>44104</v>
      </c>
      <c r="X243" s="1" t="str">
        <f>INDEX(Tabel4[RFT],MATCH(Tabel1[[#This Row],[LAM MK]],Tabel4[mainkey],0))</f>
        <v>Yes</v>
      </c>
      <c r="Y243" s="10">
        <f>INDEX(Tabel2[BUILDING_FID],MATCH(Tabel1[[#This Row],[BUILDING KEY]],Blad1!B:B,0))</f>
        <v>6195201</v>
      </c>
      <c r="Z243" t="s">
        <v>27</v>
      </c>
    </row>
    <row r="244" spans="1:26" x14ac:dyDescent="0.25">
      <c r="A244" t="s">
        <v>24</v>
      </c>
      <c r="B244">
        <v>1120038</v>
      </c>
      <c r="E244">
        <v>1120038</v>
      </c>
      <c r="F244" t="s">
        <v>34</v>
      </c>
      <c r="G244">
        <v>10891772</v>
      </c>
      <c r="H244" t="s">
        <v>26</v>
      </c>
      <c r="I244" s="1">
        <v>43768</v>
      </c>
      <c r="V244" s="1">
        <v>43435</v>
      </c>
      <c r="W244" s="1">
        <v>44104</v>
      </c>
      <c r="X244" s="1" t="str">
        <f>INDEX(Tabel4[RFT],MATCH(Tabel1[[#This Row],[LAM MK]],Tabel4[mainkey],0))</f>
        <v>Yes</v>
      </c>
      <c r="Y244" s="10">
        <f>INDEX(Tabel2[BUILDING_FID],MATCH(Tabel1[[#This Row],[BUILDING KEY]],Blad1!B:B,0))</f>
        <v>6195201</v>
      </c>
      <c r="Z244" t="s">
        <v>27</v>
      </c>
    </row>
    <row r="245" spans="1:26" x14ac:dyDescent="0.25">
      <c r="A245" t="s">
        <v>24</v>
      </c>
      <c r="B245">
        <v>1120038</v>
      </c>
      <c r="E245">
        <v>1120038</v>
      </c>
      <c r="F245" t="s">
        <v>34</v>
      </c>
      <c r="G245">
        <v>10891773</v>
      </c>
      <c r="H245" t="s">
        <v>26</v>
      </c>
      <c r="I245" s="1">
        <v>43768</v>
      </c>
      <c r="V245" s="1">
        <v>43435</v>
      </c>
      <c r="W245" s="1">
        <v>44104</v>
      </c>
      <c r="X245" s="1" t="str">
        <f>INDEX(Tabel4[RFT],MATCH(Tabel1[[#This Row],[LAM MK]],Tabel4[mainkey],0))</f>
        <v>Yes</v>
      </c>
      <c r="Y245" s="10">
        <f>INDEX(Tabel2[BUILDING_FID],MATCH(Tabel1[[#This Row],[BUILDING KEY]],Blad1!B:B,0))</f>
        <v>6195201</v>
      </c>
      <c r="Z245" t="s">
        <v>27</v>
      </c>
    </row>
    <row r="246" spans="1:26" x14ac:dyDescent="0.25">
      <c r="A246" t="s">
        <v>24</v>
      </c>
      <c r="B246">
        <v>1120038</v>
      </c>
      <c r="E246">
        <v>1120038</v>
      </c>
      <c r="F246" t="s">
        <v>34</v>
      </c>
      <c r="G246">
        <v>10891774</v>
      </c>
      <c r="H246" t="s">
        <v>26</v>
      </c>
      <c r="I246" s="1">
        <v>43768</v>
      </c>
      <c r="V246" s="1">
        <v>43435</v>
      </c>
      <c r="W246" s="1">
        <v>44104</v>
      </c>
      <c r="X246" s="1" t="str">
        <f>INDEX(Tabel4[RFT],MATCH(Tabel1[[#This Row],[LAM MK]],Tabel4[mainkey],0))</f>
        <v>Yes</v>
      </c>
      <c r="Y246" s="10">
        <f>INDEX(Tabel2[BUILDING_FID],MATCH(Tabel1[[#This Row],[BUILDING KEY]],Blad1!B:B,0))</f>
        <v>6195201</v>
      </c>
      <c r="Z246" t="s">
        <v>27</v>
      </c>
    </row>
    <row r="247" spans="1:26" x14ac:dyDescent="0.25">
      <c r="A247" t="s">
        <v>24</v>
      </c>
      <c r="B247">
        <v>1120038</v>
      </c>
      <c r="E247">
        <v>1120038</v>
      </c>
      <c r="F247" t="s">
        <v>34</v>
      </c>
      <c r="G247">
        <v>10891775</v>
      </c>
      <c r="H247" t="s">
        <v>26</v>
      </c>
      <c r="I247" s="1">
        <v>43768</v>
      </c>
      <c r="V247" s="1">
        <v>43435</v>
      </c>
      <c r="W247" s="1">
        <v>44104</v>
      </c>
      <c r="X247" s="1" t="str">
        <f>INDEX(Tabel4[RFT],MATCH(Tabel1[[#This Row],[LAM MK]],Tabel4[mainkey],0))</f>
        <v>Yes</v>
      </c>
      <c r="Y247" s="10">
        <f>INDEX(Tabel2[BUILDING_FID],MATCH(Tabel1[[#This Row],[BUILDING KEY]],Blad1!B:B,0))</f>
        <v>6195201</v>
      </c>
      <c r="Z247" t="s">
        <v>27</v>
      </c>
    </row>
    <row r="248" spans="1:26" x14ac:dyDescent="0.25">
      <c r="A248" t="s">
        <v>24</v>
      </c>
      <c r="B248">
        <v>1120038</v>
      </c>
      <c r="E248">
        <v>1120038</v>
      </c>
      <c r="F248" t="s">
        <v>34</v>
      </c>
      <c r="G248">
        <v>10891776</v>
      </c>
      <c r="H248" t="s">
        <v>26</v>
      </c>
      <c r="I248" s="1">
        <v>43768</v>
      </c>
      <c r="V248" s="1">
        <v>43435</v>
      </c>
      <c r="W248" s="1">
        <v>44104</v>
      </c>
      <c r="X248" s="1" t="str">
        <f>INDEX(Tabel4[RFT],MATCH(Tabel1[[#This Row],[LAM MK]],Tabel4[mainkey],0))</f>
        <v>Yes</v>
      </c>
      <c r="Y248" s="10">
        <f>INDEX(Tabel2[BUILDING_FID],MATCH(Tabel1[[#This Row],[BUILDING KEY]],Blad1!B:B,0))</f>
        <v>6195201</v>
      </c>
      <c r="Z248" t="s">
        <v>27</v>
      </c>
    </row>
    <row r="249" spans="1:26" x14ac:dyDescent="0.25">
      <c r="A249" t="s">
        <v>24</v>
      </c>
      <c r="B249">
        <v>1120038</v>
      </c>
      <c r="E249">
        <v>1120038</v>
      </c>
      <c r="F249" t="s">
        <v>34</v>
      </c>
      <c r="G249">
        <v>10891777</v>
      </c>
      <c r="H249" t="s">
        <v>26</v>
      </c>
      <c r="I249" s="1">
        <v>43768</v>
      </c>
      <c r="V249" s="1">
        <v>43435</v>
      </c>
      <c r="W249" s="1">
        <v>44104</v>
      </c>
      <c r="X249" s="1" t="str">
        <f>INDEX(Tabel4[RFT],MATCH(Tabel1[[#This Row],[LAM MK]],Tabel4[mainkey],0))</f>
        <v>Yes</v>
      </c>
      <c r="Y249" s="10">
        <f>INDEX(Tabel2[BUILDING_FID],MATCH(Tabel1[[#This Row],[BUILDING KEY]],Blad1!B:B,0))</f>
        <v>6195201</v>
      </c>
      <c r="Z249" t="s">
        <v>27</v>
      </c>
    </row>
    <row r="250" spans="1:26" x14ac:dyDescent="0.25">
      <c r="A250" t="s">
        <v>24</v>
      </c>
      <c r="B250">
        <v>1120038</v>
      </c>
      <c r="E250">
        <v>1120038</v>
      </c>
      <c r="F250" t="s">
        <v>34</v>
      </c>
      <c r="G250">
        <v>10891778</v>
      </c>
      <c r="H250" t="s">
        <v>26</v>
      </c>
      <c r="I250" s="1">
        <v>43768</v>
      </c>
      <c r="V250" s="1">
        <v>43435</v>
      </c>
      <c r="W250" s="1">
        <v>44104</v>
      </c>
      <c r="X250" s="1" t="str">
        <f>INDEX(Tabel4[RFT],MATCH(Tabel1[[#This Row],[LAM MK]],Tabel4[mainkey],0))</f>
        <v>Yes</v>
      </c>
      <c r="Y250" s="10">
        <f>INDEX(Tabel2[BUILDING_FID],MATCH(Tabel1[[#This Row],[BUILDING KEY]],Blad1!B:B,0))</f>
        <v>6195201</v>
      </c>
      <c r="Z250" t="s">
        <v>27</v>
      </c>
    </row>
    <row r="251" spans="1:26" x14ac:dyDescent="0.25">
      <c r="A251" t="s">
        <v>24</v>
      </c>
      <c r="B251">
        <v>1120038</v>
      </c>
      <c r="E251">
        <v>1120038</v>
      </c>
      <c r="F251" t="s">
        <v>34</v>
      </c>
      <c r="G251">
        <v>10891779</v>
      </c>
      <c r="H251" t="s">
        <v>26</v>
      </c>
      <c r="I251" s="1">
        <v>43768</v>
      </c>
      <c r="V251" s="1">
        <v>43435</v>
      </c>
      <c r="W251" s="1">
        <v>44104</v>
      </c>
      <c r="X251" s="1" t="str">
        <f>INDEX(Tabel4[RFT],MATCH(Tabel1[[#This Row],[LAM MK]],Tabel4[mainkey],0))</f>
        <v>Yes</v>
      </c>
      <c r="Y251" s="10">
        <f>INDEX(Tabel2[BUILDING_FID],MATCH(Tabel1[[#This Row],[BUILDING KEY]],Blad1!B:B,0))</f>
        <v>6195201</v>
      </c>
      <c r="Z251" t="s">
        <v>27</v>
      </c>
    </row>
    <row r="252" spans="1:26" x14ac:dyDescent="0.25">
      <c r="A252" t="s">
        <v>24</v>
      </c>
      <c r="B252">
        <v>1120038</v>
      </c>
      <c r="E252">
        <v>1120038</v>
      </c>
      <c r="F252" t="s">
        <v>34</v>
      </c>
      <c r="G252">
        <v>10891780</v>
      </c>
      <c r="H252" t="s">
        <v>26</v>
      </c>
      <c r="I252" s="1">
        <v>43768</v>
      </c>
      <c r="V252" s="1">
        <v>43435</v>
      </c>
      <c r="W252" s="1">
        <v>44104</v>
      </c>
      <c r="X252" s="1" t="str">
        <f>INDEX(Tabel4[RFT],MATCH(Tabel1[[#This Row],[LAM MK]],Tabel4[mainkey],0))</f>
        <v>Yes</v>
      </c>
      <c r="Y252" s="10">
        <f>INDEX(Tabel2[BUILDING_FID],MATCH(Tabel1[[#This Row],[BUILDING KEY]],Blad1!B:B,0))</f>
        <v>6195201</v>
      </c>
      <c r="Z252" t="s">
        <v>27</v>
      </c>
    </row>
    <row r="253" spans="1:26" x14ac:dyDescent="0.25">
      <c r="A253" t="s">
        <v>24</v>
      </c>
      <c r="B253">
        <v>1120038</v>
      </c>
      <c r="E253">
        <v>1120038</v>
      </c>
      <c r="F253" t="s">
        <v>34</v>
      </c>
      <c r="G253">
        <v>10891781</v>
      </c>
      <c r="H253" t="s">
        <v>26</v>
      </c>
      <c r="I253" s="1">
        <v>43768</v>
      </c>
      <c r="V253" s="1">
        <v>43435</v>
      </c>
      <c r="W253" s="1">
        <v>44104</v>
      </c>
      <c r="X253" s="1" t="str">
        <f>INDEX(Tabel4[RFT],MATCH(Tabel1[[#This Row],[LAM MK]],Tabel4[mainkey],0))</f>
        <v>Yes</v>
      </c>
      <c r="Y253" s="10">
        <f>INDEX(Tabel2[BUILDING_FID],MATCH(Tabel1[[#This Row],[BUILDING KEY]],Blad1!B:B,0))</f>
        <v>6195201</v>
      </c>
      <c r="Z253" t="s">
        <v>27</v>
      </c>
    </row>
    <row r="254" spans="1:26" x14ac:dyDescent="0.25">
      <c r="A254" t="s">
        <v>24</v>
      </c>
      <c r="B254">
        <v>1120038</v>
      </c>
      <c r="E254">
        <v>1120038</v>
      </c>
      <c r="F254" t="s">
        <v>34</v>
      </c>
      <c r="G254">
        <v>10891782</v>
      </c>
      <c r="H254" t="s">
        <v>26</v>
      </c>
      <c r="I254" s="1">
        <v>43768</v>
      </c>
      <c r="V254" s="1">
        <v>43435</v>
      </c>
      <c r="W254" s="1">
        <v>44104</v>
      </c>
      <c r="X254" s="1" t="str">
        <f>INDEX(Tabel4[RFT],MATCH(Tabel1[[#This Row],[LAM MK]],Tabel4[mainkey],0))</f>
        <v>Yes</v>
      </c>
      <c r="Y254" s="10">
        <f>INDEX(Tabel2[BUILDING_FID],MATCH(Tabel1[[#This Row],[BUILDING KEY]],Blad1!B:B,0))</f>
        <v>6195201</v>
      </c>
      <c r="Z254" t="s">
        <v>27</v>
      </c>
    </row>
    <row r="255" spans="1:26" x14ac:dyDescent="0.25">
      <c r="A255" t="s">
        <v>24</v>
      </c>
      <c r="B255">
        <v>1120038</v>
      </c>
      <c r="E255">
        <v>1120038</v>
      </c>
      <c r="F255" t="s">
        <v>34</v>
      </c>
      <c r="G255">
        <v>10891783</v>
      </c>
      <c r="H255" t="s">
        <v>26</v>
      </c>
      <c r="I255" s="1">
        <v>43768</v>
      </c>
      <c r="V255" s="1">
        <v>43435</v>
      </c>
      <c r="W255" s="1">
        <v>44104</v>
      </c>
      <c r="X255" s="1" t="str">
        <f>INDEX(Tabel4[RFT],MATCH(Tabel1[[#This Row],[LAM MK]],Tabel4[mainkey],0))</f>
        <v>Yes</v>
      </c>
      <c r="Y255" s="10">
        <f>INDEX(Tabel2[BUILDING_FID],MATCH(Tabel1[[#This Row],[BUILDING KEY]],Blad1!B:B,0))</f>
        <v>6195201</v>
      </c>
      <c r="Z255" t="s">
        <v>27</v>
      </c>
    </row>
    <row r="256" spans="1:26" x14ac:dyDescent="0.25">
      <c r="A256" t="s">
        <v>24</v>
      </c>
      <c r="B256">
        <v>1120038</v>
      </c>
      <c r="E256">
        <v>1120038</v>
      </c>
      <c r="F256" t="s">
        <v>34</v>
      </c>
      <c r="G256">
        <v>10891784</v>
      </c>
      <c r="H256" t="s">
        <v>26</v>
      </c>
      <c r="I256" s="1">
        <v>43768</v>
      </c>
      <c r="V256" s="1">
        <v>43435</v>
      </c>
      <c r="W256" s="1">
        <v>44104</v>
      </c>
      <c r="X256" s="1" t="str">
        <f>INDEX(Tabel4[RFT],MATCH(Tabel1[[#This Row],[LAM MK]],Tabel4[mainkey],0))</f>
        <v>Yes</v>
      </c>
      <c r="Y256" s="10">
        <f>INDEX(Tabel2[BUILDING_FID],MATCH(Tabel1[[#This Row],[BUILDING KEY]],Blad1!B:B,0))</f>
        <v>6195201</v>
      </c>
      <c r="Z256" t="s">
        <v>27</v>
      </c>
    </row>
    <row r="257" spans="1:26" x14ac:dyDescent="0.25">
      <c r="A257" t="s">
        <v>24</v>
      </c>
      <c r="B257">
        <v>1120038</v>
      </c>
      <c r="E257">
        <v>1120038</v>
      </c>
      <c r="F257" t="s">
        <v>34</v>
      </c>
      <c r="G257">
        <v>10891785</v>
      </c>
      <c r="H257" t="s">
        <v>26</v>
      </c>
      <c r="I257" s="1">
        <v>43768</v>
      </c>
      <c r="V257" s="1">
        <v>43435</v>
      </c>
      <c r="W257" s="1">
        <v>44104</v>
      </c>
      <c r="X257" s="1" t="str">
        <f>INDEX(Tabel4[RFT],MATCH(Tabel1[[#This Row],[LAM MK]],Tabel4[mainkey],0))</f>
        <v>Yes</v>
      </c>
      <c r="Y257" s="10">
        <f>INDEX(Tabel2[BUILDING_FID],MATCH(Tabel1[[#This Row],[BUILDING KEY]],Blad1!B:B,0))</f>
        <v>6195201</v>
      </c>
      <c r="Z257" t="s">
        <v>27</v>
      </c>
    </row>
    <row r="258" spans="1:26" hidden="1" x14ac:dyDescent="0.25">
      <c r="A258" t="s">
        <v>24</v>
      </c>
      <c r="B258">
        <v>1137193</v>
      </c>
      <c r="E258">
        <v>1137193</v>
      </c>
      <c r="F258" t="s">
        <v>28</v>
      </c>
      <c r="G258">
        <v>2583629</v>
      </c>
      <c r="H258" t="s">
        <v>26</v>
      </c>
      <c r="I258" s="1">
        <v>43605</v>
      </c>
      <c r="J258" s="1">
        <v>43647</v>
      </c>
      <c r="K258" s="1">
        <v>43647</v>
      </c>
      <c r="L258" s="1">
        <v>43647</v>
      </c>
      <c r="M258" s="1">
        <v>43647</v>
      </c>
      <c r="N258" s="1">
        <v>43647</v>
      </c>
      <c r="O258" s="1">
        <v>43647</v>
      </c>
      <c r="P258" s="1">
        <v>43647</v>
      </c>
      <c r="Q258" s="1">
        <v>43647</v>
      </c>
      <c r="R258" s="1">
        <v>43647</v>
      </c>
      <c r="S258" s="1">
        <v>43647</v>
      </c>
      <c r="T258" s="1">
        <v>43647</v>
      </c>
      <c r="V258" s="1">
        <v>43435</v>
      </c>
      <c r="W258" s="1">
        <v>43872</v>
      </c>
      <c r="X258" s="1" t="str">
        <f>INDEX(Tabel4[RFT],MATCH(Tabel1[[#This Row],[LAM MK]],Tabel4[mainkey],0))</f>
        <v>Yes</v>
      </c>
      <c r="Y258" s="10">
        <f>INDEX(Tabel2[BUILDING_FID],MATCH(Tabel1[[#This Row],[BUILDING KEY]],Blad1!B:B,0))</f>
        <v>966873</v>
      </c>
      <c r="Z258" t="s">
        <v>27</v>
      </c>
    </row>
    <row r="259" spans="1:26" hidden="1" x14ac:dyDescent="0.25">
      <c r="A259" t="s">
        <v>24</v>
      </c>
      <c r="B259">
        <v>1137193</v>
      </c>
      <c r="E259">
        <v>1137193</v>
      </c>
      <c r="F259" t="s">
        <v>28</v>
      </c>
      <c r="G259">
        <v>2583630</v>
      </c>
      <c r="H259" t="s">
        <v>26</v>
      </c>
      <c r="I259" s="1">
        <v>43605</v>
      </c>
      <c r="J259" s="1">
        <v>43647</v>
      </c>
      <c r="K259" s="1">
        <v>43647</v>
      </c>
      <c r="L259" s="1">
        <v>43647</v>
      </c>
      <c r="M259" s="1">
        <v>43647</v>
      </c>
      <c r="N259" s="1">
        <v>43647</v>
      </c>
      <c r="O259" s="1">
        <v>43647</v>
      </c>
      <c r="P259" s="1">
        <v>43647</v>
      </c>
      <c r="Q259" s="1">
        <v>43647</v>
      </c>
      <c r="R259" s="1">
        <v>43647</v>
      </c>
      <c r="S259" s="1">
        <v>43647</v>
      </c>
      <c r="T259" s="1">
        <v>43647</v>
      </c>
      <c r="V259" s="1">
        <v>43435</v>
      </c>
      <c r="W259" s="1">
        <v>43872</v>
      </c>
      <c r="X259" s="1" t="str">
        <f>INDEX(Tabel4[RFT],MATCH(Tabel1[[#This Row],[LAM MK]],Tabel4[mainkey],0))</f>
        <v>Yes</v>
      </c>
      <c r="Y259" s="10">
        <f>INDEX(Tabel2[BUILDING_FID],MATCH(Tabel1[[#This Row],[BUILDING KEY]],Blad1!B:B,0))</f>
        <v>966873</v>
      </c>
      <c r="Z259" t="s">
        <v>27</v>
      </c>
    </row>
    <row r="260" spans="1:26" hidden="1" x14ac:dyDescent="0.25">
      <c r="A260" t="s">
        <v>24</v>
      </c>
      <c r="B260">
        <v>1137193</v>
      </c>
      <c r="E260">
        <v>1137193</v>
      </c>
      <c r="F260" t="s">
        <v>28</v>
      </c>
      <c r="G260">
        <v>2583631</v>
      </c>
      <c r="H260" t="s">
        <v>26</v>
      </c>
      <c r="I260" s="1">
        <v>43605</v>
      </c>
      <c r="J260" s="1">
        <v>43647</v>
      </c>
      <c r="K260" s="1">
        <v>43647</v>
      </c>
      <c r="L260" s="1">
        <v>43647</v>
      </c>
      <c r="M260" s="1">
        <v>43647</v>
      </c>
      <c r="N260" s="1">
        <v>43647</v>
      </c>
      <c r="O260" s="1">
        <v>43647</v>
      </c>
      <c r="P260" s="1">
        <v>43647</v>
      </c>
      <c r="Q260" s="1">
        <v>43647</v>
      </c>
      <c r="R260" s="1">
        <v>43647</v>
      </c>
      <c r="S260" s="1">
        <v>43647</v>
      </c>
      <c r="T260" s="1">
        <v>43647</v>
      </c>
      <c r="V260" s="1">
        <v>43435</v>
      </c>
      <c r="W260" s="1">
        <v>43872</v>
      </c>
      <c r="X260" s="1" t="str">
        <f>INDEX(Tabel4[RFT],MATCH(Tabel1[[#This Row],[LAM MK]],Tabel4[mainkey],0))</f>
        <v>Yes</v>
      </c>
      <c r="Y260" s="10">
        <f>INDEX(Tabel2[BUILDING_FID],MATCH(Tabel1[[#This Row],[BUILDING KEY]],Blad1!B:B,0))</f>
        <v>966873</v>
      </c>
      <c r="Z260" t="s">
        <v>27</v>
      </c>
    </row>
    <row r="261" spans="1:26" hidden="1" x14ac:dyDescent="0.25">
      <c r="A261" t="s">
        <v>24</v>
      </c>
      <c r="B261">
        <v>1137193</v>
      </c>
      <c r="E261">
        <v>1137193</v>
      </c>
      <c r="F261" t="s">
        <v>28</v>
      </c>
      <c r="G261">
        <v>2583632</v>
      </c>
      <c r="H261" t="s">
        <v>26</v>
      </c>
      <c r="I261" s="1">
        <v>43605</v>
      </c>
      <c r="J261" s="1">
        <v>43647</v>
      </c>
      <c r="K261" s="1">
        <v>43647</v>
      </c>
      <c r="L261" s="1">
        <v>43647</v>
      </c>
      <c r="M261" s="1">
        <v>43647</v>
      </c>
      <c r="N261" s="1">
        <v>43647</v>
      </c>
      <c r="O261" s="1">
        <v>43647</v>
      </c>
      <c r="P261" s="1">
        <v>43647</v>
      </c>
      <c r="Q261" s="1">
        <v>43647</v>
      </c>
      <c r="R261" s="1">
        <v>43647</v>
      </c>
      <c r="S261" s="1">
        <v>43647</v>
      </c>
      <c r="T261" s="1">
        <v>43647</v>
      </c>
      <c r="V261" s="1">
        <v>43435</v>
      </c>
      <c r="W261" s="1">
        <v>43872</v>
      </c>
      <c r="X261" s="1" t="str">
        <f>INDEX(Tabel4[RFT],MATCH(Tabel1[[#This Row],[LAM MK]],Tabel4[mainkey],0))</f>
        <v>Yes</v>
      </c>
      <c r="Y261" s="10">
        <f>INDEX(Tabel2[BUILDING_FID],MATCH(Tabel1[[#This Row],[BUILDING KEY]],Blad1!B:B,0))</f>
        <v>966873</v>
      </c>
      <c r="Z261" t="s">
        <v>27</v>
      </c>
    </row>
    <row r="262" spans="1:26" hidden="1" x14ac:dyDescent="0.25">
      <c r="A262" t="s">
        <v>24</v>
      </c>
      <c r="B262">
        <v>1137193</v>
      </c>
      <c r="E262">
        <v>1137193</v>
      </c>
      <c r="F262" t="s">
        <v>28</v>
      </c>
      <c r="G262">
        <v>2583633</v>
      </c>
      <c r="H262" t="s">
        <v>26</v>
      </c>
      <c r="I262" s="1">
        <v>43605</v>
      </c>
      <c r="J262" s="1">
        <v>43647</v>
      </c>
      <c r="K262" s="1">
        <v>43647</v>
      </c>
      <c r="L262" s="1">
        <v>43647</v>
      </c>
      <c r="M262" s="1">
        <v>43647</v>
      </c>
      <c r="N262" s="1">
        <v>43647</v>
      </c>
      <c r="O262" s="1">
        <v>43647</v>
      </c>
      <c r="P262" s="1">
        <v>43647</v>
      </c>
      <c r="Q262" s="1">
        <v>43647</v>
      </c>
      <c r="R262" s="1">
        <v>43647</v>
      </c>
      <c r="S262" s="1">
        <v>43647</v>
      </c>
      <c r="T262" s="1">
        <v>43647</v>
      </c>
      <c r="V262" s="1">
        <v>43435</v>
      </c>
      <c r="W262" s="1">
        <v>43872</v>
      </c>
      <c r="X262" s="1" t="str">
        <f>INDEX(Tabel4[RFT],MATCH(Tabel1[[#This Row],[LAM MK]],Tabel4[mainkey],0))</f>
        <v>Yes</v>
      </c>
      <c r="Y262" s="10">
        <f>INDEX(Tabel2[BUILDING_FID],MATCH(Tabel1[[#This Row],[BUILDING KEY]],Blad1!B:B,0))</f>
        <v>966873</v>
      </c>
      <c r="Z262" t="s">
        <v>27</v>
      </c>
    </row>
    <row r="263" spans="1:26" hidden="1" x14ac:dyDescent="0.25">
      <c r="A263" t="s">
        <v>24</v>
      </c>
      <c r="B263">
        <v>1137193</v>
      </c>
      <c r="E263">
        <v>1137193</v>
      </c>
      <c r="F263" t="s">
        <v>28</v>
      </c>
      <c r="G263">
        <v>2583634</v>
      </c>
      <c r="H263" t="s">
        <v>26</v>
      </c>
      <c r="I263" s="1">
        <v>43605</v>
      </c>
      <c r="J263" s="1">
        <v>43647</v>
      </c>
      <c r="K263" s="1">
        <v>43647</v>
      </c>
      <c r="L263" s="1">
        <v>43647</v>
      </c>
      <c r="M263" s="1">
        <v>43647</v>
      </c>
      <c r="N263" s="1">
        <v>43647</v>
      </c>
      <c r="O263" s="1">
        <v>43647</v>
      </c>
      <c r="P263" s="1">
        <v>43647</v>
      </c>
      <c r="Q263" s="1">
        <v>43647</v>
      </c>
      <c r="R263" s="1">
        <v>43647</v>
      </c>
      <c r="S263" s="1">
        <v>43647</v>
      </c>
      <c r="T263" s="1">
        <v>43647</v>
      </c>
      <c r="V263" s="1">
        <v>43435</v>
      </c>
      <c r="W263" s="1">
        <v>43872</v>
      </c>
      <c r="X263" s="1" t="str">
        <f>INDEX(Tabel4[RFT],MATCH(Tabel1[[#This Row],[LAM MK]],Tabel4[mainkey],0))</f>
        <v>Yes</v>
      </c>
      <c r="Y263" s="10">
        <f>INDEX(Tabel2[BUILDING_FID],MATCH(Tabel1[[#This Row],[BUILDING KEY]],Blad1!B:B,0))</f>
        <v>966873</v>
      </c>
      <c r="Z263" t="s">
        <v>27</v>
      </c>
    </row>
    <row r="264" spans="1:26" hidden="1" x14ac:dyDescent="0.25">
      <c r="A264" t="s">
        <v>24</v>
      </c>
      <c r="B264">
        <v>1137193</v>
      </c>
      <c r="E264">
        <v>1137193</v>
      </c>
      <c r="F264" t="s">
        <v>28</v>
      </c>
      <c r="G264">
        <v>2583635</v>
      </c>
      <c r="H264" t="s">
        <v>26</v>
      </c>
      <c r="I264" s="1">
        <v>43605</v>
      </c>
      <c r="J264" s="1">
        <v>43647</v>
      </c>
      <c r="K264" s="1">
        <v>43647</v>
      </c>
      <c r="L264" s="1">
        <v>43647</v>
      </c>
      <c r="M264" s="1">
        <v>43647</v>
      </c>
      <c r="N264" s="1">
        <v>43647</v>
      </c>
      <c r="O264" s="1">
        <v>43647</v>
      </c>
      <c r="P264" s="1">
        <v>43647</v>
      </c>
      <c r="Q264" s="1">
        <v>43647</v>
      </c>
      <c r="R264" s="1">
        <v>43647</v>
      </c>
      <c r="S264" s="1">
        <v>43647</v>
      </c>
      <c r="T264" s="1">
        <v>43647</v>
      </c>
      <c r="V264" s="1">
        <v>43435</v>
      </c>
      <c r="W264" s="1">
        <v>43872</v>
      </c>
      <c r="X264" s="1" t="str">
        <f>INDEX(Tabel4[RFT],MATCH(Tabel1[[#This Row],[LAM MK]],Tabel4[mainkey],0))</f>
        <v>Yes</v>
      </c>
      <c r="Y264" s="10">
        <f>INDEX(Tabel2[BUILDING_FID],MATCH(Tabel1[[#This Row],[BUILDING KEY]],Blad1!B:B,0))</f>
        <v>966873</v>
      </c>
      <c r="Z264" t="s">
        <v>27</v>
      </c>
    </row>
    <row r="265" spans="1:26" hidden="1" x14ac:dyDescent="0.25">
      <c r="A265" t="s">
        <v>24</v>
      </c>
      <c r="B265">
        <v>1137193</v>
      </c>
      <c r="E265">
        <v>1137193</v>
      </c>
      <c r="F265" t="s">
        <v>28</v>
      </c>
      <c r="G265">
        <v>2583636</v>
      </c>
      <c r="H265" t="s">
        <v>26</v>
      </c>
      <c r="I265" s="1">
        <v>43605</v>
      </c>
      <c r="J265" s="1">
        <v>43647</v>
      </c>
      <c r="K265" s="1">
        <v>43647</v>
      </c>
      <c r="L265" s="1">
        <v>43647</v>
      </c>
      <c r="M265" s="1">
        <v>43647</v>
      </c>
      <c r="N265" s="1">
        <v>43647</v>
      </c>
      <c r="O265" s="1">
        <v>43647</v>
      </c>
      <c r="P265" s="1">
        <v>43647</v>
      </c>
      <c r="Q265" s="1">
        <v>43647</v>
      </c>
      <c r="R265" s="1">
        <v>43647</v>
      </c>
      <c r="S265" s="1">
        <v>43647</v>
      </c>
      <c r="T265" s="1">
        <v>43647</v>
      </c>
      <c r="V265" s="1">
        <v>43435</v>
      </c>
      <c r="W265" s="1">
        <v>43872</v>
      </c>
      <c r="X265" s="1" t="str">
        <f>INDEX(Tabel4[RFT],MATCH(Tabel1[[#This Row],[LAM MK]],Tabel4[mainkey],0))</f>
        <v>Yes</v>
      </c>
      <c r="Y265" s="10">
        <f>INDEX(Tabel2[BUILDING_FID],MATCH(Tabel1[[#This Row],[BUILDING KEY]],Blad1!B:B,0))</f>
        <v>966873</v>
      </c>
      <c r="Z265" t="s">
        <v>27</v>
      </c>
    </row>
    <row r="266" spans="1:26" hidden="1" x14ac:dyDescent="0.25">
      <c r="A266" t="s">
        <v>24</v>
      </c>
      <c r="B266">
        <v>1137193</v>
      </c>
      <c r="E266">
        <v>1137193</v>
      </c>
      <c r="F266" t="s">
        <v>28</v>
      </c>
      <c r="G266">
        <v>2583637</v>
      </c>
      <c r="H266" t="s">
        <v>26</v>
      </c>
      <c r="I266" s="1">
        <v>43605</v>
      </c>
      <c r="J266" s="1">
        <v>43647</v>
      </c>
      <c r="K266" s="1">
        <v>43647</v>
      </c>
      <c r="L266" s="1">
        <v>43647</v>
      </c>
      <c r="M266" s="1">
        <v>43647</v>
      </c>
      <c r="N266" s="1">
        <v>43647</v>
      </c>
      <c r="O266" s="1">
        <v>43647</v>
      </c>
      <c r="P266" s="1">
        <v>43647</v>
      </c>
      <c r="Q266" s="1">
        <v>43647</v>
      </c>
      <c r="R266" s="1">
        <v>43647</v>
      </c>
      <c r="S266" s="1">
        <v>43647</v>
      </c>
      <c r="T266" s="1">
        <v>43647</v>
      </c>
      <c r="V266" s="1">
        <v>43435</v>
      </c>
      <c r="W266" s="1">
        <v>43872</v>
      </c>
      <c r="X266" s="1" t="str">
        <f>INDEX(Tabel4[RFT],MATCH(Tabel1[[#This Row],[LAM MK]],Tabel4[mainkey],0))</f>
        <v>Yes</v>
      </c>
      <c r="Y266" s="10">
        <f>INDEX(Tabel2[BUILDING_FID],MATCH(Tabel1[[#This Row],[BUILDING KEY]],Blad1!B:B,0))</f>
        <v>966873</v>
      </c>
      <c r="Z266" t="s">
        <v>27</v>
      </c>
    </row>
    <row r="267" spans="1:26" hidden="1" x14ac:dyDescent="0.25">
      <c r="A267" t="s">
        <v>24</v>
      </c>
      <c r="B267">
        <v>1137193</v>
      </c>
      <c r="E267">
        <v>1137193</v>
      </c>
      <c r="F267" t="s">
        <v>28</v>
      </c>
      <c r="G267">
        <v>2583638</v>
      </c>
      <c r="H267" t="s">
        <v>26</v>
      </c>
      <c r="I267" s="1">
        <v>43605</v>
      </c>
      <c r="J267" s="1">
        <v>43647</v>
      </c>
      <c r="K267" s="1">
        <v>43647</v>
      </c>
      <c r="L267" s="1">
        <v>43647</v>
      </c>
      <c r="M267" s="1">
        <v>43647</v>
      </c>
      <c r="N267" s="1">
        <v>43647</v>
      </c>
      <c r="O267" s="1">
        <v>43647</v>
      </c>
      <c r="P267" s="1">
        <v>43647</v>
      </c>
      <c r="Q267" s="1">
        <v>43647</v>
      </c>
      <c r="R267" s="1">
        <v>43647</v>
      </c>
      <c r="S267" s="1">
        <v>43647</v>
      </c>
      <c r="T267" s="1">
        <v>43647</v>
      </c>
      <c r="V267" s="1">
        <v>43435</v>
      </c>
      <c r="W267" s="1">
        <v>43872</v>
      </c>
      <c r="X267" s="1" t="str">
        <f>INDEX(Tabel4[RFT],MATCH(Tabel1[[#This Row],[LAM MK]],Tabel4[mainkey],0))</f>
        <v>Yes</v>
      </c>
      <c r="Y267" s="10">
        <f>INDEX(Tabel2[BUILDING_FID],MATCH(Tabel1[[#This Row],[BUILDING KEY]],Blad1!B:B,0))</f>
        <v>966873</v>
      </c>
      <c r="Z267" t="s">
        <v>27</v>
      </c>
    </row>
    <row r="268" spans="1:26" hidden="1" x14ac:dyDescent="0.25">
      <c r="A268" t="s">
        <v>24</v>
      </c>
      <c r="B268">
        <v>1137193</v>
      </c>
      <c r="E268">
        <v>1137193</v>
      </c>
      <c r="F268" t="s">
        <v>28</v>
      </c>
      <c r="G268">
        <v>2583639</v>
      </c>
      <c r="H268" t="s">
        <v>26</v>
      </c>
      <c r="I268" s="1">
        <v>43605</v>
      </c>
      <c r="J268" s="1">
        <v>43647</v>
      </c>
      <c r="K268" s="1">
        <v>43647</v>
      </c>
      <c r="L268" s="1">
        <v>43647</v>
      </c>
      <c r="M268" s="1">
        <v>43647</v>
      </c>
      <c r="N268" s="1">
        <v>43647</v>
      </c>
      <c r="O268" s="1">
        <v>43647</v>
      </c>
      <c r="P268" s="1">
        <v>43647</v>
      </c>
      <c r="Q268" s="1">
        <v>43647</v>
      </c>
      <c r="R268" s="1">
        <v>43647</v>
      </c>
      <c r="S268" s="1">
        <v>43647</v>
      </c>
      <c r="T268" s="1">
        <v>43647</v>
      </c>
      <c r="V268" s="1">
        <v>43435</v>
      </c>
      <c r="W268" s="1">
        <v>43872</v>
      </c>
      <c r="X268" s="1" t="str">
        <f>INDEX(Tabel4[RFT],MATCH(Tabel1[[#This Row],[LAM MK]],Tabel4[mainkey],0))</f>
        <v>Yes</v>
      </c>
      <c r="Y268" s="10">
        <f>INDEX(Tabel2[BUILDING_FID],MATCH(Tabel1[[#This Row],[BUILDING KEY]],Blad1!B:B,0))</f>
        <v>966873</v>
      </c>
      <c r="Z268" t="s">
        <v>27</v>
      </c>
    </row>
    <row r="269" spans="1:26" hidden="1" x14ac:dyDescent="0.25">
      <c r="A269" t="s">
        <v>24</v>
      </c>
      <c r="B269">
        <v>1137193</v>
      </c>
      <c r="E269">
        <v>1137193</v>
      </c>
      <c r="F269" t="s">
        <v>28</v>
      </c>
      <c r="G269">
        <v>2583640</v>
      </c>
      <c r="H269" t="s">
        <v>26</v>
      </c>
      <c r="I269" s="1">
        <v>43605</v>
      </c>
      <c r="J269" s="1">
        <v>43647</v>
      </c>
      <c r="K269" s="1">
        <v>43647</v>
      </c>
      <c r="L269" s="1">
        <v>43647</v>
      </c>
      <c r="M269" s="1">
        <v>43647</v>
      </c>
      <c r="N269" s="1">
        <v>43647</v>
      </c>
      <c r="O269" s="1">
        <v>43647</v>
      </c>
      <c r="P269" s="1">
        <v>43647</v>
      </c>
      <c r="Q269" s="1">
        <v>43647</v>
      </c>
      <c r="R269" s="1">
        <v>43647</v>
      </c>
      <c r="S269" s="1">
        <v>43647</v>
      </c>
      <c r="T269" s="1">
        <v>43647</v>
      </c>
      <c r="V269" s="1">
        <v>43435</v>
      </c>
      <c r="W269" s="1">
        <v>43872</v>
      </c>
      <c r="X269" s="1" t="str">
        <f>INDEX(Tabel4[RFT],MATCH(Tabel1[[#This Row],[LAM MK]],Tabel4[mainkey],0))</f>
        <v>Yes</v>
      </c>
      <c r="Y269" s="10">
        <f>INDEX(Tabel2[BUILDING_FID],MATCH(Tabel1[[#This Row],[BUILDING KEY]],Blad1!B:B,0))</f>
        <v>966873</v>
      </c>
      <c r="Z269" t="s">
        <v>27</v>
      </c>
    </row>
    <row r="270" spans="1:26" hidden="1" x14ac:dyDescent="0.25">
      <c r="A270" t="s">
        <v>24</v>
      </c>
      <c r="B270">
        <v>1137193</v>
      </c>
      <c r="E270">
        <v>1137193</v>
      </c>
      <c r="F270" t="s">
        <v>28</v>
      </c>
      <c r="G270">
        <v>2583641</v>
      </c>
      <c r="H270" t="s">
        <v>26</v>
      </c>
      <c r="I270" s="1">
        <v>43605</v>
      </c>
      <c r="J270" s="1">
        <v>43647</v>
      </c>
      <c r="K270" s="1">
        <v>43647</v>
      </c>
      <c r="L270" s="1">
        <v>43647</v>
      </c>
      <c r="M270" s="1">
        <v>43647</v>
      </c>
      <c r="N270" s="1">
        <v>43647</v>
      </c>
      <c r="O270" s="1">
        <v>43647</v>
      </c>
      <c r="P270" s="1">
        <v>43647</v>
      </c>
      <c r="Q270" s="1">
        <v>43647</v>
      </c>
      <c r="R270" s="1">
        <v>43647</v>
      </c>
      <c r="S270" s="1">
        <v>43647</v>
      </c>
      <c r="T270" s="1">
        <v>43647</v>
      </c>
      <c r="V270" s="1">
        <v>43435</v>
      </c>
      <c r="W270" s="1">
        <v>43872</v>
      </c>
      <c r="X270" s="1" t="str">
        <f>INDEX(Tabel4[RFT],MATCH(Tabel1[[#This Row],[LAM MK]],Tabel4[mainkey],0))</f>
        <v>Yes</v>
      </c>
      <c r="Y270" s="10">
        <f>INDEX(Tabel2[BUILDING_FID],MATCH(Tabel1[[#This Row],[BUILDING KEY]],Blad1!B:B,0))</f>
        <v>966873</v>
      </c>
      <c r="Z270" t="s">
        <v>27</v>
      </c>
    </row>
    <row r="271" spans="1:26" hidden="1" x14ac:dyDescent="0.25">
      <c r="A271" t="s">
        <v>24</v>
      </c>
      <c r="B271">
        <v>1137193</v>
      </c>
      <c r="E271">
        <v>1137193</v>
      </c>
      <c r="F271" t="s">
        <v>28</v>
      </c>
      <c r="G271">
        <v>2583642</v>
      </c>
      <c r="H271" t="s">
        <v>26</v>
      </c>
      <c r="I271" s="1">
        <v>43605</v>
      </c>
      <c r="J271" s="1">
        <v>43647</v>
      </c>
      <c r="K271" s="1">
        <v>43647</v>
      </c>
      <c r="L271" s="1">
        <v>43647</v>
      </c>
      <c r="M271" s="1">
        <v>43647</v>
      </c>
      <c r="N271" s="1">
        <v>43647</v>
      </c>
      <c r="O271" s="1">
        <v>43647</v>
      </c>
      <c r="P271" s="1">
        <v>43647</v>
      </c>
      <c r="Q271" s="1">
        <v>43647</v>
      </c>
      <c r="R271" s="1">
        <v>43647</v>
      </c>
      <c r="S271" s="1">
        <v>43647</v>
      </c>
      <c r="T271" s="1">
        <v>43647</v>
      </c>
      <c r="V271" s="1">
        <v>43435</v>
      </c>
      <c r="W271" s="1">
        <v>43872</v>
      </c>
      <c r="X271" s="1" t="str">
        <f>INDEX(Tabel4[RFT],MATCH(Tabel1[[#This Row],[LAM MK]],Tabel4[mainkey],0))</f>
        <v>Yes</v>
      </c>
      <c r="Y271" s="10">
        <f>INDEX(Tabel2[BUILDING_FID],MATCH(Tabel1[[#This Row],[BUILDING KEY]],Blad1!B:B,0))</f>
        <v>966873</v>
      </c>
      <c r="Z271" t="s">
        <v>27</v>
      </c>
    </row>
    <row r="272" spans="1:26" hidden="1" x14ac:dyDescent="0.25">
      <c r="A272" t="s">
        <v>24</v>
      </c>
      <c r="B272">
        <v>1137193</v>
      </c>
      <c r="E272">
        <v>1137193</v>
      </c>
      <c r="F272" t="s">
        <v>28</v>
      </c>
      <c r="G272">
        <v>10892700</v>
      </c>
      <c r="H272" t="s">
        <v>26</v>
      </c>
      <c r="I272" s="1">
        <v>43605</v>
      </c>
      <c r="J272" s="1">
        <v>43647</v>
      </c>
      <c r="K272" s="1">
        <v>43647</v>
      </c>
      <c r="L272" s="1">
        <v>43647</v>
      </c>
      <c r="M272" s="1">
        <v>43647</v>
      </c>
      <c r="N272" s="1">
        <v>43647</v>
      </c>
      <c r="O272" s="1">
        <v>43647</v>
      </c>
      <c r="P272" s="1">
        <v>43647</v>
      </c>
      <c r="Q272" s="1">
        <v>43647</v>
      </c>
      <c r="R272" s="1">
        <v>43647</v>
      </c>
      <c r="S272" s="1">
        <v>43647</v>
      </c>
      <c r="T272" s="1">
        <v>43647</v>
      </c>
      <c r="V272" s="1">
        <v>43435</v>
      </c>
      <c r="W272" s="1">
        <v>43872</v>
      </c>
      <c r="X272" s="1" t="str">
        <f>INDEX(Tabel4[RFT],MATCH(Tabel1[[#This Row],[LAM MK]],Tabel4[mainkey],0))</f>
        <v>Yes</v>
      </c>
      <c r="Y272" s="10">
        <f>INDEX(Tabel2[BUILDING_FID],MATCH(Tabel1[[#This Row],[BUILDING KEY]],Blad1!B:B,0))</f>
        <v>966873</v>
      </c>
      <c r="Z272" t="s">
        <v>27</v>
      </c>
    </row>
    <row r="273" spans="1:26" hidden="1" x14ac:dyDescent="0.25">
      <c r="A273" t="s">
        <v>24</v>
      </c>
      <c r="B273">
        <v>1137195</v>
      </c>
      <c r="E273">
        <v>1137195</v>
      </c>
      <c r="F273" t="s">
        <v>29</v>
      </c>
      <c r="G273">
        <v>2583794</v>
      </c>
      <c r="H273" t="s">
        <v>26</v>
      </c>
      <c r="I273" s="1">
        <v>43677</v>
      </c>
      <c r="J273" s="1">
        <v>43738</v>
      </c>
      <c r="K273" s="1">
        <v>43738</v>
      </c>
      <c r="L273" s="1">
        <v>43738</v>
      </c>
      <c r="M273" s="1">
        <v>43738</v>
      </c>
      <c r="N273" s="1">
        <v>43738</v>
      </c>
      <c r="O273" s="1">
        <v>43738</v>
      </c>
      <c r="P273" s="1">
        <v>43738</v>
      </c>
      <c r="Q273" s="1">
        <v>43738</v>
      </c>
      <c r="R273" s="1">
        <v>43738</v>
      </c>
      <c r="S273" s="1">
        <v>43738</v>
      </c>
      <c r="T273" s="1">
        <v>43738</v>
      </c>
      <c r="V273" s="1">
        <v>43435</v>
      </c>
      <c r="W273" s="1">
        <v>43799</v>
      </c>
      <c r="X273" s="1" t="str">
        <f>INDEX(Tabel4[RFT],MATCH(Tabel1[[#This Row],[LAM MK]],Tabel4[mainkey],0))</f>
        <v>Yes</v>
      </c>
      <c r="Y273" s="10">
        <f>INDEX(Tabel2[BUILDING_FID],MATCH(Tabel1[[#This Row],[BUILDING KEY]],Blad1!B:B,0))</f>
        <v>966874</v>
      </c>
      <c r="Z273" t="s">
        <v>27</v>
      </c>
    </row>
    <row r="274" spans="1:26" hidden="1" x14ac:dyDescent="0.25">
      <c r="A274" t="s">
        <v>24</v>
      </c>
      <c r="B274">
        <v>1137195</v>
      </c>
      <c r="E274">
        <v>1137195</v>
      </c>
      <c r="F274" t="s">
        <v>29</v>
      </c>
      <c r="G274">
        <v>2583795</v>
      </c>
      <c r="H274" t="s">
        <v>26</v>
      </c>
      <c r="I274" s="1">
        <v>43677</v>
      </c>
      <c r="J274" s="1">
        <v>43738</v>
      </c>
      <c r="K274" s="1">
        <v>43738</v>
      </c>
      <c r="L274" s="1">
        <v>43738</v>
      </c>
      <c r="M274" s="1">
        <v>43738</v>
      </c>
      <c r="N274" s="1">
        <v>43738</v>
      </c>
      <c r="O274" s="1">
        <v>43738</v>
      </c>
      <c r="P274" s="1">
        <v>43738</v>
      </c>
      <c r="Q274" s="1">
        <v>43738</v>
      </c>
      <c r="R274" s="1">
        <v>43738</v>
      </c>
      <c r="S274" s="1">
        <v>43738</v>
      </c>
      <c r="T274" s="1">
        <v>43738</v>
      </c>
      <c r="V274" s="1">
        <v>43435</v>
      </c>
      <c r="W274" s="1">
        <v>43799</v>
      </c>
      <c r="X274" s="1" t="str">
        <f>INDEX(Tabel4[RFT],MATCH(Tabel1[[#This Row],[LAM MK]],Tabel4[mainkey],0))</f>
        <v>Yes</v>
      </c>
      <c r="Y274" s="10">
        <f>INDEX(Tabel2[BUILDING_FID],MATCH(Tabel1[[#This Row],[BUILDING KEY]],Blad1!B:B,0))</f>
        <v>966874</v>
      </c>
      <c r="Z274" t="s">
        <v>27</v>
      </c>
    </row>
    <row r="275" spans="1:26" hidden="1" x14ac:dyDescent="0.25">
      <c r="A275" t="s">
        <v>24</v>
      </c>
      <c r="B275">
        <v>1137195</v>
      </c>
      <c r="E275">
        <v>1137195</v>
      </c>
      <c r="F275" t="s">
        <v>29</v>
      </c>
      <c r="G275">
        <v>2583796</v>
      </c>
      <c r="H275" t="s">
        <v>26</v>
      </c>
      <c r="I275" s="1">
        <v>43677</v>
      </c>
      <c r="J275" s="1">
        <v>43738</v>
      </c>
      <c r="K275" s="1">
        <v>43738</v>
      </c>
      <c r="L275" s="1">
        <v>43738</v>
      </c>
      <c r="M275" s="1">
        <v>43738</v>
      </c>
      <c r="N275" s="1">
        <v>43738</v>
      </c>
      <c r="O275" s="1">
        <v>43738</v>
      </c>
      <c r="P275" s="1">
        <v>43738</v>
      </c>
      <c r="Q275" s="1">
        <v>43738</v>
      </c>
      <c r="R275" s="1">
        <v>43738</v>
      </c>
      <c r="S275" s="1">
        <v>43738</v>
      </c>
      <c r="T275" s="1">
        <v>43738</v>
      </c>
      <c r="V275" s="1">
        <v>43435</v>
      </c>
      <c r="W275" s="1">
        <v>43799</v>
      </c>
      <c r="X275" s="1" t="str">
        <f>INDEX(Tabel4[RFT],MATCH(Tabel1[[#This Row],[LAM MK]],Tabel4[mainkey],0))</f>
        <v>Yes</v>
      </c>
      <c r="Y275" s="10">
        <f>INDEX(Tabel2[BUILDING_FID],MATCH(Tabel1[[#This Row],[BUILDING KEY]],Blad1!B:B,0))</f>
        <v>966874</v>
      </c>
      <c r="Z275" t="s">
        <v>27</v>
      </c>
    </row>
    <row r="276" spans="1:26" hidden="1" x14ac:dyDescent="0.25">
      <c r="A276" t="s">
        <v>24</v>
      </c>
      <c r="B276">
        <v>1137195</v>
      </c>
      <c r="E276">
        <v>1137195</v>
      </c>
      <c r="F276" t="s">
        <v>29</v>
      </c>
      <c r="G276">
        <v>2583797</v>
      </c>
      <c r="H276" t="s">
        <v>26</v>
      </c>
      <c r="I276" s="1">
        <v>43677</v>
      </c>
      <c r="J276" s="1">
        <v>43738</v>
      </c>
      <c r="K276" s="1">
        <v>43738</v>
      </c>
      <c r="L276" s="1">
        <v>43738</v>
      </c>
      <c r="M276" s="1">
        <v>43738</v>
      </c>
      <c r="N276" s="1">
        <v>43738</v>
      </c>
      <c r="O276" s="1">
        <v>43738</v>
      </c>
      <c r="P276" s="1">
        <v>43738</v>
      </c>
      <c r="Q276" s="1">
        <v>43738</v>
      </c>
      <c r="R276" s="1">
        <v>43738</v>
      </c>
      <c r="S276" s="1">
        <v>43738</v>
      </c>
      <c r="T276" s="1">
        <v>43738</v>
      </c>
      <c r="V276" s="1">
        <v>43435</v>
      </c>
      <c r="W276" s="1">
        <v>43799</v>
      </c>
      <c r="X276" s="1" t="str">
        <f>INDEX(Tabel4[RFT],MATCH(Tabel1[[#This Row],[LAM MK]],Tabel4[mainkey],0))</f>
        <v>Yes</v>
      </c>
      <c r="Y276" s="10">
        <f>INDEX(Tabel2[BUILDING_FID],MATCH(Tabel1[[#This Row],[BUILDING KEY]],Blad1!B:B,0))</f>
        <v>966874</v>
      </c>
      <c r="Z276" t="s">
        <v>27</v>
      </c>
    </row>
    <row r="277" spans="1:26" hidden="1" x14ac:dyDescent="0.25">
      <c r="A277" t="s">
        <v>24</v>
      </c>
      <c r="B277">
        <v>1137195</v>
      </c>
      <c r="E277">
        <v>1137195</v>
      </c>
      <c r="F277" t="s">
        <v>29</v>
      </c>
      <c r="G277">
        <v>2583798</v>
      </c>
      <c r="H277" t="s">
        <v>26</v>
      </c>
      <c r="I277" s="1">
        <v>43677</v>
      </c>
      <c r="J277" s="1">
        <v>43738</v>
      </c>
      <c r="K277" s="1">
        <v>43738</v>
      </c>
      <c r="L277" s="1">
        <v>43738</v>
      </c>
      <c r="M277" s="1">
        <v>43738</v>
      </c>
      <c r="N277" s="1">
        <v>43738</v>
      </c>
      <c r="O277" s="1">
        <v>43738</v>
      </c>
      <c r="P277" s="1">
        <v>43738</v>
      </c>
      <c r="Q277" s="1">
        <v>43738</v>
      </c>
      <c r="R277" s="1">
        <v>43738</v>
      </c>
      <c r="S277" s="1">
        <v>43738</v>
      </c>
      <c r="T277" s="1">
        <v>43738</v>
      </c>
      <c r="V277" s="1">
        <v>43435</v>
      </c>
      <c r="W277" s="1">
        <v>43799</v>
      </c>
      <c r="X277" s="1" t="str">
        <f>INDEX(Tabel4[RFT],MATCH(Tabel1[[#This Row],[LAM MK]],Tabel4[mainkey],0))</f>
        <v>Yes</v>
      </c>
      <c r="Y277" s="10">
        <f>INDEX(Tabel2[BUILDING_FID],MATCH(Tabel1[[#This Row],[BUILDING KEY]],Blad1!B:B,0))</f>
        <v>966874</v>
      </c>
      <c r="Z277" t="s">
        <v>27</v>
      </c>
    </row>
    <row r="278" spans="1:26" hidden="1" x14ac:dyDescent="0.25">
      <c r="A278" t="s">
        <v>24</v>
      </c>
      <c r="B278">
        <v>1137195</v>
      </c>
      <c r="E278">
        <v>1137195</v>
      </c>
      <c r="F278" t="s">
        <v>29</v>
      </c>
      <c r="G278">
        <v>2583799</v>
      </c>
      <c r="H278" t="s">
        <v>26</v>
      </c>
      <c r="I278" s="1">
        <v>43677</v>
      </c>
      <c r="J278" s="1">
        <v>43738</v>
      </c>
      <c r="K278" s="1">
        <v>43738</v>
      </c>
      <c r="L278" s="1">
        <v>43738</v>
      </c>
      <c r="M278" s="1">
        <v>43738</v>
      </c>
      <c r="N278" s="1">
        <v>43738</v>
      </c>
      <c r="O278" s="1">
        <v>43738</v>
      </c>
      <c r="P278" s="1">
        <v>43738</v>
      </c>
      <c r="Q278" s="1">
        <v>43738</v>
      </c>
      <c r="R278" s="1">
        <v>43738</v>
      </c>
      <c r="S278" s="1">
        <v>43738</v>
      </c>
      <c r="T278" s="1">
        <v>43738</v>
      </c>
      <c r="V278" s="1">
        <v>43435</v>
      </c>
      <c r="W278" s="1">
        <v>43799</v>
      </c>
      <c r="X278" s="1" t="str">
        <f>INDEX(Tabel4[RFT],MATCH(Tabel1[[#This Row],[LAM MK]],Tabel4[mainkey],0))</f>
        <v>Yes</v>
      </c>
      <c r="Y278" s="10">
        <f>INDEX(Tabel2[BUILDING_FID],MATCH(Tabel1[[#This Row],[BUILDING KEY]],Blad1!B:B,0))</f>
        <v>966874</v>
      </c>
      <c r="Z278" t="s">
        <v>27</v>
      </c>
    </row>
    <row r="279" spans="1:26" hidden="1" x14ac:dyDescent="0.25">
      <c r="A279" t="s">
        <v>24</v>
      </c>
      <c r="B279">
        <v>1137195</v>
      </c>
      <c r="E279">
        <v>1137195</v>
      </c>
      <c r="F279" t="s">
        <v>29</v>
      </c>
      <c r="G279">
        <v>2583800</v>
      </c>
      <c r="H279" t="s">
        <v>26</v>
      </c>
      <c r="I279" s="1">
        <v>43677</v>
      </c>
      <c r="J279" s="1">
        <v>43738</v>
      </c>
      <c r="K279" s="1">
        <v>43738</v>
      </c>
      <c r="L279" s="1">
        <v>43738</v>
      </c>
      <c r="M279" s="1">
        <v>43738</v>
      </c>
      <c r="N279" s="1">
        <v>43738</v>
      </c>
      <c r="O279" s="1">
        <v>43738</v>
      </c>
      <c r="P279" s="1">
        <v>43738</v>
      </c>
      <c r="Q279" s="1">
        <v>43738</v>
      </c>
      <c r="R279" s="1">
        <v>43738</v>
      </c>
      <c r="S279" s="1">
        <v>43738</v>
      </c>
      <c r="T279" s="1">
        <v>43738</v>
      </c>
      <c r="V279" s="1">
        <v>43435</v>
      </c>
      <c r="W279" s="1">
        <v>43799</v>
      </c>
      <c r="X279" s="1" t="str">
        <f>INDEX(Tabel4[RFT],MATCH(Tabel1[[#This Row],[LAM MK]],Tabel4[mainkey],0))</f>
        <v>Yes</v>
      </c>
      <c r="Y279" s="10">
        <f>INDEX(Tabel2[BUILDING_FID],MATCH(Tabel1[[#This Row],[BUILDING KEY]],Blad1!B:B,0))</f>
        <v>966874</v>
      </c>
      <c r="Z279" t="s">
        <v>27</v>
      </c>
    </row>
    <row r="280" spans="1:26" hidden="1" x14ac:dyDescent="0.25">
      <c r="A280" t="s">
        <v>24</v>
      </c>
      <c r="B280">
        <v>1137195</v>
      </c>
      <c r="E280">
        <v>1137195</v>
      </c>
      <c r="F280" t="s">
        <v>29</v>
      </c>
      <c r="G280">
        <v>2583801</v>
      </c>
      <c r="H280" t="s">
        <v>26</v>
      </c>
      <c r="I280" s="1">
        <v>43677</v>
      </c>
      <c r="J280" s="1">
        <v>43738</v>
      </c>
      <c r="K280" s="1">
        <v>43738</v>
      </c>
      <c r="L280" s="1">
        <v>43738</v>
      </c>
      <c r="M280" s="1">
        <v>43738</v>
      </c>
      <c r="N280" s="1">
        <v>43738</v>
      </c>
      <c r="O280" s="1">
        <v>43738</v>
      </c>
      <c r="P280" s="1">
        <v>43738</v>
      </c>
      <c r="Q280" s="1">
        <v>43738</v>
      </c>
      <c r="R280" s="1">
        <v>43738</v>
      </c>
      <c r="S280" s="1">
        <v>43738</v>
      </c>
      <c r="T280" s="1">
        <v>43738</v>
      </c>
      <c r="V280" s="1">
        <v>43435</v>
      </c>
      <c r="W280" s="1">
        <v>43799</v>
      </c>
      <c r="X280" s="1" t="str">
        <f>INDEX(Tabel4[RFT],MATCH(Tabel1[[#This Row],[LAM MK]],Tabel4[mainkey],0))</f>
        <v>Yes</v>
      </c>
      <c r="Y280" s="10">
        <f>INDEX(Tabel2[BUILDING_FID],MATCH(Tabel1[[#This Row],[BUILDING KEY]],Blad1!B:B,0))</f>
        <v>966874</v>
      </c>
      <c r="Z280" t="s">
        <v>27</v>
      </c>
    </row>
    <row r="281" spans="1:26" hidden="1" x14ac:dyDescent="0.25">
      <c r="A281" t="s">
        <v>24</v>
      </c>
      <c r="B281">
        <v>1137195</v>
      </c>
      <c r="E281">
        <v>1137195</v>
      </c>
      <c r="F281" t="s">
        <v>29</v>
      </c>
      <c r="G281">
        <v>10892728</v>
      </c>
      <c r="H281" t="s">
        <v>26</v>
      </c>
      <c r="I281" s="1">
        <v>43677</v>
      </c>
      <c r="J281" s="1">
        <v>43738</v>
      </c>
      <c r="K281" s="1">
        <v>43738</v>
      </c>
      <c r="L281" s="1">
        <v>43738</v>
      </c>
      <c r="M281" s="1">
        <v>43738</v>
      </c>
      <c r="N281" s="1">
        <v>43738</v>
      </c>
      <c r="O281" s="1">
        <v>43738</v>
      </c>
      <c r="P281" s="1">
        <v>43738</v>
      </c>
      <c r="Q281" s="1">
        <v>43738</v>
      </c>
      <c r="R281" s="1">
        <v>43738</v>
      </c>
      <c r="S281" s="1">
        <v>43738</v>
      </c>
      <c r="T281" s="1">
        <v>43738</v>
      </c>
      <c r="V281" s="1">
        <v>43435</v>
      </c>
      <c r="W281" s="1">
        <v>43799</v>
      </c>
      <c r="X281" s="1" t="str">
        <f>INDEX(Tabel4[RFT],MATCH(Tabel1[[#This Row],[LAM MK]],Tabel4[mainkey],0))</f>
        <v>Yes</v>
      </c>
      <c r="Y281" s="10">
        <f>INDEX(Tabel2[BUILDING_FID],MATCH(Tabel1[[#This Row],[BUILDING KEY]],Blad1!B:B,0))</f>
        <v>966874</v>
      </c>
      <c r="Z281" t="s">
        <v>27</v>
      </c>
    </row>
    <row r="282" spans="1:26" hidden="1" x14ac:dyDescent="0.25">
      <c r="A282" t="s">
        <v>24</v>
      </c>
      <c r="B282">
        <v>1137195</v>
      </c>
      <c r="E282">
        <v>1137195</v>
      </c>
      <c r="F282" t="s">
        <v>29</v>
      </c>
      <c r="G282">
        <v>11057122</v>
      </c>
      <c r="H282" t="s">
        <v>26</v>
      </c>
      <c r="I282" s="1">
        <v>43677</v>
      </c>
      <c r="J282" s="1">
        <v>43738</v>
      </c>
      <c r="K282" s="1">
        <v>43738</v>
      </c>
      <c r="L282" s="1">
        <v>43738</v>
      </c>
      <c r="M282" s="1">
        <v>43738</v>
      </c>
      <c r="N282" s="1">
        <v>43738</v>
      </c>
      <c r="O282" s="1">
        <v>43738</v>
      </c>
      <c r="P282" s="1">
        <v>43738</v>
      </c>
      <c r="Q282" s="1">
        <v>43738</v>
      </c>
      <c r="R282" s="1">
        <v>43738</v>
      </c>
      <c r="S282" s="1">
        <v>43738</v>
      </c>
      <c r="T282" s="1">
        <v>43738</v>
      </c>
      <c r="V282" s="1">
        <v>43435</v>
      </c>
      <c r="W282" s="1">
        <v>43799</v>
      </c>
      <c r="X282" s="1" t="str">
        <f>INDEX(Tabel4[RFT],MATCH(Tabel1[[#This Row],[LAM MK]],Tabel4[mainkey],0))</f>
        <v>Yes</v>
      </c>
      <c r="Y282" s="10">
        <f>INDEX(Tabel2[BUILDING_FID],MATCH(Tabel1[[#This Row],[BUILDING KEY]],Blad1!B:B,0))</f>
        <v>966874</v>
      </c>
      <c r="Z282" t="s">
        <v>27</v>
      </c>
    </row>
    <row r="283" spans="1:26" hidden="1" x14ac:dyDescent="0.25">
      <c r="A283" t="s">
        <v>24</v>
      </c>
      <c r="B283">
        <v>1137195</v>
      </c>
      <c r="E283">
        <v>1137195</v>
      </c>
      <c r="F283" t="s">
        <v>29</v>
      </c>
      <c r="G283">
        <v>11044951</v>
      </c>
      <c r="H283" t="s">
        <v>26</v>
      </c>
      <c r="I283" s="1">
        <v>43677</v>
      </c>
      <c r="J283" s="1">
        <v>43738</v>
      </c>
      <c r="K283" s="1">
        <v>43738</v>
      </c>
      <c r="L283" s="1">
        <v>43738</v>
      </c>
      <c r="M283" s="1">
        <v>43738</v>
      </c>
      <c r="N283" s="1">
        <v>43738</v>
      </c>
      <c r="O283" s="1">
        <v>43738</v>
      </c>
      <c r="P283" s="1">
        <v>43738</v>
      </c>
      <c r="Q283" s="1">
        <v>43738</v>
      </c>
      <c r="R283" s="1">
        <v>43738</v>
      </c>
      <c r="S283" s="1">
        <v>43738</v>
      </c>
      <c r="T283" s="1">
        <v>43738</v>
      </c>
      <c r="V283" s="1">
        <v>43435</v>
      </c>
      <c r="W283" s="1">
        <v>43799</v>
      </c>
      <c r="X283" s="1" t="str">
        <f>INDEX(Tabel4[RFT],MATCH(Tabel1[[#This Row],[LAM MK]],Tabel4[mainkey],0))</f>
        <v>Yes</v>
      </c>
      <c r="Y283" s="10">
        <f>INDEX(Tabel2[BUILDING_FID],MATCH(Tabel1[[#This Row],[BUILDING KEY]],Blad1!B:B,0))</f>
        <v>966874</v>
      </c>
      <c r="Z283" t="s">
        <v>27</v>
      </c>
    </row>
    <row r="284" spans="1:26" hidden="1" x14ac:dyDescent="0.25">
      <c r="A284" t="s">
        <v>24</v>
      </c>
      <c r="B284">
        <v>1137196</v>
      </c>
      <c r="E284">
        <v>1137196</v>
      </c>
      <c r="F284" t="s">
        <v>28</v>
      </c>
      <c r="G284">
        <v>10929006</v>
      </c>
      <c r="H284" t="s">
        <v>26</v>
      </c>
      <c r="I284" s="1">
        <v>43605</v>
      </c>
      <c r="J284" s="1">
        <v>43657</v>
      </c>
      <c r="K284" s="1">
        <v>43657</v>
      </c>
      <c r="L284" s="1">
        <v>43657</v>
      </c>
      <c r="M284" s="1">
        <v>43657</v>
      </c>
      <c r="N284" s="1">
        <v>43657</v>
      </c>
      <c r="O284" s="1">
        <v>43657</v>
      </c>
      <c r="P284" s="1">
        <v>43657</v>
      </c>
      <c r="Q284" s="1">
        <v>43657</v>
      </c>
      <c r="R284" s="1">
        <v>43657</v>
      </c>
      <c r="S284" s="1">
        <v>43657</v>
      </c>
      <c r="T284" s="1">
        <v>43657</v>
      </c>
      <c r="V284" s="1">
        <v>43435</v>
      </c>
      <c r="W284" s="1">
        <v>43839</v>
      </c>
      <c r="X284" s="1" t="str">
        <f>INDEX(Tabel4[RFT],MATCH(Tabel1[[#This Row],[LAM MK]],Tabel4[mainkey],0))</f>
        <v>Yes</v>
      </c>
      <c r="Y284" s="10">
        <f>INDEX(Tabel2[BUILDING_FID],MATCH(Tabel1[[#This Row],[BUILDING KEY]],Blad1!B:B,0))</f>
        <v>6639306</v>
      </c>
      <c r="Z284" t="s">
        <v>27</v>
      </c>
    </row>
    <row r="285" spans="1:26" hidden="1" x14ac:dyDescent="0.25">
      <c r="A285" t="s">
        <v>24</v>
      </c>
      <c r="B285">
        <v>1137196</v>
      </c>
      <c r="E285">
        <v>1137196</v>
      </c>
      <c r="F285" t="s">
        <v>28</v>
      </c>
      <c r="G285">
        <v>10929007</v>
      </c>
      <c r="H285" t="s">
        <v>26</v>
      </c>
      <c r="I285" s="1">
        <v>43605</v>
      </c>
      <c r="J285" s="1">
        <v>43657</v>
      </c>
      <c r="K285" s="1">
        <v>43657</v>
      </c>
      <c r="L285" s="1">
        <v>43657</v>
      </c>
      <c r="M285" s="1">
        <v>43657</v>
      </c>
      <c r="N285" s="1">
        <v>43657</v>
      </c>
      <c r="O285" s="1">
        <v>43657</v>
      </c>
      <c r="P285" s="1">
        <v>43657</v>
      </c>
      <c r="Q285" s="1">
        <v>43657</v>
      </c>
      <c r="R285" s="1">
        <v>43657</v>
      </c>
      <c r="S285" s="1">
        <v>43657</v>
      </c>
      <c r="T285" s="1">
        <v>43657</v>
      </c>
      <c r="V285" s="1">
        <v>43435</v>
      </c>
      <c r="W285" s="1">
        <v>43839</v>
      </c>
      <c r="X285" s="1" t="str">
        <f>INDEX(Tabel4[RFT],MATCH(Tabel1[[#This Row],[LAM MK]],Tabel4[mainkey],0))</f>
        <v>Yes</v>
      </c>
      <c r="Y285" s="10">
        <f>INDEX(Tabel2[BUILDING_FID],MATCH(Tabel1[[#This Row],[BUILDING KEY]],Blad1!B:B,0))</f>
        <v>6639306</v>
      </c>
      <c r="Z285" t="s">
        <v>27</v>
      </c>
    </row>
    <row r="286" spans="1:26" hidden="1" x14ac:dyDescent="0.25">
      <c r="A286" t="s">
        <v>24</v>
      </c>
      <c r="B286">
        <v>1137196</v>
      </c>
      <c r="E286">
        <v>1137196</v>
      </c>
      <c r="F286" t="s">
        <v>28</v>
      </c>
      <c r="G286">
        <v>10929008</v>
      </c>
      <c r="H286" t="s">
        <v>26</v>
      </c>
      <c r="I286" s="1">
        <v>43605</v>
      </c>
      <c r="J286" s="1">
        <v>43657</v>
      </c>
      <c r="K286" s="1">
        <v>43657</v>
      </c>
      <c r="L286" s="1">
        <v>43657</v>
      </c>
      <c r="M286" s="1">
        <v>43657</v>
      </c>
      <c r="N286" s="1">
        <v>43657</v>
      </c>
      <c r="O286" s="1">
        <v>43657</v>
      </c>
      <c r="P286" s="1">
        <v>43657</v>
      </c>
      <c r="Q286" s="1">
        <v>43657</v>
      </c>
      <c r="R286" s="1">
        <v>43657</v>
      </c>
      <c r="S286" s="1">
        <v>43657</v>
      </c>
      <c r="T286" s="1">
        <v>43657</v>
      </c>
      <c r="V286" s="1">
        <v>43435</v>
      </c>
      <c r="W286" s="1">
        <v>43839</v>
      </c>
      <c r="X286" s="1" t="str">
        <f>INDEX(Tabel4[RFT],MATCH(Tabel1[[#This Row],[LAM MK]],Tabel4[mainkey],0))</f>
        <v>Yes</v>
      </c>
      <c r="Y286" s="10">
        <f>INDEX(Tabel2[BUILDING_FID],MATCH(Tabel1[[#This Row],[BUILDING KEY]],Blad1!B:B,0))</f>
        <v>6639306</v>
      </c>
      <c r="Z286" t="s">
        <v>27</v>
      </c>
    </row>
    <row r="287" spans="1:26" hidden="1" x14ac:dyDescent="0.25">
      <c r="A287" t="s">
        <v>24</v>
      </c>
      <c r="B287">
        <v>1137196</v>
      </c>
      <c r="E287">
        <v>1137196</v>
      </c>
      <c r="F287" t="s">
        <v>28</v>
      </c>
      <c r="G287">
        <v>10929009</v>
      </c>
      <c r="H287" t="s">
        <v>26</v>
      </c>
      <c r="I287" s="1">
        <v>43605</v>
      </c>
      <c r="J287" s="1">
        <v>43657</v>
      </c>
      <c r="K287" s="1">
        <v>43657</v>
      </c>
      <c r="L287" s="1">
        <v>43657</v>
      </c>
      <c r="M287" s="1">
        <v>43657</v>
      </c>
      <c r="N287" s="1">
        <v>43657</v>
      </c>
      <c r="O287" s="1">
        <v>43657</v>
      </c>
      <c r="P287" s="1">
        <v>43657</v>
      </c>
      <c r="Q287" s="1">
        <v>43657</v>
      </c>
      <c r="R287" s="1">
        <v>43657</v>
      </c>
      <c r="S287" s="1">
        <v>43657</v>
      </c>
      <c r="T287" s="1">
        <v>43657</v>
      </c>
      <c r="V287" s="1">
        <v>43435</v>
      </c>
      <c r="W287" s="1">
        <v>43839</v>
      </c>
      <c r="X287" s="1" t="str">
        <f>INDEX(Tabel4[RFT],MATCH(Tabel1[[#This Row],[LAM MK]],Tabel4[mainkey],0))</f>
        <v>Yes</v>
      </c>
      <c r="Y287" s="10">
        <f>INDEX(Tabel2[BUILDING_FID],MATCH(Tabel1[[#This Row],[BUILDING KEY]],Blad1!B:B,0))</f>
        <v>6639306</v>
      </c>
      <c r="Z287" t="s">
        <v>27</v>
      </c>
    </row>
    <row r="288" spans="1:26" hidden="1" x14ac:dyDescent="0.25">
      <c r="A288" t="s">
        <v>24</v>
      </c>
      <c r="B288">
        <v>1137196</v>
      </c>
      <c r="E288">
        <v>1137196</v>
      </c>
      <c r="F288" t="s">
        <v>28</v>
      </c>
      <c r="G288">
        <v>10929010</v>
      </c>
      <c r="H288" t="s">
        <v>26</v>
      </c>
      <c r="I288" s="1">
        <v>43605</v>
      </c>
      <c r="J288" s="1">
        <v>43657</v>
      </c>
      <c r="K288" s="1">
        <v>43657</v>
      </c>
      <c r="L288" s="1">
        <v>43657</v>
      </c>
      <c r="M288" s="1">
        <v>43657</v>
      </c>
      <c r="N288" s="1">
        <v>43657</v>
      </c>
      <c r="O288" s="1">
        <v>43657</v>
      </c>
      <c r="P288" s="1">
        <v>43657</v>
      </c>
      <c r="Q288" s="1">
        <v>43657</v>
      </c>
      <c r="R288" s="1">
        <v>43657</v>
      </c>
      <c r="S288" s="1">
        <v>43657</v>
      </c>
      <c r="T288" s="1">
        <v>43657</v>
      </c>
      <c r="V288" s="1">
        <v>43435</v>
      </c>
      <c r="W288" s="1">
        <v>43839</v>
      </c>
      <c r="X288" s="1" t="str">
        <f>INDEX(Tabel4[RFT],MATCH(Tabel1[[#This Row],[LAM MK]],Tabel4[mainkey],0))</f>
        <v>Yes</v>
      </c>
      <c r="Y288" s="10">
        <f>INDEX(Tabel2[BUILDING_FID],MATCH(Tabel1[[#This Row],[BUILDING KEY]],Blad1!B:B,0))</f>
        <v>6639306</v>
      </c>
      <c r="Z288" t="s">
        <v>27</v>
      </c>
    </row>
    <row r="289" spans="1:26" hidden="1" x14ac:dyDescent="0.25">
      <c r="A289" t="s">
        <v>24</v>
      </c>
      <c r="B289">
        <v>1137196</v>
      </c>
      <c r="E289">
        <v>1137196</v>
      </c>
      <c r="F289" t="s">
        <v>28</v>
      </c>
      <c r="G289">
        <v>10929011</v>
      </c>
      <c r="H289" t="s">
        <v>26</v>
      </c>
      <c r="I289" s="1">
        <v>43605</v>
      </c>
      <c r="J289" s="1">
        <v>43657</v>
      </c>
      <c r="K289" s="1">
        <v>43657</v>
      </c>
      <c r="L289" s="1">
        <v>43657</v>
      </c>
      <c r="M289" s="1">
        <v>43657</v>
      </c>
      <c r="N289" s="1">
        <v>43657</v>
      </c>
      <c r="O289" s="1">
        <v>43657</v>
      </c>
      <c r="P289" s="1">
        <v>43657</v>
      </c>
      <c r="Q289" s="1">
        <v>43657</v>
      </c>
      <c r="R289" s="1">
        <v>43657</v>
      </c>
      <c r="S289" s="1">
        <v>43657</v>
      </c>
      <c r="T289" s="1">
        <v>43657</v>
      </c>
      <c r="V289" s="1">
        <v>43435</v>
      </c>
      <c r="W289" s="1">
        <v>43839</v>
      </c>
      <c r="X289" s="1" t="str">
        <f>INDEX(Tabel4[RFT],MATCH(Tabel1[[#This Row],[LAM MK]],Tabel4[mainkey],0))</f>
        <v>Yes</v>
      </c>
      <c r="Y289" s="10">
        <f>INDEX(Tabel2[BUILDING_FID],MATCH(Tabel1[[#This Row],[BUILDING KEY]],Blad1!B:B,0))</f>
        <v>6639306</v>
      </c>
      <c r="Z289" t="s">
        <v>27</v>
      </c>
    </row>
    <row r="290" spans="1:26" hidden="1" x14ac:dyDescent="0.25">
      <c r="A290" t="s">
        <v>24</v>
      </c>
      <c r="B290">
        <v>1137196</v>
      </c>
      <c r="E290">
        <v>1137196</v>
      </c>
      <c r="F290" t="s">
        <v>28</v>
      </c>
      <c r="G290">
        <v>10929012</v>
      </c>
      <c r="H290" t="s">
        <v>26</v>
      </c>
      <c r="I290" s="1">
        <v>43605</v>
      </c>
      <c r="J290" s="1">
        <v>43657</v>
      </c>
      <c r="K290" s="1">
        <v>43657</v>
      </c>
      <c r="L290" s="1">
        <v>43657</v>
      </c>
      <c r="M290" s="1">
        <v>43657</v>
      </c>
      <c r="N290" s="1">
        <v>43657</v>
      </c>
      <c r="O290" s="1">
        <v>43657</v>
      </c>
      <c r="P290" s="1">
        <v>43657</v>
      </c>
      <c r="Q290" s="1">
        <v>43657</v>
      </c>
      <c r="R290" s="1">
        <v>43657</v>
      </c>
      <c r="S290" s="1">
        <v>43657</v>
      </c>
      <c r="T290" s="1">
        <v>43657</v>
      </c>
      <c r="V290" s="1">
        <v>43435</v>
      </c>
      <c r="W290" s="1">
        <v>43839</v>
      </c>
      <c r="X290" s="1" t="str">
        <f>INDEX(Tabel4[RFT],MATCH(Tabel1[[#This Row],[LAM MK]],Tabel4[mainkey],0))</f>
        <v>Yes</v>
      </c>
      <c r="Y290" s="10">
        <f>INDEX(Tabel2[BUILDING_FID],MATCH(Tabel1[[#This Row],[BUILDING KEY]],Blad1!B:B,0))</f>
        <v>6639306</v>
      </c>
      <c r="Z290" t="s">
        <v>27</v>
      </c>
    </row>
    <row r="291" spans="1:26" hidden="1" x14ac:dyDescent="0.25">
      <c r="A291" t="s">
        <v>24</v>
      </c>
      <c r="B291">
        <v>1137196</v>
      </c>
      <c r="E291">
        <v>1137196</v>
      </c>
      <c r="F291" t="s">
        <v>28</v>
      </c>
      <c r="G291">
        <v>10929013</v>
      </c>
      <c r="H291" t="s">
        <v>26</v>
      </c>
      <c r="I291" s="1">
        <v>43605</v>
      </c>
      <c r="J291" s="1">
        <v>43657</v>
      </c>
      <c r="K291" s="1">
        <v>43657</v>
      </c>
      <c r="L291" s="1">
        <v>43657</v>
      </c>
      <c r="M291" s="1">
        <v>43657</v>
      </c>
      <c r="N291" s="1">
        <v>43657</v>
      </c>
      <c r="O291" s="1">
        <v>43657</v>
      </c>
      <c r="P291" s="1">
        <v>43657</v>
      </c>
      <c r="Q291" s="1">
        <v>43657</v>
      </c>
      <c r="R291" s="1">
        <v>43657</v>
      </c>
      <c r="S291" s="1">
        <v>43657</v>
      </c>
      <c r="T291" s="1">
        <v>43657</v>
      </c>
      <c r="V291" s="1">
        <v>43435</v>
      </c>
      <c r="W291" s="1">
        <v>43839</v>
      </c>
      <c r="X291" s="1" t="str">
        <f>INDEX(Tabel4[RFT],MATCH(Tabel1[[#This Row],[LAM MK]],Tabel4[mainkey],0))</f>
        <v>Yes</v>
      </c>
      <c r="Y291" s="10">
        <f>INDEX(Tabel2[BUILDING_FID],MATCH(Tabel1[[#This Row],[BUILDING KEY]],Blad1!B:B,0))</f>
        <v>6639306</v>
      </c>
      <c r="Z291" t="s">
        <v>27</v>
      </c>
    </row>
    <row r="292" spans="1:26" hidden="1" x14ac:dyDescent="0.25">
      <c r="A292" t="s">
        <v>24</v>
      </c>
      <c r="B292">
        <v>1137196</v>
      </c>
      <c r="E292">
        <v>1137196</v>
      </c>
      <c r="F292" t="s">
        <v>28</v>
      </c>
      <c r="G292">
        <v>10929014</v>
      </c>
      <c r="H292" t="s">
        <v>26</v>
      </c>
      <c r="I292" s="1">
        <v>43605</v>
      </c>
      <c r="J292" s="1">
        <v>43657</v>
      </c>
      <c r="K292" s="1">
        <v>43657</v>
      </c>
      <c r="L292" s="1">
        <v>43657</v>
      </c>
      <c r="M292" s="1">
        <v>43657</v>
      </c>
      <c r="N292" s="1">
        <v>43657</v>
      </c>
      <c r="O292" s="1">
        <v>43657</v>
      </c>
      <c r="P292" s="1">
        <v>43657</v>
      </c>
      <c r="Q292" s="1">
        <v>43657</v>
      </c>
      <c r="R292" s="1">
        <v>43657</v>
      </c>
      <c r="S292" s="1">
        <v>43657</v>
      </c>
      <c r="T292" s="1">
        <v>43657</v>
      </c>
      <c r="V292" s="1">
        <v>43435</v>
      </c>
      <c r="W292" s="1">
        <v>43839</v>
      </c>
      <c r="X292" s="1" t="str">
        <f>INDEX(Tabel4[RFT],MATCH(Tabel1[[#This Row],[LAM MK]],Tabel4[mainkey],0))</f>
        <v>Yes</v>
      </c>
      <c r="Y292" s="10">
        <f>INDEX(Tabel2[BUILDING_FID],MATCH(Tabel1[[#This Row],[BUILDING KEY]],Blad1!B:B,0))</f>
        <v>6639306</v>
      </c>
      <c r="Z292" t="s">
        <v>27</v>
      </c>
    </row>
    <row r="293" spans="1:26" hidden="1" x14ac:dyDescent="0.25">
      <c r="A293" t="s">
        <v>24</v>
      </c>
      <c r="B293">
        <v>1137196</v>
      </c>
      <c r="E293">
        <v>1137196</v>
      </c>
      <c r="F293" t="s">
        <v>28</v>
      </c>
      <c r="G293">
        <v>10929025</v>
      </c>
      <c r="H293" t="s">
        <v>26</v>
      </c>
      <c r="I293" s="1">
        <v>43605</v>
      </c>
      <c r="J293" s="1">
        <v>43657</v>
      </c>
      <c r="K293" s="1">
        <v>43657</v>
      </c>
      <c r="L293" s="1">
        <v>43657</v>
      </c>
      <c r="M293" s="1">
        <v>43657</v>
      </c>
      <c r="N293" s="1">
        <v>43657</v>
      </c>
      <c r="O293" s="1">
        <v>43657</v>
      </c>
      <c r="P293" s="1">
        <v>43657</v>
      </c>
      <c r="Q293" s="1">
        <v>43657</v>
      </c>
      <c r="R293" s="1">
        <v>43657</v>
      </c>
      <c r="S293" s="1">
        <v>43657</v>
      </c>
      <c r="T293" s="1">
        <v>43657</v>
      </c>
      <c r="V293" s="1">
        <v>43435</v>
      </c>
      <c r="W293" s="1">
        <v>43839</v>
      </c>
      <c r="X293" s="1" t="str">
        <f>INDEX(Tabel4[RFT],MATCH(Tabel1[[#This Row],[LAM MK]],Tabel4[mainkey],0))</f>
        <v>Yes</v>
      </c>
      <c r="Y293" s="10">
        <f>INDEX(Tabel2[BUILDING_FID],MATCH(Tabel1[[#This Row],[BUILDING KEY]],Blad1!B:B,0))</f>
        <v>6639306</v>
      </c>
      <c r="Z293" t="s">
        <v>27</v>
      </c>
    </row>
    <row r="294" spans="1:26" hidden="1" x14ac:dyDescent="0.25">
      <c r="A294" t="s">
        <v>24</v>
      </c>
      <c r="B294">
        <v>1137197</v>
      </c>
      <c r="E294">
        <v>1137197</v>
      </c>
      <c r="F294" t="s">
        <v>28</v>
      </c>
      <c r="G294">
        <v>11136532</v>
      </c>
      <c r="H294" t="s">
        <v>26</v>
      </c>
      <c r="I294" s="1">
        <v>43383</v>
      </c>
      <c r="J294" s="1">
        <v>43657</v>
      </c>
      <c r="K294" s="1">
        <v>43657</v>
      </c>
      <c r="L294" s="1">
        <v>43657</v>
      </c>
      <c r="M294" s="1">
        <v>43657</v>
      </c>
      <c r="N294" s="1">
        <v>43657</v>
      </c>
      <c r="O294" s="1">
        <v>43657</v>
      </c>
      <c r="P294" s="1">
        <v>43657</v>
      </c>
      <c r="Q294" s="1">
        <v>43657</v>
      </c>
      <c r="R294" s="1">
        <v>43657</v>
      </c>
      <c r="S294" s="1">
        <v>43657</v>
      </c>
      <c r="T294" s="1">
        <v>43657</v>
      </c>
      <c r="V294" s="1">
        <v>43435</v>
      </c>
      <c r="W294" s="1">
        <v>43839</v>
      </c>
      <c r="X294" s="1" t="str">
        <f>INDEX(Tabel4[RFT],MATCH(Tabel1[[#This Row],[LAM MK]],Tabel4[mainkey],0))</f>
        <v>Yes</v>
      </c>
      <c r="Y294" s="10">
        <f>INDEX(Tabel2[BUILDING_FID],MATCH(Tabel1[[#This Row],[BUILDING KEY]],Blad1!B:B,0))</f>
        <v>13372413</v>
      </c>
      <c r="Z294" t="s">
        <v>27</v>
      </c>
    </row>
    <row r="295" spans="1:26" hidden="1" x14ac:dyDescent="0.25">
      <c r="A295" t="s">
        <v>24</v>
      </c>
      <c r="B295">
        <v>1137197</v>
      </c>
      <c r="E295">
        <v>1137197</v>
      </c>
      <c r="F295" t="s">
        <v>28</v>
      </c>
      <c r="G295">
        <v>11136533</v>
      </c>
      <c r="H295" t="s">
        <v>26</v>
      </c>
      <c r="I295" s="1">
        <v>43383</v>
      </c>
      <c r="J295" s="1">
        <v>43657</v>
      </c>
      <c r="K295" s="1">
        <v>43657</v>
      </c>
      <c r="L295" s="1">
        <v>43657</v>
      </c>
      <c r="M295" s="1">
        <v>43657</v>
      </c>
      <c r="N295" s="1">
        <v>43657</v>
      </c>
      <c r="O295" s="1">
        <v>43657</v>
      </c>
      <c r="P295" s="1">
        <v>43657</v>
      </c>
      <c r="Q295" s="1">
        <v>43657</v>
      </c>
      <c r="R295" s="1">
        <v>43657</v>
      </c>
      <c r="S295" s="1">
        <v>43657</v>
      </c>
      <c r="T295" s="1">
        <v>43657</v>
      </c>
      <c r="V295" s="1">
        <v>43435</v>
      </c>
      <c r="W295" s="1">
        <v>43839</v>
      </c>
      <c r="X295" s="1" t="str">
        <f>INDEX(Tabel4[RFT],MATCH(Tabel1[[#This Row],[LAM MK]],Tabel4[mainkey],0))</f>
        <v>Yes</v>
      </c>
      <c r="Y295" s="10">
        <f>INDEX(Tabel2[BUILDING_FID],MATCH(Tabel1[[#This Row],[BUILDING KEY]],Blad1!B:B,0))</f>
        <v>13372413</v>
      </c>
      <c r="Z295" t="s">
        <v>27</v>
      </c>
    </row>
    <row r="296" spans="1:26" hidden="1" x14ac:dyDescent="0.25">
      <c r="A296" t="s">
        <v>24</v>
      </c>
      <c r="B296">
        <v>1137197</v>
      </c>
      <c r="E296">
        <v>1137197</v>
      </c>
      <c r="F296" t="s">
        <v>28</v>
      </c>
      <c r="G296">
        <v>11136534</v>
      </c>
      <c r="H296" t="s">
        <v>26</v>
      </c>
      <c r="I296" s="1">
        <v>43383</v>
      </c>
      <c r="J296" s="1">
        <v>43657</v>
      </c>
      <c r="K296" s="1">
        <v>43657</v>
      </c>
      <c r="L296" s="1">
        <v>43657</v>
      </c>
      <c r="M296" s="1">
        <v>43657</v>
      </c>
      <c r="N296" s="1">
        <v>43657</v>
      </c>
      <c r="O296" s="1">
        <v>43657</v>
      </c>
      <c r="P296" s="1">
        <v>43657</v>
      </c>
      <c r="Q296" s="1">
        <v>43657</v>
      </c>
      <c r="R296" s="1">
        <v>43657</v>
      </c>
      <c r="S296" s="1">
        <v>43657</v>
      </c>
      <c r="T296" s="1">
        <v>43657</v>
      </c>
      <c r="V296" s="1">
        <v>43435</v>
      </c>
      <c r="W296" s="1">
        <v>43839</v>
      </c>
      <c r="X296" s="1" t="str">
        <f>INDEX(Tabel4[RFT],MATCH(Tabel1[[#This Row],[LAM MK]],Tabel4[mainkey],0))</f>
        <v>Yes</v>
      </c>
      <c r="Y296" s="10">
        <f>INDEX(Tabel2[BUILDING_FID],MATCH(Tabel1[[#This Row],[BUILDING KEY]],Blad1!B:B,0))</f>
        <v>13372413</v>
      </c>
      <c r="Z296" t="s">
        <v>27</v>
      </c>
    </row>
    <row r="297" spans="1:26" hidden="1" x14ac:dyDescent="0.25">
      <c r="A297" t="s">
        <v>24</v>
      </c>
      <c r="B297">
        <v>1137197</v>
      </c>
      <c r="E297">
        <v>1137197</v>
      </c>
      <c r="F297" t="s">
        <v>28</v>
      </c>
      <c r="G297">
        <v>11136535</v>
      </c>
      <c r="H297" t="s">
        <v>26</v>
      </c>
      <c r="I297" s="1">
        <v>43383</v>
      </c>
      <c r="J297" s="1">
        <v>43657</v>
      </c>
      <c r="K297" s="1">
        <v>43657</v>
      </c>
      <c r="L297" s="1">
        <v>43657</v>
      </c>
      <c r="M297" s="1">
        <v>43657</v>
      </c>
      <c r="N297" s="1">
        <v>43657</v>
      </c>
      <c r="O297" s="1">
        <v>43657</v>
      </c>
      <c r="P297" s="1">
        <v>43657</v>
      </c>
      <c r="Q297" s="1">
        <v>43657</v>
      </c>
      <c r="R297" s="1">
        <v>43657</v>
      </c>
      <c r="S297" s="1">
        <v>43657</v>
      </c>
      <c r="T297" s="1">
        <v>43657</v>
      </c>
      <c r="V297" s="1">
        <v>43435</v>
      </c>
      <c r="W297" s="1">
        <v>43839</v>
      </c>
      <c r="X297" s="1" t="str">
        <f>INDEX(Tabel4[RFT],MATCH(Tabel1[[#This Row],[LAM MK]],Tabel4[mainkey],0))</f>
        <v>Yes</v>
      </c>
      <c r="Y297" s="10">
        <f>INDEX(Tabel2[BUILDING_FID],MATCH(Tabel1[[#This Row],[BUILDING KEY]],Blad1!B:B,0))</f>
        <v>13372413</v>
      </c>
      <c r="Z297" t="s">
        <v>27</v>
      </c>
    </row>
    <row r="298" spans="1:26" hidden="1" x14ac:dyDescent="0.25">
      <c r="A298" t="s">
        <v>24</v>
      </c>
      <c r="B298">
        <v>1137197</v>
      </c>
      <c r="E298">
        <v>1137197</v>
      </c>
      <c r="F298" t="s">
        <v>28</v>
      </c>
      <c r="G298">
        <v>11136536</v>
      </c>
      <c r="H298" t="s">
        <v>26</v>
      </c>
      <c r="I298" s="1">
        <v>43383</v>
      </c>
      <c r="J298" s="1">
        <v>43657</v>
      </c>
      <c r="K298" s="1">
        <v>43657</v>
      </c>
      <c r="L298" s="1">
        <v>43657</v>
      </c>
      <c r="M298" s="1">
        <v>43657</v>
      </c>
      <c r="N298" s="1">
        <v>43657</v>
      </c>
      <c r="O298" s="1">
        <v>43657</v>
      </c>
      <c r="P298" s="1">
        <v>43657</v>
      </c>
      <c r="Q298" s="1">
        <v>43657</v>
      </c>
      <c r="R298" s="1">
        <v>43657</v>
      </c>
      <c r="S298" s="1">
        <v>43657</v>
      </c>
      <c r="T298" s="1">
        <v>43657</v>
      </c>
      <c r="V298" s="1">
        <v>43435</v>
      </c>
      <c r="W298" s="1">
        <v>43839</v>
      </c>
      <c r="X298" s="1" t="str">
        <f>INDEX(Tabel4[RFT],MATCH(Tabel1[[#This Row],[LAM MK]],Tabel4[mainkey],0))</f>
        <v>Yes</v>
      </c>
      <c r="Y298" s="10">
        <f>INDEX(Tabel2[BUILDING_FID],MATCH(Tabel1[[#This Row],[BUILDING KEY]],Blad1!B:B,0))</f>
        <v>13372413</v>
      </c>
      <c r="Z298" t="s">
        <v>27</v>
      </c>
    </row>
    <row r="299" spans="1:26" hidden="1" x14ac:dyDescent="0.25">
      <c r="A299" t="s">
        <v>24</v>
      </c>
      <c r="B299">
        <v>1137197</v>
      </c>
      <c r="E299">
        <v>1137197</v>
      </c>
      <c r="F299" t="s">
        <v>28</v>
      </c>
      <c r="G299">
        <v>11136537</v>
      </c>
      <c r="H299" t="s">
        <v>26</v>
      </c>
      <c r="I299" s="1">
        <v>43383</v>
      </c>
      <c r="J299" s="1">
        <v>43657</v>
      </c>
      <c r="K299" s="1">
        <v>43657</v>
      </c>
      <c r="L299" s="1">
        <v>43657</v>
      </c>
      <c r="M299" s="1">
        <v>43657</v>
      </c>
      <c r="N299" s="1">
        <v>43657</v>
      </c>
      <c r="O299" s="1">
        <v>43657</v>
      </c>
      <c r="P299" s="1">
        <v>43657</v>
      </c>
      <c r="Q299" s="1">
        <v>43657</v>
      </c>
      <c r="R299" s="1">
        <v>43657</v>
      </c>
      <c r="S299" s="1">
        <v>43657</v>
      </c>
      <c r="T299" s="1">
        <v>43657</v>
      </c>
      <c r="V299" s="1">
        <v>43435</v>
      </c>
      <c r="W299" s="1">
        <v>43839</v>
      </c>
      <c r="X299" s="1" t="str">
        <f>INDEX(Tabel4[RFT],MATCH(Tabel1[[#This Row],[LAM MK]],Tabel4[mainkey],0))</f>
        <v>Yes</v>
      </c>
      <c r="Y299" s="10">
        <f>INDEX(Tabel2[BUILDING_FID],MATCH(Tabel1[[#This Row],[BUILDING KEY]],Blad1!B:B,0))</f>
        <v>13372413</v>
      </c>
      <c r="Z299" t="s">
        <v>27</v>
      </c>
    </row>
    <row r="300" spans="1:26" hidden="1" x14ac:dyDescent="0.25">
      <c r="A300" t="s">
        <v>24</v>
      </c>
      <c r="B300">
        <v>1137197</v>
      </c>
      <c r="E300">
        <v>1137197</v>
      </c>
      <c r="F300" t="s">
        <v>28</v>
      </c>
      <c r="G300">
        <v>11136538</v>
      </c>
      <c r="H300" t="s">
        <v>26</v>
      </c>
      <c r="I300" s="1">
        <v>43383</v>
      </c>
      <c r="J300" s="1">
        <v>43657</v>
      </c>
      <c r="K300" s="1">
        <v>43657</v>
      </c>
      <c r="L300" s="1">
        <v>43657</v>
      </c>
      <c r="M300" s="1">
        <v>43657</v>
      </c>
      <c r="N300" s="1">
        <v>43657</v>
      </c>
      <c r="O300" s="1">
        <v>43657</v>
      </c>
      <c r="P300" s="1">
        <v>43657</v>
      </c>
      <c r="Q300" s="1">
        <v>43657</v>
      </c>
      <c r="R300" s="1">
        <v>43657</v>
      </c>
      <c r="S300" s="1">
        <v>43657</v>
      </c>
      <c r="T300" s="1">
        <v>43657</v>
      </c>
      <c r="V300" s="1">
        <v>43435</v>
      </c>
      <c r="W300" s="1">
        <v>43839</v>
      </c>
      <c r="X300" s="1" t="str">
        <f>INDEX(Tabel4[RFT],MATCH(Tabel1[[#This Row],[LAM MK]],Tabel4[mainkey],0))</f>
        <v>Yes</v>
      </c>
      <c r="Y300" s="10">
        <f>INDEX(Tabel2[BUILDING_FID],MATCH(Tabel1[[#This Row],[BUILDING KEY]],Blad1!B:B,0))</f>
        <v>13372413</v>
      </c>
      <c r="Z300" t="s">
        <v>27</v>
      </c>
    </row>
    <row r="301" spans="1:26" hidden="1" x14ac:dyDescent="0.25">
      <c r="A301" t="s">
        <v>24</v>
      </c>
      <c r="B301">
        <v>1137197</v>
      </c>
      <c r="E301">
        <v>1137197</v>
      </c>
      <c r="F301" t="s">
        <v>28</v>
      </c>
      <c r="G301">
        <v>11136531</v>
      </c>
      <c r="H301" t="s">
        <v>26</v>
      </c>
      <c r="I301" s="1">
        <v>43383</v>
      </c>
      <c r="J301" s="1">
        <v>43657</v>
      </c>
      <c r="K301" s="1">
        <v>43657</v>
      </c>
      <c r="L301" s="1">
        <v>43657</v>
      </c>
      <c r="M301" s="1">
        <v>43657</v>
      </c>
      <c r="N301" s="1">
        <v>43657</v>
      </c>
      <c r="O301" s="1">
        <v>43657</v>
      </c>
      <c r="P301" s="1">
        <v>43657</v>
      </c>
      <c r="Q301" s="1">
        <v>43657</v>
      </c>
      <c r="R301" s="1">
        <v>43657</v>
      </c>
      <c r="S301" s="1">
        <v>43657</v>
      </c>
      <c r="T301" s="1">
        <v>43657</v>
      </c>
      <c r="V301" s="1">
        <v>43435</v>
      </c>
      <c r="W301" s="1">
        <v>43839</v>
      </c>
      <c r="X301" s="1" t="str">
        <f>INDEX(Tabel4[RFT],MATCH(Tabel1[[#This Row],[LAM MK]],Tabel4[mainkey],0))</f>
        <v>Yes</v>
      </c>
      <c r="Y301" s="10">
        <f>INDEX(Tabel2[BUILDING_FID],MATCH(Tabel1[[#This Row],[BUILDING KEY]],Blad1!B:B,0))</f>
        <v>13372413</v>
      </c>
      <c r="Z301" t="s">
        <v>27</v>
      </c>
    </row>
    <row r="302" spans="1:26" hidden="1" x14ac:dyDescent="0.25">
      <c r="A302" t="s">
        <v>24</v>
      </c>
      <c r="B302">
        <v>1137197</v>
      </c>
      <c r="E302">
        <v>1137197</v>
      </c>
      <c r="F302" t="s">
        <v>28</v>
      </c>
      <c r="G302">
        <v>11136529</v>
      </c>
      <c r="H302" t="s">
        <v>26</v>
      </c>
      <c r="I302" s="1">
        <v>43383</v>
      </c>
      <c r="J302" s="1">
        <v>43657</v>
      </c>
      <c r="K302" s="1">
        <v>43657</v>
      </c>
      <c r="L302" s="1">
        <v>43657</v>
      </c>
      <c r="M302" s="1">
        <v>43657</v>
      </c>
      <c r="N302" s="1">
        <v>43657</v>
      </c>
      <c r="O302" s="1">
        <v>43657</v>
      </c>
      <c r="P302" s="1">
        <v>43657</v>
      </c>
      <c r="Q302" s="1">
        <v>43657</v>
      </c>
      <c r="R302" s="1">
        <v>43657</v>
      </c>
      <c r="S302" s="1">
        <v>43657</v>
      </c>
      <c r="T302" s="1">
        <v>43657</v>
      </c>
      <c r="V302" s="1">
        <v>43435</v>
      </c>
      <c r="W302" s="1">
        <v>43839</v>
      </c>
      <c r="X302" s="1" t="str">
        <f>INDEX(Tabel4[RFT],MATCH(Tabel1[[#This Row],[LAM MK]],Tabel4[mainkey],0))</f>
        <v>Yes</v>
      </c>
      <c r="Y302" s="10">
        <f>INDEX(Tabel2[BUILDING_FID],MATCH(Tabel1[[#This Row],[BUILDING KEY]],Blad1!B:B,0))</f>
        <v>13372413</v>
      </c>
      <c r="Z302" t="s">
        <v>27</v>
      </c>
    </row>
    <row r="303" spans="1:26" hidden="1" x14ac:dyDescent="0.25">
      <c r="A303" t="s">
        <v>24</v>
      </c>
      <c r="B303">
        <v>1137197</v>
      </c>
      <c r="E303">
        <v>1137197</v>
      </c>
      <c r="F303" t="s">
        <v>28</v>
      </c>
      <c r="G303">
        <v>11136530</v>
      </c>
      <c r="H303" t="s">
        <v>26</v>
      </c>
      <c r="I303" s="1">
        <v>43383</v>
      </c>
      <c r="J303" s="1">
        <v>43657</v>
      </c>
      <c r="K303" s="1">
        <v>43657</v>
      </c>
      <c r="L303" s="1">
        <v>43657</v>
      </c>
      <c r="M303" s="1">
        <v>43657</v>
      </c>
      <c r="N303" s="1">
        <v>43657</v>
      </c>
      <c r="O303" s="1">
        <v>43657</v>
      </c>
      <c r="P303" s="1">
        <v>43657</v>
      </c>
      <c r="Q303" s="1">
        <v>43657</v>
      </c>
      <c r="R303" s="1">
        <v>43657</v>
      </c>
      <c r="S303" s="1">
        <v>43657</v>
      </c>
      <c r="T303" s="1">
        <v>43657</v>
      </c>
      <c r="V303" s="1">
        <v>43435</v>
      </c>
      <c r="W303" s="1">
        <v>43839</v>
      </c>
      <c r="X303" s="1" t="str">
        <f>INDEX(Tabel4[RFT],MATCH(Tabel1[[#This Row],[LAM MK]],Tabel4[mainkey],0))</f>
        <v>Yes</v>
      </c>
      <c r="Y303" s="10">
        <f>INDEX(Tabel2[BUILDING_FID],MATCH(Tabel1[[#This Row],[BUILDING KEY]],Blad1!B:B,0))</f>
        <v>13372413</v>
      </c>
      <c r="Z303" t="s">
        <v>27</v>
      </c>
    </row>
    <row r="304" spans="1:26" hidden="1" x14ac:dyDescent="0.25">
      <c r="A304" t="s">
        <v>24</v>
      </c>
      <c r="B304">
        <v>1137204</v>
      </c>
      <c r="E304">
        <v>1137204</v>
      </c>
      <c r="F304" t="s">
        <v>28</v>
      </c>
      <c r="G304">
        <v>11109042</v>
      </c>
      <c r="H304" t="s">
        <v>26</v>
      </c>
      <c r="I304" s="1">
        <v>43605</v>
      </c>
      <c r="J304" s="1">
        <v>43749</v>
      </c>
      <c r="K304" s="1">
        <v>43749</v>
      </c>
      <c r="L304" s="1">
        <v>43749</v>
      </c>
      <c r="M304" s="1">
        <v>43749</v>
      </c>
      <c r="N304" s="1">
        <v>43749</v>
      </c>
      <c r="O304" s="1">
        <v>43749</v>
      </c>
      <c r="P304" s="1">
        <v>43749</v>
      </c>
      <c r="Q304" s="1">
        <v>43749</v>
      </c>
      <c r="R304" s="1">
        <v>43749</v>
      </c>
      <c r="S304" s="1">
        <v>43749</v>
      </c>
      <c r="T304" s="1">
        <v>43749</v>
      </c>
      <c r="V304" s="1">
        <v>43435</v>
      </c>
      <c r="W304" s="1">
        <v>43872</v>
      </c>
      <c r="X304" s="1" t="str">
        <f>INDEX(Tabel4[RFT],MATCH(Tabel1[[#This Row],[LAM MK]],Tabel4[mainkey],0))</f>
        <v>Yes</v>
      </c>
      <c r="Y304" s="10">
        <f>INDEX(Tabel2[BUILDING_FID],MATCH(Tabel1[[#This Row],[BUILDING KEY]],Blad1!B:B,0))</f>
        <v>966881</v>
      </c>
      <c r="Z304" t="s">
        <v>27</v>
      </c>
    </row>
    <row r="305" spans="1:26" hidden="1" x14ac:dyDescent="0.25">
      <c r="A305" t="s">
        <v>24</v>
      </c>
      <c r="B305">
        <v>1137204</v>
      </c>
      <c r="E305">
        <v>1137204</v>
      </c>
      <c r="F305" t="s">
        <v>28</v>
      </c>
      <c r="G305">
        <v>2583663</v>
      </c>
      <c r="H305" t="s">
        <v>26</v>
      </c>
      <c r="I305" s="1">
        <v>43605</v>
      </c>
      <c r="J305" s="1">
        <v>43749</v>
      </c>
      <c r="K305" s="1">
        <v>43749</v>
      </c>
      <c r="L305" s="1">
        <v>43749</v>
      </c>
      <c r="M305" s="1">
        <v>43749</v>
      </c>
      <c r="N305" s="1">
        <v>43749</v>
      </c>
      <c r="O305" s="1">
        <v>43749</v>
      </c>
      <c r="P305" s="1">
        <v>43749</v>
      </c>
      <c r="Q305" s="1">
        <v>43749</v>
      </c>
      <c r="R305" s="1">
        <v>43749</v>
      </c>
      <c r="S305" s="1">
        <v>43749</v>
      </c>
      <c r="T305" s="1">
        <v>43749</v>
      </c>
      <c r="V305" s="1">
        <v>43435</v>
      </c>
      <c r="W305" s="1">
        <v>43872</v>
      </c>
      <c r="X305" s="1" t="str">
        <f>INDEX(Tabel4[RFT],MATCH(Tabel1[[#This Row],[LAM MK]],Tabel4[mainkey],0))</f>
        <v>Yes</v>
      </c>
      <c r="Y305" s="10">
        <f>INDEX(Tabel2[BUILDING_FID],MATCH(Tabel1[[#This Row],[BUILDING KEY]],Blad1!B:B,0))</f>
        <v>966881</v>
      </c>
      <c r="Z305" t="s">
        <v>27</v>
      </c>
    </row>
    <row r="306" spans="1:26" hidden="1" x14ac:dyDescent="0.25">
      <c r="A306" t="s">
        <v>24</v>
      </c>
      <c r="B306">
        <v>1137204</v>
      </c>
      <c r="E306">
        <v>1137204</v>
      </c>
      <c r="F306" t="s">
        <v>28</v>
      </c>
      <c r="G306">
        <v>2583664</v>
      </c>
      <c r="H306" t="s">
        <v>26</v>
      </c>
      <c r="I306" s="1">
        <v>43605</v>
      </c>
      <c r="J306" s="1">
        <v>43749</v>
      </c>
      <c r="K306" s="1">
        <v>43749</v>
      </c>
      <c r="L306" s="1">
        <v>43749</v>
      </c>
      <c r="M306" s="1">
        <v>43749</v>
      </c>
      <c r="N306" s="1">
        <v>43749</v>
      </c>
      <c r="O306" s="1">
        <v>43749</v>
      </c>
      <c r="P306" s="1">
        <v>43749</v>
      </c>
      <c r="Q306" s="1">
        <v>43749</v>
      </c>
      <c r="R306" s="1">
        <v>43749</v>
      </c>
      <c r="S306" s="1">
        <v>43749</v>
      </c>
      <c r="T306" s="1">
        <v>43749</v>
      </c>
      <c r="V306" s="1">
        <v>43435</v>
      </c>
      <c r="W306" s="1">
        <v>43872</v>
      </c>
      <c r="X306" s="1" t="str">
        <f>INDEX(Tabel4[RFT],MATCH(Tabel1[[#This Row],[LAM MK]],Tabel4[mainkey],0))</f>
        <v>Yes</v>
      </c>
      <c r="Y306" s="10">
        <f>INDEX(Tabel2[BUILDING_FID],MATCH(Tabel1[[#This Row],[BUILDING KEY]],Blad1!B:B,0))</f>
        <v>966881</v>
      </c>
      <c r="Z306" t="s">
        <v>27</v>
      </c>
    </row>
    <row r="307" spans="1:26" hidden="1" x14ac:dyDescent="0.25">
      <c r="A307" t="s">
        <v>24</v>
      </c>
      <c r="B307">
        <v>1137204</v>
      </c>
      <c r="E307">
        <v>1137204</v>
      </c>
      <c r="F307" t="s">
        <v>28</v>
      </c>
      <c r="G307">
        <v>2583665</v>
      </c>
      <c r="H307" t="s">
        <v>26</v>
      </c>
      <c r="I307" s="1">
        <v>43605</v>
      </c>
      <c r="J307" s="1">
        <v>43749</v>
      </c>
      <c r="K307" s="1">
        <v>43749</v>
      </c>
      <c r="L307" s="1">
        <v>43749</v>
      </c>
      <c r="M307" s="1">
        <v>43749</v>
      </c>
      <c r="N307" s="1">
        <v>43749</v>
      </c>
      <c r="O307" s="1">
        <v>43749</v>
      </c>
      <c r="P307" s="1">
        <v>43749</v>
      </c>
      <c r="Q307" s="1">
        <v>43749</v>
      </c>
      <c r="R307" s="1">
        <v>43749</v>
      </c>
      <c r="S307" s="1">
        <v>43749</v>
      </c>
      <c r="T307" s="1">
        <v>43749</v>
      </c>
      <c r="V307" s="1">
        <v>43435</v>
      </c>
      <c r="W307" s="1">
        <v>43872</v>
      </c>
      <c r="X307" s="1" t="str">
        <f>INDEX(Tabel4[RFT],MATCH(Tabel1[[#This Row],[LAM MK]],Tabel4[mainkey],0))</f>
        <v>Yes</v>
      </c>
      <c r="Y307" s="10">
        <f>INDEX(Tabel2[BUILDING_FID],MATCH(Tabel1[[#This Row],[BUILDING KEY]],Blad1!B:B,0))</f>
        <v>966881</v>
      </c>
      <c r="Z307" t="s">
        <v>27</v>
      </c>
    </row>
    <row r="308" spans="1:26" hidden="1" x14ac:dyDescent="0.25">
      <c r="A308" t="s">
        <v>24</v>
      </c>
      <c r="B308">
        <v>1137204</v>
      </c>
      <c r="E308">
        <v>1137204</v>
      </c>
      <c r="F308" t="s">
        <v>28</v>
      </c>
      <c r="G308">
        <v>2583666</v>
      </c>
      <c r="H308" t="s">
        <v>26</v>
      </c>
      <c r="I308" s="1">
        <v>43605</v>
      </c>
      <c r="J308" s="1">
        <v>43749</v>
      </c>
      <c r="K308" s="1">
        <v>43749</v>
      </c>
      <c r="L308" s="1">
        <v>43749</v>
      </c>
      <c r="M308" s="1">
        <v>43749</v>
      </c>
      <c r="N308" s="1">
        <v>43749</v>
      </c>
      <c r="O308" s="1">
        <v>43749</v>
      </c>
      <c r="P308" s="1">
        <v>43749</v>
      </c>
      <c r="Q308" s="1">
        <v>43749</v>
      </c>
      <c r="R308" s="1">
        <v>43749</v>
      </c>
      <c r="S308" s="1">
        <v>43749</v>
      </c>
      <c r="T308" s="1">
        <v>43749</v>
      </c>
      <c r="V308" s="1">
        <v>43435</v>
      </c>
      <c r="W308" s="1">
        <v>43872</v>
      </c>
      <c r="X308" s="1" t="str">
        <f>INDEX(Tabel4[RFT],MATCH(Tabel1[[#This Row],[LAM MK]],Tabel4[mainkey],0))</f>
        <v>Yes</v>
      </c>
      <c r="Y308" s="10">
        <f>INDEX(Tabel2[BUILDING_FID],MATCH(Tabel1[[#This Row],[BUILDING KEY]],Blad1!B:B,0))</f>
        <v>966881</v>
      </c>
      <c r="Z308" t="s">
        <v>27</v>
      </c>
    </row>
    <row r="309" spans="1:26" hidden="1" x14ac:dyDescent="0.25">
      <c r="A309" t="s">
        <v>24</v>
      </c>
      <c r="B309">
        <v>1137204</v>
      </c>
      <c r="E309">
        <v>1137204</v>
      </c>
      <c r="F309" t="s">
        <v>28</v>
      </c>
      <c r="G309">
        <v>2583667</v>
      </c>
      <c r="H309" t="s">
        <v>26</v>
      </c>
      <c r="I309" s="1">
        <v>43605</v>
      </c>
      <c r="J309" s="1">
        <v>43749</v>
      </c>
      <c r="K309" s="1">
        <v>43749</v>
      </c>
      <c r="L309" s="1">
        <v>43749</v>
      </c>
      <c r="M309" s="1">
        <v>43749</v>
      </c>
      <c r="N309" s="1">
        <v>43749</v>
      </c>
      <c r="O309" s="1">
        <v>43749</v>
      </c>
      <c r="P309" s="1">
        <v>43749</v>
      </c>
      <c r="Q309" s="1">
        <v>43749</v>
      </c>
      <c r="R309" s="1">
        <v>43749</v>
      </c>
      <c r="S309" s="1">
        <v>43749</v>
      </c>
      <c r="T309" s="1">
        <v>43749</v>
      </c>
      <c r="V309" s="1">
        <v>43435</v>
      </c>
      <c r="W309" s="1">
        <v>43872</v>
      </c>
      <c r="X309" s="1" t="str">
        <f>INDEX(Tabel4[RFT],MATCH(Tabel1[[#This Row],[LAM MK]],Tabel4[mainkey],0))</f>
        <v>Yes</v>
      </c>
      <c r="Y309" s="10">
        <f>INDEX(Tabel2[BUILDING_FID],MATCH(Tabel1[[#This Row],[BUILDING KEY]],Blad1!B:B,0))</f>
        <v>966881</v>
      </c>
      <c r="Z309" t="s">
        <v>27</v>
      </c>
    </row>
    <row r="310" spans="1:26" hidden="1" x14ac:dyDescent="0.25">
      <c r="A310" t="s">
        <v>24</v>
      </c>
      <c r="B310">
        <v>1137204</v>
      </c>
      <c r="E310">
        <v>1137204</v>
      </c>
      <c r="F310" t="s">
        <v>28</v>
      </c>
      <c r="G310">
        <v>2583668</v>
      </c>
      <c r="H310" t="s">
        <v>26</v>
      </c>
      <c r="I310" s="1">
        <v>43605</v>
      </c>
      <c r="J310" s="1">
        <v>43749</v>
      </c>
      <c r="K310" s="1">
        <v>43749</v>
      </c>
      <c r="L310" s="1">
        <v>43749</v>
      </c>
      <c r="M310" s="1">
        <v>43749</v>
      </c>
      <c r="N310" s="1">
        <v>43749</v>
      </c>
      <c r="O310" s="1">
        <v>43749</v>
      </c>
      <c r="P310" s="1">
        <v>43749</v>
      </c>
      <c r="Q310" s="1">
        <v>43749</v>
      </c>
      <c r="R310" s="1">
        <v>43749</v>
      </c>
      <c r="S310" s="1">
        <v>43749</v>
      </c>
      <c r="T310" s="1">
        <v>43749</v>
      </c>
      <c r="V310" s="1">
        <v>43435</v>
      </c>
      <c r="W310" s="1">
        <v>43872</v>
      </c>
      <c r="X310" s="1" t="str">
        <f>INDEX(Tabel4[RFT],MATCH(Tabel1[[#This Row],[LAM MK]],Tabel4[mainkey],0))</f>
        <v>Yes</v>
      </c>
      <c r="Y310" s="10">
        <f>INDEX(Tabel2[BUILDING_FID],MATCH(Tabel1[[#This Row],[BUILDING KEY]],Blad1!B:B,0))</f>
        <v>966881</v>
      </c>
      <c r="Z310" t="s">
        <v>27</v>
      </c>
    </row>
    <row r="311" spans="1:26" hidden="1" x14ac:dyDescent="0.25">
      <c r="A311" t="s">
        <v>24</v>
      </c>
      <c r="B311">
        <v>1137204</v>
      </c>
      <c r="E311">
        <v>1137204</v>
      </c>
      <c r="F311" t="s">
        <v>28</v>
      </c>
      <c r="G311">
        <v>2583669</v>
      </c>
      <c r="H311" t="s">
        <v>26</v>
      </c>
      <c r="I311" s="1">
        <v>43605</v>
      </c>
      <c r="J311" s="1">
        <v>43749</v>
      </c>
      <c r="K311" s="1">
        <v>43749</v>
      </c>
      <c r="L311" s="1">
        <v>43749</v>
      </c>
      <c r="M311" s="1">
        <v>43749</v>
      </c>
      <c r="N311" s="1">
        <v>43749</v>
      </c>
      <c r="O311" s="1">
        <v>43749</v>
      </c>
      <c r="P311" s="1">
        <v>43749</v>
      </c>
      <c r="Q311" s="1">
        <v>43749</v>
      </c>
      <c r="R311" s="1">
        <v>43749</v>
      </c>
      <c r="S311" s="1">
        <v>43749</v>
      </c>
      <c r="T311" s="1">
        <v>43749</v>
      </c>
      <c r="V311" s="1">
        <v>43435</v>
      </c>
      <c r="W311" s="1">
        <v>43872</v>
      </c>
      <c r="X311" s="1" t="str">
        <f>INDEX(Tabel4[RFT],MATCH(Tabel1[[#This Row],[LAM MK]],Tabel4[mainkey],0))</f>
        <v>Yes</v>
      </c>
      <c r="Y311" s="10">
        <f>INDEX(Tabel2[BUILDING_FID],MATCH(Tabel1[[#This Row],[BUILDING KEY]],Blad1!B:B,0))</f>
        <v>966881</v>
      </c>
      <c r="Z311" t="s">
        <v>27</v>
      </c>
    </row>
    <row r="312" spans="1:26" hidden="1" x14ac:dyDescent="0.25">
      <c r="A312" t="s">
        <v>24</v>
      </c>
      <c r="B312">
        <v>1137204</v>
      </c>
      <c r="E312">
        <v>1137204</v>
      </c>
      <c r="F312" t="s">
        <v>28</v>
      </c>
      <c r="G312">
        <v>2583670</v>
      </c>
      <c r="H312" t="s">
        <v>26</v>
      </c>
      <c r="I312" s="1">
        <v>43605</v>
      </c>
      <c r="J312" s="1">
        <v>43749</v>
      </c>
      <c r="K312" s="1">
        <v>43749</v>
      </c>
      <c r="L312" s="1">
        <v>43749</v>
      </c>
      <c r="M312" s="1">
        <v>43749</v>
      </c>
      <c r="N312" s="1">
        <v>43749</v>
      </c>
      <c r="O312" s="1">
        <v>43749</v>
      </c>
      <c r="P312" s="1">
        <v>43749</v>
      </c>
      <c r="Q312" s="1">
        <v>43749</v>
      </c>
      <c r="R312" s="1">
        <v>43749</v>
      </c>
      <c r="S312" s="1">
        <v>43749</v>
      </c>
      <c r="T312" s="1">
        <v>43749</v>
      </c>
      <c r="V312" s="1">
        <v>43435</v>
      </c>
      <c r="W312" s="1">
        <v>43872</v>
      </c>
      <c r="X312" s="1" t="str">
        <f>INDEX(Tabel4[RFT],MATCH(Tabel1[[#This Row],[LAM MK]],Tabel4[mainkey],0))</f>
        <v>Yes</v>
      </c>
      <c r="Y312" s="10">
        <f>INDEX(Tabel2[BUILDING_FID],MATCH(Tabel1[[#This Row],[BUILDING KEY]],Blad1!B:B,0))</f>
        <v>966881</v>
      </c>
      <c r="Z312" t="s">
        <v>27</v>
      </c>
    </row>
    <row r="313" spans="1:26" hidden="1" x14ac:dyDescent="0.25">
      <c r="A313" t="s">
        <v>24</v>
      </c>
      <c r="B313">
        <v>1137204</v>
      </c>
      <c r="E313">
        <v>1137204</v>
      </c>
      <c r="F313" t="s">
        <v>28</v>
      </c>
      <c r="G313">
        <v>2583671</v>
      </c>
      <c r="H313" t="s">
        <v>26</v>
      </c>
      <c r="I313" s="1">
        <v>43605</v>
      </c>
      <c r="J313" s="1">
        <v>43749</v>
      </c>
      <c r="K313" s="1">
        <v>43749</v>
      </c>
      <c r="L313" s="1">
        <v>43749</v>
      </c>
      <c r="M313" s="1">
        <v>43749</v>
      </c>
      <c r="N313" s="1">
        <v>43749</v>
      </c>
      <c r="O313" s="1">
        <v>43749</v>
      </c>
      <c r="P313" s="1">
        <v>43749</v>
      </c>
      <c r="Q313" s="1">
        <v>43749</v>
      </c>
      <c r="R313" s="1">
        <v>43749</v>
      </c>
      <c r="S313" s="1">
        <v>43749</v>
      </c>
      <c r="T313" s="1">
        <v>43749</v>
      </c>
      <c r="V313" s="1">
        <v>43435</v>
      </c>
      <c r="W313" s="1">
        <v>43872</v>
      </c>
      <c r="X313" s="1" t="str">
        <f>INDEX(Tabel4[RFT],MATCH(Tabel1[[#This Row],[LAM MK]],Tabel4[mainkey],0))</f>
        <v>Yes</v>
      </c>
      <c r="Y313" s="10">
        <f>INDEX(Tabel2[BUILDING_FID],MATCH(Tabel1[[#This Row],[BUILDING KEY]],Blad1!B:B,0))</f>
        <v>966881</v>
      </c>
      <c r="Z313" t="s">
        <v>27</v>
      </c>
    </row>
    <row r="314" spans="1:26" hidden="1" x14ac:dyDescent="0.25">
      <c r="A314" t="s">
        <v>24</v>
      </c>
      <c r="B314">
        <v>1137205</v>
      </c>
      <c r="E314">
        <v>1137205</v>
      </c>
      <c r="F314" t="s">
        <v>28</v>
      </c>
      <c r="G314">
        <v>10929026</v>
      </c>
      <c r="H314" t="s">
        <v>26</v>
      </c>
      <c r="I314" s="1">
        <v>43605</v>
      </c>
      <c r="J314" s="1">
        <v>43749</v>
      </c>
      <c r="K314" s="1">
        <v>43749</v>
      </c>
      <c r="L314" s="1">
        <v>43749</v>
      </c>
      <c r="M314" s="1">
        <v>43749</v>
      </c>
      <c r="N314" s="1">
        <v>43749</v>
      </c>
      <c r="O314" s="1">
        <v>43749</v>
      </c>
      <c r="P314" s="1">
        <v>43749</v>
      </c>
      <c r="Q314" s="1">
        <v>43749</v>
      </c>
      <c r="R314" s="1">
        <v>43749</v>
      </c>
      <c r="S314" s="1">
        <v>43749</v>
      </c>
      <c r="T314" s="1">
        <v>43749</v>
      </c>
      <c r="V314" s="1">
        <v>43435</v>
      </c>
      <c r="W314" s="1">
        <v>43872</v>
      </c>
      <c r="X314" s="1" t="str">
        <f>INDEX(Tabel4[RFT],MATCH(Tabel1[[#This Row],[LAM MK]],Tabel4[mainkey],0))</f>
        <v>Yes</v>
      </c>
      <c r="Y314" s="10">
        <f>INDEX(Tabel2[BUILDING_FID],MATCH(Tabel1[[#This Row],[BUILDING KEY]],Blad1!B:B,0))</f>
        <v>6639307</v>
      </c>
      <c r="Z314" t="s">
        <v>27</v>
      </c>
    </row>
    <row r="315" spans="1:26" hidden="1" x14ac:dyDescent="0.25">
      <c r="A315" t="s">
        <v>24</v>
      </c>
      <c r="B315">
        <v>1137205</v>
      </c>
      <c r="E315">
        <v>1137205</v>
      </c>
      <c r="F315" t="s">
        <v>28</v>
      </c>
      <c r="G315">
        <v>10929027</v>
      </c>
      <c r="H315" t="s">
        <v>26</v>
      </c>
      <c r="I315" s="1">
        <v>43605</v>
      </c>
      <c r="J315" s="1">
        <v>43749</v>
      </c>
      <c r="K315" s="1">
        <v>43749</v>
      </c>
      <c r="L315" s="1">
        <v>43749</v>
      </c>
      <c r="M315" s="1">
        <v>43749</v>
      </c>
      <c r="N315" s="1">
        <v>43749</v>
      </c>
      <c r="O315" s="1">
        <v>43749</v>
      </c>
      <c r="P315" s="1">
        <v>43749</v>
      </c>
      <c r="Q315" s="1">
        <v>43749</v>
      </c>
      <c r="R315" s="1">
        <v>43749</v>
      </c>
      <c r="S315" s="1">
        <v>43749</v>
      </c>
      <c r="T315" s="1">
        <v>43749</v>
      </c>
      <c r="V315" s="1">
        <v>43435</v>
      </c>
      <c r="W315" s="1">
        <v>43872</v>
      </c>
      <c r="X315" s="1" t="str">
        <f>INDEX(Tabel4[RFT],MATCH(Tabel1[[#This Row],[LAM MK]],Tabel4[mainkey],0))</f>
        <v>Yes</v>
      </c>
      <c r="Y315" s="10">
        <f>INDEX(Tabel2[BUILDING_FID],MATCH(Tabel1[[#This Row],[BUILDING KEY]],Blad1!B:B,0))</f>
        <v>6639307</v>
      </c>
      <c r="Z315" t="s">
        <v>27</v>
      </c>
    </row>
    <row r="316" spans="1:26" hidden="1" x14ac:dyDescent="0.25">
      <c r="A316" t="s">
        <v>24</v>
      </c>
      <c r="B316">
        <v>1137205</v>
      </c>
      <c r="E316">
        <v>1137205</v>
      </c>
      <c r="F316" t="s">
        <v>28</v>
      </c>
      <c r="G316">
        <v>10929028</v>
      </c>
      <c r="H316" t="s">
        <v>26</v>
      </c>
      <c r="I316" s="1">
        <v>43605</v>
      </c>
      <c r="J316" s="1">
        <v>43749</v>
      </c>
      <c r="K316" s="1">
        <v>43749</v>
      </c>
      <c r="L316" s="1">
        <v>43749</v>
      </c>
      <c r="M316" s="1">
        <v>43749</v>
      </c>
      <c r="N316" s="1">
        <v>43749</v>
      </c>
      <c r="O316" s="1">
        <v>43749</v>
      </c>
      <c r="P316" s="1">
        <v>43749</v>
      </c>
      <c r="Q316" s="1">
        <v>43749</v>
      </c>
      <c r="R316" s="1">
        <v>43749</v>
      </c>
      <c r="S316" s="1">
        <v>43749</v>
      </c>
      <c r="T316" s="1">
        <v>43749</v>
      </c>
      <c r="V316" s="1">
        <v>43435</v>
      </c>
      <c r="W316" s="1">
        <v>43872</v>
      </c>
      <c r="X316" s="1" t="str">
        <f>INDEX(Tabel4[RFT],MATCH(Tabel1[[#This Row],[LAM MK]],Tabel4[mainkey],0))</f>
        <v>Yes</v>
      </c>
      <c r="Y316" s="10">
        <f>INDEX(Tabel2[BUILDING_FID],MATCH(Tabel1[[#This Row],[BUILDING KEY]],Blad1!B:B,0))</f>
        <v>6639307</v>
      </c>
      <c r="Z316" t="s">
        <v>27</v>
      </c>
    </row>
    <row r="317" spans="1:26" hidden="1" x14ac:dyDescent="0.25">
      <c r="A317" t="s">
        <v>24</v>
      </c>
      <c r="B317">
        <v>1137205</v>
      </c>
      <c r="E317">
        <v>1137205</v>
      </c>
      <c r="F317" t="s">
        <v>28</v>
      </c>
      <c r="G317">
        <v>10929029</v>
      </c>
      <c r="H317" t="s">
        <v>26</v>
      </c>
      <c r="I317" s="1">
        <v>43605</v>
      </c>
      <c r="J317" s="1">
        <v>43749</v>
      </c>
      <c r="K317" s="1">
        <v>43749</v>
      </c>
      <c r="L317" s="1">
        <v>43749</v>
      </c>
      <c r="M317" s="1">
        <v>43749</v>
      </c>
      <c r="N317" s="1">
        <v>43749</v>
      </c>
      <c r="O317" s="1">
        <v>43749</v>
      </c>
      <c r="P317" s="1">
        <v>43749</v>
      </c>
      <c r="Q317" s="1">
        <v>43749</v>
      </c>
      <c r="R317" s="1">
        <v>43749</v>
      </c>
      <c r="S317" s="1">
        <v>43749</v>
      </c>
      <c r="T317" s="1">
        <v>43749</v>
      </c>
      <c r="V317" s="1">
        <v>43435</v>
      </c>
      <c r="W317" s="1">
        <v>43872</v>
      </c>
      <c r="X317" s="1" t="str">
        <f>INDEX(Tabel4[RFT],MATCH(Tabel1[[#This Row],[LAM MK]],Tabel4[mainkey],0))</f>
        <v>Yes</v>
      </c>
      <c r="Y317" s="10">
        <f>INDEX(Tabel2[BUILDING_FID],MATCH(Tabel1[[#This Row],[BUILDING KEY]],Blad1!B:B,0))</f>
        <v>6639307</v>
      </c>
      <c r="Z317" t="s">
        <v>27</v>
      </c>
    </row>
    <row r="318" spans="1:26" hidden="1" x14ac:dyDescent="0.25">
      <c r="A318" t="s">
        <v>24</v>
      </c>
      <c r="B318">
        <v>1137205</v>
      </c>
      <c r="E318">
        <v>1137205</v>
      </c>
      <c r="F318" t="s">
        <v>28</v>
      </c>
      <c r="G318">
        <v>10929030</v>
      </c>
      <c r="H318" t="s">
        <v>26</v>
      </c>
      <c r="I318" s="1">
        <v>43605</v>
      </c>
      <c r="J318" s="1">
        <v>43749</v>
      </c>
      <c r="K318" s="1">
        <v>43749</v>
      </c>
      <c r="L318" s="1">
        <v>43749</v>
      </c>
      <c r="M318" s="1">
        <v>43749</v>
      </c>
      <c r="N318" s="1">
        <v>43749</v>
      </c>
      <c r="O318" s="1">
        <v>43749</v>
      </c>
      <c r="P318" s="1">
        <v>43749</v>
      </c>
      <c r="Q318" s="1">
        <v>43749</v>
      </c>
      <c r="R318" s="1">
        <v>43749</v>
      </c>
      <c r="S318" s="1">
        <v>43749</v>
      </c>
      <c r="T318" s="1">
        <v>43749</v>
      </c>
      <c r="V318" s="1">
        <v>43435</v>
      </c>
      <c r="W318" s="1">
        <v>43872</v>
      </c>
      <c r="X318" s="1" t="str">
        <f>INDEX(Tabel4[RFT],MATCH(Tabel1[[#This Row],[LAM MK]],Tabel4[mainkey],0))</f>
        <v>Yes</v>
      </c>
      <c r="Y318" s="10">
        <f>INDEX(Tabel2[BUILDING_FID],MATCH(Tabel1[[#This Row],[BUILDING KEY]],Blad1!B:B,0))</f>
        <v>6639307</v>
      </c>
      <c r="Z318" t="s">
        <v>27</v>
      </c>
    </row>
    <row r="319" spans="1:26" hidden="1" x14ac:dyDescent="0.25">
      <c r="A319" t="s">
        <v>24</v>
      </c>
      <c r="B319">
        <v>1137205</v>
      </c>
      <c r="E319">
        <v>1137205</v>
      </c>
      <c r="F319" t="s">
        <v>28</v>
      </c>
      <c r="G319">
        <v>10929031</v>
      </c>
      <c r="H319" t="s">
        <v>26</v>
      </c>
      <c r="I319" s="1">
        <v>43605</v>
      </c>
      <c r="J319" s="1">
        <v>43749</v>
      </c>
      <c r="K319" s="1">
        <v>43749</v>
      </c>
      <c r="L319" s="1">
        <v>43749</v>
      </c>
      <c r="M319" s="1">
        <v>43749</v>
      </c>
      <c r="N319" s="1">
        <v>43749</v>
      </c>
      <c r="O319" s="1">
        <v>43749</v>
      </c>
      <c r="P319" s="1">
        <v>43749</v>
      </c>
      <c r="Q319" s="1">
        <v>43749</v>
      </c>
      <c r="R319" s="1">
        <v>43749</v>
      </c>
      <c r="S319" s="1">
        <v>43749</v>
      </c>
      <c r="T319" s="1">
        <v>43749</v>
      </c>
      <c r="V319" s="1">
        <v>43435</v>
      </c>
      <c r="W319" s="1">
        <v>43872</v>
      </c>
      <c r="X319" s="1" t="str">
        <f>INDEX(Tabel4[RFT],MATCH(Tabel1[[#This Row],[LAM MK]],Tabel4[mainkey],0))</f>
        <v>Yes</v>
      </c>
      <c r="Y319" s="10">
        <f>INDEX(Tabel2[BUILDING_FID],MATCH(Tabel1[[#This Row],[BUILDING KEY]],Blad1!B:B,0))</f>
        <v>6639307</v>
      </c>
      <c r="Z319" t="s">
        <v>27</v>
      </c>
    </row>
    <row r="320" spans="1:26" hidden="1" x14ac:dyDescent="0.25">
      <c r="A320" t="s">
        <v>24</v>
      </c>
      <c r="B320">
        <v>1137205</v>
      </c>
      <c r="E320">
        <v>1137205</v>
      </c>
      <c r="F320" t="s">
        <v>28</v>
      </c>
      <c r="G320">
        <v>10929032</v>
      </c>
      <c r="H320" t="s">
        <v>26</v>
      </c>
      <c r="I320" s="1">
        <v>43605</v>
      </c>
      <c r="J320" s="1">
        <v>43749</v>
      </c>
      <c r="K320" s="1">
        <v>43749</v>
      </c>
      <c r="L320" s="1">
        <v>43749</v>
      </c>
      <c r="M320" s="1">
        <v>43749</v>
      </c>
      <c r="N320" s="1">
        <v>43749</v>
      </c>
      <c r="O320" s="1">
        <v>43749</v>
      </c>
      <c r="P320" s="1">
        <v>43749</v>
      </c>
      <c r="Q320" s="1">
        <v>43749</v>
      </c>
      <c r="R320" s="1">
        <v>43749</v>
      </c>
      <c r="S320" s="1">
        <v>43749</v>
      </c>
      <c r="T320" s="1">
        <v>43749</v>
      </c>
      <c r="V320" s="1">
        <v>43435</v>
      </c>
      <c r="W320" s="1">
        <v>43872</v>
      </c>
      <c r="X320" s="1" t="str">
        <f>INDEX(Tabel4[RFT],MATCH(Tabel1[[#This Row],[LAM MK]],Tabel4[mainkey],0))</f>
        <v>Yes</v>
      </c>
      <c r="Y320" s="10">
        <f>INDEX(Tabel2[BUILDING_FID],MATCH(Tabel1[[#This Row],[BUILDING KEY]],Blad1!B:B,0))</f>
        <v>6639307</v>
      </c>
      <c r="Z320" t="s">
        <v>27</v>
      </c>
    </row>
    <row r="321" spans="1:26" hidden="1" x14ac:dyDescent="0.25">
      <c r="A321" t="s">
        <v>24</v>
      </c>
      <c r="B321">
        <v>1137205</v>
      </c>
      <c r="E321">
        <v>1137205</v>
      </c>
      <c r="F321" t="s">
        <v>28</v>
      </c>
      <c r="G321">
        <v>10929033</v>
      </c>
      <c r="H321" t="s">
        <v>26</v>
      </c>
      <c r="I321" s="1">
        <v>43605</v>
      </c>
      <c r="J321" s="1">
        <v>43749</v>
      </c>
      <c r="K321" s="1">
        <v>43749</v>
      </c>
      <c r="L321" s="1">
        <v>43749</v>
      </c>
      <c r="M321" s="1">
        <v>43749</v>
      </c>
      <c r="N321" s="1">
        <v>43749</v>
      </c>
      <c r="O321" s="1">
        <v>43749</v>
      </c>
      <c r="P321" s="1">
        <v>43749</v>
      </c>
      <c r="Q321" s="1">
        <v>43749</v>
      </c>
      <c r="R321" s="1">
        <v>43749</v>
      </c>
      <c r="S321" s="1">
        <v>43749</v>
      </c>
      <c r="T321" s="1">
        <v>43749</v>
      </c>
      <c r="V321" s="1">
        <v>43435</v>
      </c>
      <c r="W321" s="1">
        <v>43872</v>
      </c>
      <c r="X321" s="1" t="str">
        <f>INDEX(Tabel4[RFT],MATCH(Tabel1[[#This Row],[LAM MK]],Tabel4[mainkey],0))</f>
        <v>Yes</v>
      </c>
      <c r="Y321" s="10">
        <f>INDEX(Tabel2[BUILDING_FID],MATCH(Tabel1[[#This Row],[BUILDING KEY]],Blad1!B:B,0))</f>
        <v>6639307</v>
      </c>
      <c r="Z321" t="s">
        <v>27</v>
      </c>
    </row>
    <row r="322" spans="1:26" hidden="1" x14ac:dyDescent="0.25">
      <c r="A322" t="s">
        <v>24</v>
      </c>
      <c r="B322">
        <v>1137205</v>
      </c>
      <c r="E322">
        <v>1137205</v>
      </c>
      <c r="F322" t="s">
        <v>28</v>
      </c>
      <c r="G322">
        <v>10929034</v>
      </c>
      <c r="H322" t="s">
        <v>26</v>
      </c>
      <c r="I322" s="1">
        <v>43605</v>
      </c>
      <c r="J322" s="1">
        <v>43749</v>
      </c>
      <c r="K322" s="1">
        <v>43749</v>
      </c>
      <c r="L322" s="1">
        <v>43749</v>
      </c>
      <c r="M322" s="1">
        <v>43749</v>
      </c>
      <c r="N322" s="1">
        <v>43749</v>
      </c>
      <c r="O322" s="1">
        <v>43749</v>
      </c>
      <c r="P322" s="1">
        <v>43749</v>
      </c>
      <c r="Q322" s="1">
        <v>43749</v>
      </c>
      <c r="R322" s="1">
        <v>43749</v>
      </c>
      <c r="S322" s="1">
        <v>43749</v>
      </c>
      <c r="T322" s="1">
        <v>43749</v>
      </c>
      <c r="V322" s="1">
        <v>43435</v>
      </c>
      <c r="W322" s="1">
        <v>43872</v>
      </c>
      <c r="X322" s="1" t="str">
        <f>INDEX(Tabel4[RFT],MATCH(Tabel1[[#This Row],[LAM MK]],Tabel4[mainkey],0))</f>
        <v>Yes</v>
      </c>
      <c r="Y322" s="10">
        <f>INDEX(Tabel2[BUILDING_FID],MATCH(Tabel1[[#This Row],[BUILDING KEY]],Blad1!B:B,0))</f>
        <v>6639307</v>
      </c>
      <c r="Z322" t="s">
        <v>27</v>
      </c>
    </row>
    <row r="323" spans="1:26" hidden="1" x14ac:dyDescent="0.25">
      <c r="A323" t="s">
        <v>24</v>
      </c>
      <c r="B323">
        <v>1137205</v>
      </c>
      <c r="E323">
        <v>1137205</v>
      </c>
      <c r="F323" t="s">
        <v>28</v>
      </c>
      <c r="G323">
        <v>10929035</v>
      </c>
      <c r="H323" t="s">
        <v>26</v>
      </c>
      <c r="I323" s="1">
        <v>43605</v>
      </c>
      <c r="J323" s="1">
        <v>43749</v>
      </c>
      <c r="K323" s="1">
        <v>43749</v>
      </c>
      <c r="L323" s="1">
        <v>43749</v>
      </c>
      <c r="M323" s="1">
        <v>43749</v>
      </c>
      <c r="N323" s="1">
        <v>43749</v>
      </c>
      <c r="O323" s="1">
        <v>43749</v>
      </c>
      <c r="P323" s="1">
        <v>43749</v>
      </c>
      <c r="Q323" s="1">
        <v>43749</v>
      </c>
      <c r="R323" s="1">
        <v>43749</v>
      </c>
      <c r="S323" s="1">
        <v>43749</v>
      </c>
      <c r="T323" s="1">
        <v>43749</v>
      </c>
      <c r="V323" s="1">
        <v>43435</v>
      </c>
      <c r="W323" s="1">
        <v>43872</v>
      </c>
      <c r="X323" s="1" t="str">
        <f>INDEX(Tabel4[RFT],MATCH(Tabel1[[#This Row],[LAM MK]],Tabel4[mainkey],0))</f>
        <v>Yes</v>
      </c>
      <c r="Y323" s="10">
        <f>INDEX(Tabel2[BUILDING_FID],MATCH(Tabel1[[#This Row],[BUILDING KEY]],Blad1!B:B,0))</f>
        <v>6639307</v>
      </c>
      <c r="Z323" t="s">
        <v>27</v>
      </c>
    </row>
    <row r="324" spans="1:26" hidden="1" x14ac:dyDescent="0.25">
      <c r="A324" t="s">
        <v>24</v>
      </c>
      <c r="B324">
        <v>1137205</v>
      </c>
      <c r="E324">
        <v>1137205</v>
      </c>
      <c r="F324" t="s">
        <v>28</v>
      </c>
      <c r="G324">
        <v>10929036</v>
      </c>
      <c r="H324" t="s">
        <v>26</v>
      </c>
      <c r="I324" s="1">
        <v>43605</v>
      </c>
      <c r="J324" s="1">
        <v>43749</v>
      </c>
      <c r="K324" s="1">
        <v>43749</v>
      </c>
      <c r="L324" s="1">
        <v>43749</v>
      </c>
      <c r="M324" s="1">
        <v>43749</v>
      </c>
      <c r="N324" s="1">
        <v>43749</v>
      </c>
      <c r="O324" s="1">
        <v>43749</v>
      </c>
      <c r="P324" s="1">
        <v>43749</v>
      </c>
      <c r="Q324" s="1">
        <v>43749</v>
      </c>
      <c r="R324" s="1">
        <v>43749</v>
      </c>
      <c r="S324" s="1">
        <v>43749</v>
      </c>
      <c r="T324" s="1">
        <v>43749</v>
      </c>
      <c r="V324" s="1">
        <v>43435</v>
      </c>
      <c r="W324" s="1">
        <v>43872</v>
      </c>
      <c r="X324" s="1" t="str">
        <f>INDEX(Tabel4[RFT],MATCH(Tabel1[[#This Row],[LAM MK]],Tabel4[mainkey],0))</f>
        <v>Yes</v>
      </c>
      <c r="Y324" s="10">
        <f>INDEX(Tabel2[BUILDING_FID],MATCH(Tabel1[[#This Row],[BUILDING KEY]],Blad1!B:B,0))</f>
        <v>6639307</v>
      </c>
      <c r="Z324" t="s">
        <v>27</v>
      </c>
    </row>
    <row r="325" spans="1:26" hidden="1" x14ac:dyDescent="0.25">
      <c r="A325" t="s">
        <v>24</v>
      </c>
      <c r="B325">
        <v>1137205</v>
      </c>
      <c r="E325">
        <v>1137205</v>
      </c>
      <c r="F325" t="s">
        <v>28</v>
      </c>
      <c r="G325">
        <v>10929037</v>
      </c>
      <c r="H325" t="s">
        <v>26</v>
      </c>
      <c r="I325" s="1">
        <v>43605</v>
      </c>
      <c r="J325" s="1">
        <v>43749</v>
      </c>
      <c r="K325" s="1">
        <v>43749</v>
      </c>
      <c r="L325" s="1">
        <v>43749</v>
      </c>
      <c r="M325" s="1">
        <v>43749</v>
      </c>
      <c r="N325" s="1">
        <v>43749</v>
      </c>
      <c r="O325" s="1">
        <v>43749</v>
      </c>
      <c r="P325" s="1">
        <v>43749</v>
      </c>
      <c r="Q325" s="1">
        <v>43749</v>
      </c>
      <c r="R325" s="1">
        <v>43749</v>
      </c>
      <c r="S325" s="1">
        <v>43749</v>
      </c>
      <c r="T325" s="1">
        <v>43749</v>
      </c>
      <c r="V325" s="1">
        <v>43435</v>
      </c>
      <c r="W325" s="1">
        <v>43872</v>
      </c>
      <c r="X325" s="1" t="str">
        <f>INDEX(Tabel4[RFT],MATCH(Tabel1[[#This Row],[LAM MK]],Tabel4[mainkey],0))</f>
        <v>Yes</v>
      </c>
      <c r="Y325" s="10">
        <f>INDEX(Tabel2[BUILDING_FID],MATCH(Tabel1[[#This Row],[BUILDING KEY]],Blad1!B:B,0))</f>
        <v>6639307</v>
      </c>
      <c r="Z325" t="s">
        <v>27</v>
      </c>
    </row>
    <row r="326" spans="1:26" hidden="1" x14ac:dyDescent="0.25">
      <c r="A326" t="s">
        <v>24</v>
      </c>
      <c r="B326">
        <v>1137205</v>
      </c>
      <c r="E326">
        <v>1137205</v>
      </c>
      <c r="F326" t="s">
        <v>28</v>
      </c>
      <c r="G326">
        <v>10929038</v>
      </c>
      <c r="H326" t="s">
        <v>26</v>
      </c>
      <c r="I326" s="1">
        <v>43605</v>
      </c>
      <c r="J326" s="1">
        <v>43749</v>
      </c>
      <c r="K326" s="1">
        <v>43749</v>
      </c>
      <c r="L326" s="1">
        <v>43749</v>
      </c>
      <c r="M326" s="1">
        <v>43749</v>
      </c>
      <c r="N326" s="1">
        <v>43749</v>
      </c>
      <c r="O326" s="1">
        <v>43749</v>
      </c>
      <c r="P326" s="1">
        <v>43749</v>
      </c>
      <c r="Q326" s="1">
        <v>43749</v>
      </c>
      <c r="R326" s="1">
        <v>43749</v>
      </c>
      <c r="S326" s="1">
        <v>43749</v>
      </c>
      <c r="T326" s="1">
        <v>43749</v>
      </c>
      <c r="V326" s="1">
        <v>43435</v>
      </c>
      <c r="W326" s="1">
        <v>43872</v>
      </c>
      <c r="X326" s="1" t="str">
        <f>INDEX(Tabel4[RFT],MATCH(Tabel1[[#This Row],[LAM MK]],Tabel4[mainkey],0))</f>
        <v>Yes</v>
      </c>
      <c r="Y326" s="10">
        <f>INDEX(Tabel2[BUILDING_FID],MATCH(Tabel1[[#This Row],[BUILDING KEY]],Blad1!B:B,0))</f>
        <v>6639307</v>
      </c>
      <c r="Z326" t="s">
        <v>27</v>
      </c>
    </row>
    <row r="327" spans="1:26" hidden="1" x14ac:dyDescent="0.25">
      <c r="A327" t="s">
        <v>24</v>
      </c>
      <c r="B327">
        <v>1137205</v>
      </c>
      <c r="E327">
        <v>1137205</v>
      </c>
      <c r="F327" t="s">
        <v>28</v>
      </c>
      <c r="G327">
        <v>10929039</v>
      </c>
      <c r="H327" t="s">
        <v>26</v>
      </c>
      <c r="I327" s="1">
        <v>43605</v>
      </c>
      <c r="J327" s="1">
        <v>43749</v>
      </c>
      <c r="K327" s="1">
        <v>43749</v>
      </c>
      <c r="L327" s="1">
        <v>43749</v>
      </c>
      <c r="M327" s="1">
        <v>43749</v>
      </c>
      <c r="N327" s="1">
        <v>43749</v>
      </c>
      <c r="O327" s="1">
        <v>43749</v>
      </c>
      <c r="P327" s="1">
        <v>43749</v>
      </c>
      <c r="Q327" s="1">
        <v>43749</v>
      </c>
      <c r="R327" s="1">
        <v>43749</v>
      </c>
      <c r="S327" s="1">
        <v>43749</v>
      </c>
      <c r="T327" s="1">
        <v>43749</v>
      </c>
      <c r="V327" s="1">
        <v>43435</v>
      </c>
      <c r="W327" s="1">
        <v>43872</v>
      </c>
      <c r="X327" s="1" t="str">
        <f>INDEX(Tabel4[RFT],MATCH(Tabel1[[#This Row],[LAM MK]],Tabel4[mainkey],0))</f>
        <v>Yes</v>
      </c>
      <c r="Y327" s="10">
        <f>INDEX(Tabel2[BUILDING_FID],MATCH(Tabel1[[#This Row],[BUILDING KEY]],Blad1!B:B,0))</f>
        <v>6639307</v>
      </c>
      <c r="Z327" t="s">
        <v>27</v>
      </c>
    </row>
    <row r="328" spans="1:26" hidden="1" x14ac:dyDescent="0.25">
      <c r="A328" t="s">
        <v>24</v>
      </c>
      <c r="B328">
        <v>1137205</v>
      </c>
      <c r="E328">
        <v>1137205</v>
      </c>
      <c r="F328" t="s">
        <v>28</v>
      </c>
      <c r="G328">
        <v>10929040</v>
      </c>
      <c r="H328" t="s">
        <v>26</v>
      </c>
      <c r="I328" s="1">
        <v>43605</v>
      </c>
      <c r="J328" s="1">
        <v>43749</v>
      </c>
      <c r="K328" s="1">
        <v>43749</v>
      </c>
      <c r="L328" s="1">
        <v>43749</v>
      </c>
      <c r="M328" s="1">
        <v>43749</v>
      </c>
      <c r="N328" s="1">
        <v>43749</v>
      </c>
      <c r="O328" s="1">
        <v>43749</v>
      </c>
      <c r="P328" s="1">
        <v>43749</v>
      </c>
      <c r="Q328" s="1">
        <v>43749</v>
      </c>
      <c r="R328" s="1">
        <v>43749</v>
      </c>
      <c r="S328" s="1">
        <v>43749</v>
      </c>
      <c r="T328" s="1">
        <v>43749</v>
      </c>
      <c r="V328" s="1">
        <v>43435</v>
      </c>
      <c r="W328" s="1">
        <v>43872</v>
      </c>
      <c r="X328" s="1" t="str">
        <f>INDEX(Tabel4[RFT],MATCH(Tabel1[[#This Row],[LAM MK]],Tabel4[mainkey],0))</f>
        <v>Yes</v>
      </c>
      <c r="Y328" s="10">
        <f>INDEX(Tabel2[BUILDING_FID],MATCH(Tabel1[[#This Row],[BUILDING KEY]],Blad1!B:B,0))</f>
        <v>6639307</v>
      </c>
      <c r="Z328" t="s">
        <v>27</v>
      </c>
    </row>
    <row r="329" spans="1:26" hidden="1" x14ac:dyDescent="0.25">
      <c r="A329" t="s">
        <v>24</v>
      </c>
      <c r="B329">
        <v>1137205</v>
      </c>
      <c r="E329">
        <v>1137205</v>
      </c>
      <c r="F329" t="s">
        <v>28</v>
      </c>
      <c r="G329">
        <v>10929041</v>
      </c>
      <c r="H329" t="s">
        <v>26</v>
      </c>
      <c r="I329" s="1">
        <v>43605</v>
      </c>
      <c r="J329" s="1">
        <v>43749</v>
      </c>
      <c r="K329" s="1">
        <v>43749</v>
      </c>
      <c r="L329" s="1">
        <v>43749</v>
      </c>
      <c r="M329" s="1">
        <v>43749</v>
      </c>
      <c r="N329" s="1">
        <v>43749</v>
      </c>
      <c r="O329" s="1">
        <v>43749</v>
      </c>
      <c r="P329" s="1">
        <v>43749</v>
      </c>
      <c r="Q329" s="1">
        <v>43749</v>
      </c>
      <c r="R329" s="1">
        <v>43749</v>
      </c>
      <c r="S329" s="1">
        <v>43749</v>
      </c>
      <c r="T329" s="1">
        <v>43749</v>
      </c>
      <c r="V329" s="1">
        <v>43435</v>
      </c>
      <c r="W329" s="1">
        <v>43872</v>
      </c>
      <c r="X329" s="1" t="str">
        <f>INDEX(Tabel4[RFT],MATCH(Tabel1[[#This Row],[LAM MK]],Tabel4[mainkey],0))</f>
        <v>Yes</v>
      </c>
      <c r="Y329" s="10">
        <f>INDEX(Tabel2[BUILDING_FID],MATCH(Tabel1[[#This Row],[BUILDING KEY]],Blad1!B:B,0))</f>
        <v>6639307</v>
      </c>
      <c r="Z329" t="s">
        <v>27</v>
      </c>
    </row>
    <row r="330" spans="1:26" hidden="1" x14ac:dyDescent="0.25">
      <c r="A330" t="s">
        <v>24</v>
      </c>
      <c r="B330">
        <v>1173605</v>
      </c>
      <c r="E330">
        <v>1173605</v>
      </c>
      <c r="F330" t="s">
        <v>38</v>
      </c>
      <c r="G330">
        <v>2570399</v>
      </c>
      <c r="H330" t="s">
        <v>26</v>
      </c>
      <c r="I330" s="1">
        <v>43752</v>
      </c>
      <c r="V330" s="1">
        <v>43435</v>
      </c>
      <c r="W330" s="1">
        <v>43860</v>
      </c>
      <c r="X330" s="1" t="str">
        <f>INDEX(Tabel4[RFT],MATCH(Tabel1[[#This Row],[LAM MK]],Tabel4[mainkey],0))</f>
        <v>Yes</v>
      </c>
      <c r="Y330" s="10">
        <f>INDEX(Tabel2[BUILDING_FID],MATCH(Tabel1[[#This Row],[BUILDING KEY]],Blad1!B:B,0))</f>
        <v>966891</v>
      </c>
      <c r="Z330" t="s">
        <v>27</v>
      </c>
    </row>
    <row r="331" spans="1:26" hidden="1" x14ac:dyDescent="0.25">
      <c r="A331" t="s">
        <v>24</v>
      </c>
      <c r="B331">
        <v>1173605</v>
      </c>
      <c r="E331">
        <v>1173605</v>
      </c>
      <c r="F331" t="s">
        <v>38</v>
      </c>
      <c r="G331">
        <v>2570400</v>
      </c>
      <c r="H331" t="s">
        <v>26</v>
      </c>
      <c r="I331" s="1">
        <v>43752</v>
      </c>
      <c r="V331" s="1">
        <v>43435</v>
      </c>
      <c r="W331" s="1">
        <v>43860</v>
      </c>
      <c r="X331" s="1" t="str">
        <f>INDEX(Tabel4[RFT],MATCH(Tabel1[[#This Row],[LAM MK]],Tabel4[mainkey],0))</f>
        <v>Yes</v>
      </c>
      <c r="Y331" s="10">
        <f>INDEX(Tabel2[BUILDING_FID],MATCH(Tabel1[[#This Row],[BUILDING KEY]],Blad1!B:B,0))</f>
        <v>966891</v>
      </c>
      <c r="Z331" t="s">
        <v>27</v>
      </c>
    </row>
    <row r="332" spans="1:26" hidden="1" x14ac:dyDescent="0.25">
      <c r="A332" t="s">
        <v>24</v>
      </c>
      <c r="B332">
        <v>1173605</v>
      </c>
      <c r="E332">
        <v>1173605</v>
      </c>
      <c r="F332" t="s">
        <v>38</v>
      </c>
      <c r="G332">
        <v>2570401</v>
      </c>
      <c r="H332" t="s">
        <v>26</v>
      </c>
      <c r="I332" s="1">
        <v>43752</v>
      </c>
      <c r="V332" s="1">
        <v>43435</v>
      </c>
      <c r="W332" s="1">
        <v>43860</v>
      </c>
      <c r="X332" s="1" t="str">
        <f>INDEX(Tabel4[RFT],MATCH(Tabel1[[#This Row],[LAM MK]],Tabel4[mainkey],0))</f>
        <v>Yes</v>
      </c>
      <c r="Y332" s="10">
        <f>INDEX(Tabel2[BUILDING_FID],MATCH(Tabel1[[#This Row],[BUILDING KEY]],Blad1!B:B,0))</f>
        <v>966891</v>
      </c>
      <c r="Z332" t="s">
        <v>27</v>
      </c>
    </row>
    <row r="333" spans="1:26" hidden="1" x14ac:dyDescent="0.25">
      <c r="A333" t="s">
        <v>24</v>
      </c>
      <c r="B333">
        <v>1173605</v>
      </c>
      <c r="E333">
        <v>1173605</v>
      </c>
      <c r="F333" t="s">
        <v>38</v>
      </c>
      <c r="G333">
        <v>2570402</v>
      </c>
      <c r="H333" t="s">
        <v>26</v>
      </c>
      <c r="I333" s="1">
        <v>43752</v>
      </c>
      <c r="V333" s="1">
        <v>43435</v>
      </c>
      <c r="W333" s="1">
        <v>43860</v>
      </c>
      <c r="X333" s="1" t="str">
        <f>INDEX(Tabel4[RFT],MATCH(Tabel1[[#This Row],[LAM MK]],Tabel4[mainkey],0))</f>
        <v>Yes</v>
      </c>
      <c r="Y333" s="10">
        <f>INDEX(Tabel2[BUILDING_FID],MATCH(Tabel1[[#This Row],[BUILDING KEY]],Blad1!B:B,0))</f>
        <v>966891</v>
      </c>
      <c r="Z333" t="s">
        <v>27</v>
      </c>
    </row>
    <row r="334" spans="1:26" hidden="1" x14ac:dyDescent="0.25">
      <c r="A334" t="s">
        <v>24</v>
      </c>
      <c r="B334">
        <v>1173605</v>
      </c>
      <c r="E334">
        <v>1173605</v>
      </c>
      <c r="F334" t="s">
        <v>38</v>
      </c>
      <c r="G334">
        <v>2570403</v>
      </c>
      <c r="H334" t="s">
        <v>26</v>
      </c>
      <c r="I334" s="1">
        <v>43752</v>
      </c>
      <c r="V334" s="1">
        <v>43435</v>
      </c>
      <c r="W334" s="1">
        <v>43860</v>
      </c>
      <c r="X334" s="1" t="str">
        <f>INDEX(Tabel4[RFT],MATCH(Tabel1[[#This Row],[LAM MK]],Tabel4[mainkey],0))</f>
        <v>Yes</v>
      </c>
      <c r="Y334" s="10">
        <f>INDEX(Tabel2[BUILDING_FID],MATCH(Tabel1[[#This Row],[BUILDING KEY]],Blad1!B:B,0))</f>
        <v>966891</v>
      </c>
      <c r="Z334" t="s">
        <v>27</v>
      </c>
    </row>
    <row r="335" spans="1:26" hidden="1" x14ac:dyDescent="0.25">
      <c r="A335" t="s">
        <v>24</v>
      </c>
      <c r="B335">
        <v>1173605</v>
      </c>
      <c r="E335">
        <v>1173605</v>
      </c>
      <c r="F335" t="s">
        <v>38</v>
      </c>
      <c r="G335">
        <v>2570404</v>
      </c>
      <c r="H335" t="s">
        <v>26</v>
      </c>
      <c r="I335" s="1">
        <v>43752</v>
      </c>
      <c r="V335" s="1">
        <v>43435</v>
      </c>
      <c r="W335" s="1">
        <v>43860</v>
      </c>
      <c r="X335" s="1" t="str">
        <f>INDEX(Tabel4[RFT],MATCH(Tabel1[[#This Row],[LAM MK]],Tabel4[mainkey],0))</f>
        <v>Yes</v>
      </c>
      <c r="Y335" s="10">
        <f>INDEX(Tabel2[BUILDING_FID],MATCH(Tabel1[[#This Row],[BUILDING KEY]],Blad1!B:B,0))</f>
        <v>966891</v>
      </c>
      <c r="Z335" t="s">
        <v>27</v>
      </c>
    </row>
    <row r="336" spans="1:26" hidden="1" x14ac:dyDescent="0.25">
      <c r="A336" t="s">
        <v>24</v>
      </c>
      <c r="B336">
        <v>1173605</v>
      </c>
      <c r="E336">
        <v>1173605</v>
      </c>
      <c r="F336" t="s">
        <v>38</v>
      </c>
      <c r="G336">
        <v>2570405</v>
      </c>
      <c r="H336" t="s">
        <v>26</v>
      </c>
      <c r="I336" s="1">
        <v>43752</v>
      </c>
      <c r="V336" s="1">
        <v>43435</v>
      </c>
      <c r="W336" s="1">
        <v>43860</v>
      </c>
      <c r="X336" s="1" t="str">
        <f>INDEX(Tabel4[RFT],MATCH(Tabel1[[#This Row],[LAM MK]],Tabel4[mainkey],0))</f>
        <v>Yes</v>
      </c>
      <c r="Y336" s="10">
        <f>INDEX(Tabel2[BUILDING_FID],MATCH(Tabel1[[#This Row],[BUILDING KEY]],Blad1!B:B,0))</f>
        <v>966891</v>
      </c>
      <c r="Z336" t="s">
        <v>27</v>
      </c>
    </row>
    <row r="337" spans="1:26" hidden="1" x14ac:dyDescent="0.25">
      <c r="A337" t="s">
        <v>24</v>
      </c>
      <c r="B337">
        <v>1173605</v>
      </c>
      <c r="E337">
        <v>1173605</v>
      </c>
      <c r="F337" t="s">
        <v>38</v>
      </c>
      <c r="G337">
        <v>2570406</v>
      </c>
      <c r="H337" t="s">
        <v>26</v>
      </c>
      <c r="I337" s="1">
        <v>43752</v>
      </c>
      <c r="V337" s="1">
        <v>43435</v>
      </c>
      <c r="W337" s="1">
        <v>43860</v>
      </c>
      <c r="X337" s="1" t="str">
        <f>INDEX(Tabel4[RFT],MATCH(Tabel1[[#This Row],[LAM MK]],Tabel4[mainkey],0))</f>
        <v>Yes</v>
      </c>
      <c r="Y337" s="10">
        <f>INDEX(Tabel2[BUILDING_FID],MATCH(Tabel1[[#This Row],[BUILDING KEY]],Blad1!B:B,0))</f>
        <v>966891</v>
      </c>
      <c r="Z337" t="s">
        <v>27</v>
      </c>
    </row>
    <row r="338" spans="1:26" hidden="1" x14ac:dyDescent="0.25">
      <c r="A338" t="s">
        <v>24</v>
      </c>
      <c r="B338">
        <v>1173605</v>
      </c>
      <c r="E338">
        <v>1173605</v>
      </c>
      <c r="F338" t="s">
        <v>38</v>
      </c>
      <c r="G338">
        <v>2570407</v>
      </c>
      <c r="H338" t="s">
        <v>26</v>
      </c>
      <c r="I338" s="1">
        <v>43752</v>
      </c>
      <c r="V338" s="1">
        <v>43435</v>
      </c>
      <c r="W338" s="1">
        <v>43860</v>
      </c>
      <c r="X338" s="1" t="str">
        <f>INDEX(Tabel4[RFT],MATCH(Tabel1[[#This Row],[LAM MK]],Tabel4[mainkey],0))</f>
        <v>Yes</v>
      </c>
      <c r="Y338" s="10">
        <f>INDEX(Tabel2[BUILDING_FID],MATCH(Tabel1[[#This Row],[BUILDING KEY]],Blad1!B:B,0))</f>
        <v>966891</v>
      </c>
      <c r="Z338" t="s">
        <v>27</v>
      </c>
    </row>
    <row r="339" spans="1:26" hidden="1" x14ac:dyDescent="0.25">
      <c r="A339" t="s">
        <v>24</v>
      </c>
      <c r="B339">
        <v>1173605</v>
      </c>
      <c r="E339">
        <v>1173605</v>
      </c>
      <c r="F339" t="s">
        <v>38</v>
      </c>
      <c r="G339">
        <v>2570408</v>
      </c>
      <c r="H339" t="s">
        <v>26</v>
      </c>
      <c r="I339" s="1">
        <v>43752</v>
      </c>
      <c r="V339" s="1">
        <v>43435</v>
      </c>
      <c r="W339" s="1">
        <v>43860</v>
      </c>
      <c r="X339" s="1" t="str">
        <f>INDEX(Tabel4[RFT],MATCH(Tabel1[[#This Row],[LAM MK]],Tabel4[mainkey],0))</f>
        <v>Yes</v>
      </c>
      <c r="Y339" s="10">
        <f>INDEX(Tabel2[BUILDING_FID],MATCH(Tabel1[[#This Row],[BUILDING KEY]],Blad1!B:B,0))</f>
        <v>966891</v>
      </c>
      <c r="Z339" t="s">
        <v>27</v>
      </c>
    </row>
    <row r="340" spans="1:26" hidden="1" x14ac:dyDescent="0.25">
      <c r="A340" t="s">
        <v>24</v>
      </c>
      <c r="B340">
        <v>1173605</v>
      </c>
      <c r="E340">
        <v>1173605</v>
      </c>
      <c r="F340" t="s">
        <v>38</v>
      </c>
      <c r="G340">
        <v>2570409</v>
      </c>
      <c r="H340" t="s">
        <v>26</v>
      </c>
      <c r="I340" s="1">
        <v>43752</v>
      </c>
      <c r="V340" s="1">
        <v>43435</v>
      </c>
      <c r="W340" s="1">
        <v>43860</v>
      </c>
      <c r="X340" s="1" t="str">
        <f>INDEX(Tabel4[RFT],MATCH(Tabel1[[#This Row],[LAM MK]],Tabel4[mainkey],0))</f>
        <v>Yes</v>
      </c>
      <c r="Y340" s="10">
        <f>INDEX(Tabel2[BUILDING_FID],MATCH(Tabel1[[#This Row],[BUILDING KEY]],Blad1!B:B,0))</f>
        <v>966891</v>
      </c>
      <c r="Z340" t="s">
        <v>27</v>
      </c>
    </row>
    <row r="341" spans="1:26" hidden="1" x14ac:dyDescent="0.25">
      <c r="A341" t="s">
        <v>24</v>
      </c>
      <c r="B341">
        <v>1173605</v>
      </c>
      <c r="E341">
        <v>1173605</v>
      </c>
      <c r="F341" t="s">
        <v>38</v>
      </c>
      <c r="G341">
        <v>2570410</v>
      </c>
      <c r="H341" t="s">
        <v>26</v>
      </c>
      <c r="I341" s="1">
        <v>43752</v>
      </c>
      <c r="V341" s="1">
        <v>43435</v>
      </c>
      <c r="W341" s="1">
        <v>43860</v>
      </c>
      <c r="X341" s="1" t="str">
        <f>INDEX(Tabel4[RFT],MATCH(Tabel1[[#This Row],[LAM MK]],Tabel4[mainkey],0))</f>
        <v>Yes</v>
      </c>
      <c r="Y341" s="10">
        <f>INDEX(Tabel2[BUILDING_FID],MATCH(Tabel1[[#This Row],[BUILDING KEY]],Blad1!B:B,0))</f>
        <v>966891</v>
      </c>
      <c r="Z341" t="s">
        <v>27</v>
      </c>
    </row>
    <row r="342" spans="1:26" hidden="1" x14ac:dyDescent="0.25">
      <c r="A342" t="s">
        <v>24</v>
      </c>
      <c r="B342">
        <v>1173605</v>
      </c>
      <c r="E342">
        <v>1173605</v>
      </c>
      <c r="F342" t="s">
        <v>38</v>
      </c>
      <c r="G342">
        <v>2570411</v>
      </c>
      <c r="H342" t="s">
        <v>26</v>
      </c>
      <c r="I342" s="1">
        <v>43752</v>
      </c>
      <c r="V342" s="1">
        <v>43435</v>
      </c>
      <c r="W342" s="1">
        <v>43860</v>
      </c>
      <c r="X342" s="1" t="str">
        <f>INDEX(Tabel4[RFT],MATCH(Tabel1[[#This Row],[LAM MK]],Tabel4[mainkey],0))</f>
        <v>Yes</v>
      </c>
      <c r="Y342" s="10">
        <f>INDEX(Tabel2[BUILDING_FID],MATCH(Tabel1[[#This Row],[BUILDING KEY]],Blad1!B:B,0))</f>
        <v>966891</v>
      </c>
      <c r="Z342" t="s">
        <v>27</v>
      </c>
    </row>
    <row r="343" spans="1:26" hidden="1" x14ac:dyDescent="0.25">
      <c r="A343" t="s">
        <v>24</v>
      </c>
      <c r="B343">
        <v>1173605</v>
      </c>
      <c r="E343">
        <v>1173605</v>
      </c>
      <c r="F343" t="s">
        <v>38</v>
      </c>
      <c r="G343">
        <v>2570412</v>
      </c>
      <c r="H343" t="s">
        <v>26</v>
      </c>
      <c r="I343" s="1">
        <v>43752</v>
      </c>
      <c r="V343" s="1">
        <v>43435</v>
      </c>
      <c r="W343" s="1">
        <v>43860</v>
      </c>
      <c r="X343" s="1" t="str">
        <f>INDEX(Tabel4[RFT],MATCH(Tabel1[[#This Row],[LAM MK]],Tabel4[mainkey],0))</f>
        <v>Yes</v>
      </c>
      <c r="Y343" s="10">
        <f>INDEX(Tabel2[BUILDING_FID],MATCH(Tabel1[[#This Row],[BUILDING KEY]],Blad1!B:B,0))</f>
        <v>966891</v>
      </c>
      <c r="Z343" t="s">
        <v>27</v>
      </c>
    </row>
    <row r="344" spans="1:26" hidden="1" x14ac:dyDescent="0.25">
      <c r="A344" t="s">
        <v>24</v>
      </c>
      <c r="B344">
        <v>1173605</v>
      </c>
      <c r="E344">
        <v>1173605</v>
      </c>
      <c r="F344" t="s">
        <v>38</v>
      </c>
      <c r="G344">
        <v>2570413</v>
      </c>
      <c r="H344" t="s">
        <v>26</v>
      </c>
      <c r="I344" s="1">
        <v>43752</v>
      </c>
      <c r="V344" s="1">
        <v>43435</v>
      </c>
      <c r="W344" s="1">
        <v>43860</v>
      </c>
      <c r="X344" s="1" t="str">
        <f>INDEX(Tabel4[RFT],MATCH(Tabel1[[#This Row],[LAM MK]],Tabel4[mainkey],0))</f>
        <v>Yes</v>
      </c>
      <c r="Y344" s="10">
        <f>INDEX(Tabel2[BUILDING_FID],MATCH(Tabel1[[#This Row],[BUILDING KEY]],Blad1!B:B,0))</f>
        <v>966891</v>
      </c>
      <c r="Z344" t="s">
        <v>27</v>
      </c>
    </row>
    <row r="345" spans="1:26" hidden="1" x14ac:dyDescent="0.25">
      <c r="A345" t="s">
        <v>24</v>
      </c>
      <c r="B345">
        <v>1173605</v>
      </c>
      <c r="E345">
        <v>1173605</v>
      </c>
      <c r="F345" t="s">
        <v>38</v>
      </c>
      <c r="G345">
        <v>2570414</v>
      </c>
      <c r="H345" t="s">
        <v>26</v>
      </c>
      <c r="I345" s="1">
        <v>43752</v>
      </c>
      <c r="V345" s="1">
        <v>43435</v>
      </c>
      <c r="W345" s="1">
        <v>43860</v>
      </c>
      <c r="X345" s="1" t="str">
        <f>INDEX(Tabel4[RFT],MATCH(Tabel1[[#This Row],[LAM MK]],Tabel4[mainkey],0))</f>
        <v>Yes</v>
      </c>
      <c r="Y345" s="10">
        <f>INDEX(Tabel2[BUILDING_FID],MATCH(Tabel1[[#This Row],[BUILDING KEY]],Blad1!B:B,0))</f>
        <v>966891</v>
      </c>
      <c r="Z345" t="s">
        <v>27</v>
      </c>
    </row>
    <row r="346" spans="1:26" hidden="1" x14ac:dyDescent="0.25">
      <c r="A346" t="s">
        <v>24</v>
      </c>
      <c r="B346">
        <v>1173605</v>
      </c>
      <c r="E346">
        <v>1173605</v>
      </c>
      <c r="F346" t="s">
        <v>38</v>
      </c>
      <c r="G346">
        <v>2570415</v>
      </c>
      <c r="H346" t="s">
        <v>26</v>
      </c>
      <c r="I346" s="1">
        <v>43752</v>
      </c>
      <c r="V346" s="1">
        <v>43435</v>
      </c>
      <c r="W346" s="1">
        <v>43860</v>
      </c>
      <c r="X346" s="1" t="str">
        <f>INDEX(Tabel4[RFT],MATCH(Tabel1[[#This Row],[LAM MK]],Tabel4[mainkey],0))</f>
        <v>Yes</v>
      </c>
      <c r="Y346" s="10">
        <f>INDEX(Tabel2[BUILDING_FID],MATCH(Tabel1[[#This Row],[BUILDING KEY]],Blad1!B:B,0))</f>
        <v>966891</v>
      </c>
      <c r="Z346" t="s">
        <v>27</v>
      </c>
    </row>
    <row r="347" spans="1:26" hidden="1" x14ac:dyDescent="0.25">
      <c r="A347" t="s">
        <v>24</v>
      </c>
      <c r="B347">
        <v>1173605</v>
      </c>
      <c r="E347">
        <v>1173605</v>
      </c>
      <c r="F347" t="s">
        <v>38</v>
      </c>
      <c r="G347">
        <v>2570416</v>
      </c>
      <c r="H347" t="s">
        <v>26</v>
      </c>
      <c r="I347" s="1">
        <v>43752</v>
      </c>
      <c r="V347" s="1">
        <v>43435</v>
      </c>
      <c r="W347" s="1">
        <v>43860</v>
      </c>
      <c r="X347" s="1" t="str">
        <f>INDEX(Tabel4[RFT],MATCH(Tabel1[[#This Row],[LAM MK]],Tabel4[mainkey],0))</f>
        <v>Yes</v>
      </c>
      <c r="Y347" s="10">
        <f>INDEX(Tabel2[BUILDING_FID],MATCH(Tabel1[[#This Row],[BUILDING KEY]],Blad1!B:B,0))</f>
        <v>966891</v>
      </c>
      <c r="Z347" t="s">
        <v>27</v>
      </c>
    </row>
    <row r="348" spans="1:26" hidden="1" x14ac:dyDescent="0.25">
      <c r="A348" t="s">
        <v>24</v>
      </c>
      <c r="B348">
        <v>1173605</v>
      </c>
      <c r="E348">
        <v>1173605</v>
      </c>
      <c r="F348" t="s">
        <v>38</v>
      </c>
      <c r="G348">
        <v>2570417</v>
      </c>
      <c r="H348" t="s">
        <v>26</v>
      </c>
      <c r="I348" s="1">
        <v>43752</v>
      </c>
      <c r="V348" s="1">
        <v>43435</v>
      </c>
      <c r="W348" s="1">
        <v>43860</v>
      </c>
      <c r="X348" s="1" t="str">
        <f>INDEX(Tabel4[RFT],MATCH(Tabel1[[#This Row],[LAM MK]],Tabel4[mainkey],0))</f>
        <v>Yes</v>
      </c>
      <c r="Y348" s="10">
        <f>INDEX(Tabel2[BUILDING_FID],MATCH(Tabel1[[#This Row],[BUILDING KEY]],Blad1!B:B,0))</f>
        <v>966891</v>
      </c>
      <c r="Z348" t="s">
        <v>27</v>
      </c>
    </row>
    <row r="349" spans="1:26" hidden="1" x14ac:dyDescent="0.25">
      <c r="A349" t="s">
        <v>24</v>
      </c>
      <c r="B349">
        <v>1173605</v>
      </c>
      <c r="E349">
        <v>1173605</v>
      </c>
      <c r="F349" t="s">
        <v>38</v>
      </c>
      <c r="G349">
        <v>2570418</v>
      </c>
      <c r="H349" t="s">
        <v>26</v>
      </c>
      <c r="I349" s="1">
        <v>43752</v>
      </c>
      <c r="V349" s="1">
        <v>43435</v>
      </c>
      <c r="W349" s="1">
        <v>43860</v>
      </c>
      <c r="X349" s="1" t="str">
        <f>INDEX(Tabel4[RFT],MATCH(Tabel1[[#This Row],[LAM MK]],Tabel4[mainkey],0))</f>
        <v>Yes</v>
      </c>
      <c r="Y349" s="10">
        <f>INDEX(Tabel2[BUILDING_FID],MATCH(Tabel1[[#This Row],[BUILDING KEY]],Blad1!B:B,0))</f>
        <v>966891</v>
      </c>
      <c r="Z349" t="s">
        <v>27</v>
      </c>
    </row>
    <row r="350" spans="1:26" hidden="1" x14ac:dyDescent="0.25">
      <c r="A350" t="s">
        <v>24</v>
      </c>
      <c r="B350">
        <v>1173605</v>
      </c>
      <c r="E350">
        <v>1173605</v>
      </c>
      <c r="F350" t="s">
        <v>38</v>
      </c>
      <c r="G350">
        <v>2570419</v>
      </c>
      <c r="H350" t="s">
        <v>26</v>
      </c>
      <c r="I350" s="1">
        <v>43752</v>
      </c>
      <c r="V350" s="1">
        <v>43435</v>
      </c>
      <c r="W350" s="1">
        <v>43860</v>
      </c>
      <c r="X350" s="1" t="str">
        <f>INDEX(Tabel4[RFT],MATCH(Tabel1[[#This Row],[LAM MK]],Tabel4[mainkey],0))</f>
        <v>Yes</v>
      </c>
      <c r="Y350" s="10">
        <f>INDEX(Tabel2[BUILDING_FID],MATCH(Tabel1[[#This Row],[BUILDING KEY]],Blad1!B:B,0))</f>
        <v>966891</v>
      </c>
      <c r="Z350" t="s">
        <v>27</v>
      </c>
    </row>
    <row r="351" spans="1:26" hidden="1" x14ac:dyDescent="0.25">
      <c r="A351" t="s">
        <v>24</v>
      </c>
      <c r="B351">
        <v>1173605</v>
      </c>
      <c r="E351">
        <v>1173605</v>
      </c>
      <c r="F351" t="s">
        <v>38</v>
      </c>
      <c r="G351">
        <v>2570420</v>
      </c>
      <c r="H351" t="s">
        <v>26</v>
      </c>
      <c r="I351" s="1">
        <v>43752</v>
      </c>
      <c r="V351" s="1">
        <v>43435</v>
      </c>
      <c r="W351" s="1">
        <v>43860</v>
      </c>
      <c r="X351" s="1" t="str">
        <f>INDEX(Tabel4[RFT],MATCH(Tabel1[[#This Row],[LAM MK]],Tabel4[mainkey],0))</f>
        <v>Yes</v>
      </c>
      <c r="Y351" s="10">
        <f>INDEX(Tabel2[BUILDING_FID],MATCH(Tabel1[[#This Row],[BUILDING KEY]],Blad1!B:B,0))</f>
        <v>966891</v>
      </c>
      <c r="Z351" t="s">
        <v>27</v>
      </c>
    </row>
    <row r="352" spans="1:26" hidden="1" x14ac:dyDescent="0.25">
      <c r="A352" t="s">
        <v>24</v>
      </c>
      <c r="B352">
        <v>1173605</v>
      </c>
      <c r="E352">
        <v>1173605</v>
      </c>
      <c r="F352" t="s">
        <v>38</v>
      </c>
      <c r="G352">
        <v>2570421</v>
      </c>
      <c r="H352" t="s">
        <v>26</v>
      </c>
      <c r="I352" s="1">
        <v>43752</v>
      </c>
      <c r="V352" s="1">
        <v>43435</v>
      </c>
      <c r="W352" s="1">
        <v>43860</v>
      </c>
      <c r="X352" s="1" t="str">
        <f>INDEX(Tabel4[RFT],MATCH(Tabel1[[#This Row],[LAM MK]],Tabel4[mainkey],0))</f>
        <v>Yes</v>
      </c>
      <c r="Y352" s="10">
        <f>INDEX(Tabel2[BUILDING_FID],MATCH(Tabel1[[#This Row],[BUILDING KEY]],Blad1!B:B,0))</f>
        <v>966891</v>
      </c>
      <c r="Z352" t="s">
        <v>27</v>
      </c>
    </row>
    <row r="353" spans="1:26" hidden="1" x14ac:dyDescent="0.25">
      <c r="A353" t="s">
        <v>24</v>
      </c>
      <c r="B353">
        <v>1173605</v>
      </c>
      <c r="E353">
        <v>1173605</v>
      </c>
      <c r="F353" t="s">
        <v>38</v>
      </c>
      <c r="G353">
        <v>2570422</v>
      </c>
      <c r="H353" t="s">
        <v>26</v>
      </c>
      <c r="I353" s="1">
        <v>43752</v>
      </c>
      <c r="V353" s="1">
        <v>43435</v>
      </c>
      <c r="W353" s="1">
        <v>43860</v>
      </c>
      <c r="X353" s="1" t="str">
        <f>INDEX(Tabel4[RFT],MATCH(Tabel1[[#This Row],[LAM MK]],Tabel4[mainkey],0))</f>
        <v>Yes</v>
      </c>
      <c r="Y353" s="10">
        <f>INDEX(Tabel2[BUILDING_FID],MATCH(Tabel1[[#This Row],[BUILDING KEY]],Blad1!B:B,0))</f>
        <v>966891</v>
      </c>
      <c r="Z353" t="s">
        <v>27</v>
      </c>
    </row>
    <row r="354" spans="1:26" hidden="1" x14ac:dyDescent="0.25">
      <c r="A354" t="s">
        <v>24</v>
      </c>
      <c r="B354">
        <v>1173605</v>
      </c>
      <c r="E354">
        <v>1173605</v>
      </c>
      <c r="F354" t="s">
        <v>38</v>
      </c>
      <c r="G354">
        <v>10892386</v>
      </c>
      <c r="H354" t="s">
        <v>26</v>
      </c>
      <c r="I354" s="1">
        <v>43752</v>
      </c>
      <c r="V354" s="1">
        <v>43435</v>
      </c>
      <c r="W354" s="1">
        <v>43860</v>
      </c>
      <c r="X354" s="1" t="str">
        <f>INDEX(Tabel4[RFT],MATCH(Tabel1[[#This Row],[LAM MK]],Tabel4[mainkey],0))</f>
        <v>Yes</v>
      </c>
      <c r="Y354" s="10">
        <f>INDEX(Tabel2[BUILDING_FID],MATCH(Tabel1[[#This Row],[BUILDING KEY]],Blad1!B:B,0))</f>
        <v>966891</v>
      </c>
      <c r="Z354" t="s">
        <v>27</v>
      </c>
    </row>
    <row r="355" spans="1:26" hidden="1" x14ac:dyDescent="0.25">
      <c r="A355" t="s">
        <v>24</v>
      </c>
      <c r="B355">
        <v>1173605</v>
      </c>
      <c r="E355">
        <v>1173605</v>
      </c>
      <c r="F355" t="s">
        <v>38</v>
      </c>
      <c r="G355">
        <v>10892387</v>
      </c>
      <c r="H355" t="s">
        <v>26</v>
      </c>
      <c r="I355" s="1">
        <v>43752</v>
      </c>
      <c r="V355" s="1">
        <v>43435</v>
      </c>
      <c r="W355" s="1">
        <v>43860</v>
      </c>
      <c r="X355" s="1" t="str">
        <f>INDEX(Tabel4[RFT],MATCH(Tabel1[[#This Row],[LAM MK]],Tabel4[mainkey],0))</f>
        <v>Yes</v>
      </c>
      <c r="Y355" s="10">
        <f>INDEX(Tabel2[BUILDING_FID],MATCH(Tabel1[[#This Row],[BUILDING KEY]],Blad1!B:B,0))</f>
        <v>966891</v>
      </c>
      <c r="Z355" t="s">
        <v>27</v>
      </c>
    </row>
    <row r="356" spans="1:26" hidden="1" x14ac:dyDescent="0.25">
      <c r="A356" t="s">
        <v>24</v>
      </c>
      <c r="B356">
        <v>1173605</v>
      </c>
      <c r="E356">
        <v>1173605</v>
      </c>
      <c r="F356" t="s">
        <v>38</v>
      </c>
      <c r="G356">
        <v>10892388</v>
      </c>
      <c r="H356" t="s">
        <v>26</v>
      </c>
      <c r="I356" s="1">
        <v>43752</v>
      </c>
      <c r="V356" s="1">
        <v>43435</v>
      </c>
      <c r="W356" s="1">
        <v>43860</v>
      </c>
      <c r="X356" s="1" t="str">
        <f>INDEX(Tabel4[RFT],MATCH(Tabel1[[#This Row],[LAM MK]],Tabel4[mainkey],0))</f>
        <v>Yes</v>
      </c>
      <c r="Y356" s="10">
        <f>INDEX(Tabel2[BUILDING_FID],MATCH(Tabel1[[#This Row],[BUILDING KEY]],Blad1!B:B,0))</f>
        <v>966891</v>
      </c>
      <c r="Z356" t="s">
        <v>27</v>
      </c>
    </row>
    <row r="357" spans="1:26" hidden="1" x14ac:dyDescent="0.25">
      <c r="A357" t="s">
        <v>24</v>
      </c>
      <c r="B357">
        <v>1173605</v>
      </c>
      <c r="E357">
        <v>1173605</v>
      </c>
      <c r="F357" t="s">
        <v>38</v>
      </c>
      <c r="G357">
        <v>10892389</v>
      </c>
      <c r="H357" t="s">
        <v>26</v>
      </c>
      <c r="I357" s="1">
        <v>43752</v>
      </c>
      <c r="V357" s="1">
        <v>43435</v>
      </c>
      <c r="W357" s="1">
        <v>43860</v>
      </c>
      <c r="X357" s="1" t="str">
        <f>INDEX(Tabel4[RFT],MATCH(Tabel1[[#This Row],[LAM MK]],Tabel4[mainkey],0))</f>
        <v>Yes</v>
      </c>
      <c r="Y357" s="10">
        <f>INDEX(Tabel2[BUILDING_FID],MATCH(Tabel1[[#This Row],[BUILDING KEY]],Blad1!B:B,0))</f>
        <v>966891</v>
      </c>
      <c r="Z357" t="s">
        <v>27</v>
      </c>
    </row>
    <row r="358" spans="1:26" hidden="1" x14ac:dyDescent="0.25">
      <c r="A358" t="s">
        <v>24</v>
      </c>
      <c r="B358">
        <v>1173605</v>
      </c>
      <c r="E358">
        <v>1173605</v>
      </c>
      <c r="F358" t="s">
        <v>38</v>
      </c>
      <c r="G358">
        <v>10892390</v>
      </c>
      <c r="H358" t="s">
        <v>26</v>
      </c>
      <c r="I358" s="1">
        <v>43752</v>
      </c>
      <c r="V358" s="1">
        <v>43435</v>
      </c>
      <c r="W358" s="1">
        <v>43860</v>
      </c>
      <c r="X358" s="1" t="str">
        <f>INDEX(Tabel4[RFT],MATCH(Tabel1[[#This Row],[LAM MK]],Tabel4[mainkey],0))</f>
        <v>Yes</v>
      </c>
      <c r="Y358" s="10">
        <f>INDEX(Tabel2[BUILDING_FID],MATCH(Tabel1[[#This Row],[BUILDING KEY]],Blad1!B:B,0))</f>
        <v>966891</v>
      </c>
      <c r="Z358" t="s">
        <v>27</v>
      </c>
    </row>
    <row r="359" spans="1:26" hidden="1" x14ac:dyDescent="0.25">
      <c r="A359" t="s">
        <v>24</v>
      </c>
      <c r="B359">
        <v>1173605</v>
      </c>
      <c r="E359">
        <v>1173605</v>
      </c>
      <c r="F359" t="s">
        <v>38</v>
      </c>
      <c r="G359">
        <v>10892391</v>
      </c>
      <c r="H359" t="s">
        <v>26</v>
      </c>
      <c r="I359" s="1">
        <v>43752</v>
      </c>
      <c r="V359" s="1">
        <v>43435</v>
      </c>
      <c r="W359" s="1">
        <v>43860</v>
      </c>
      <c r="X359" s="1" t="str">
        <f>INDEX(Tabel4[RFT],MATCH(Tabel1[[#This Row],[LAM MK]],Tabel4[mainkey],0))</f>
        <v>Yes</v>
      </c>
      <c r="Y359" s="10">
        <f>INDEX(Tabel2[BUILDING_FID],MATCH(Tabel1[[#This Row],[BUILDING KEY]],Blad1!B:B,0))</f>
        <v>966891</v>
      </c>
      <c r="Z359" t="s">
        <v>27</v>
      </c>
    </row>
    <row r="360" spans="1:26" hidden="1" x14ac:dyDescent="0.25">
      <c r="A360" t="s">
        <v>24</v>
      </c>
      <c r="B360">
        <v>1173605</v>
      </c>
      <c r="E360">
        <v>1173605</v>
      </c>
      <c r="F360" t="s">
        <v>38</v>
      </c>
      <c r="G360">
        <v>10892392</v>
      </c>
      <c r="H360" t="s">
        <v>26</v>
      </c>
      <c r="I360" s="1">
        <v>43752</v>
      </c>
      <c r="V360" s="1">
        <v>43435</v>
      </c>
      <c r="W360" s="1">
        <v>43860</v>
      </c>
      <c r="X360" s="1" t="str">
        <f>INDEX(Tabel4[RFT],MATCH(Tabel1[[#This Row],[LAM MK]],Tabel4[mainkey],0))</f>
        <v>Yes</v>
      </c>
      <c r="Y360" s="10">
        <f>INDEX(Tabel2[BUILDING_FID],MATCH(Tabel1[[#This Row],[BUILDING KEY]],Blad1!B:B,0))</f>
        <v>966891</v>
      </c>
      <c r="Z360" t="s">
        <v>27</v>
      </c>
    </row>
    <row r="361" spans="1:26" hidden="1" x14ac:dyDescent="0.25">
      <c r="A361" t="s">
        <v>24</v>
      </c>
      <c r="B361">
        <v>1173605</v>
      </c>
      <c r="E361">
        <v>1173605</v>
      </c>
      <c r="F361" t="s">
        <v>38</v>
      </c>
      <c r="G361">
        <v>10892394</v>
      </c>
      <c r="H361" t="s">
        <v>26</v>
      </c>
      <c r="I361" s="1">
        <v>43752</v>
      </c>
      <c r="V361" s="1">
        <v>43435</v>
      </c>
      <c r="W361" s="1">
        <v>43860</v>
      </c>
      <c r="X361" s="1" t="str">
        <f>INDEX(Tabel4[RFT],MATCH(Tabel1[[#This Row],[LAM MK]],Tabel4[mainkey],0))</f>
        <v>Yes</v>
      </c>
      <c r="Y361" s="10">
        <f>INDEX(Tabel2[BUILDING_FID],MATCH(Tabel1[[#This Row],[BUILDING KEY]],Blad1!B:B,0))</f>
        <v>966891</v>
      </c>
      <c r="Z361" t="s">
        <v>27</v>
      </c>
    </row>
    <row r="362" spans="1:26" hidden="1" x14ac:dyDescent="0.25">
      <c r="A362" t="s">
        <v>24</v>
      </c>
      <c r="B362">
        <v>1173605</v>
      </c>
      <c r="E362">
        <v>1173605</v>
      </c>
      <c r="F362" t="s">
        <v>38</v>
      </c>
      <c r="G362">
        <v>10892395</v>
      </c>
      <c r="H362" t="s">
        <v>26</v>
      </c>
      <c r="I362" s="1">
        <v>43752</v>
      </c>
      <c r="V362" s="1">
        <v>43435</v>
      </c>
      <c r="W362" s="1">
        <v>43860</v>
      </c>
      <c r="X362" s="1" t="str">
        <f>INDEX(Tabel4[RFT],MATCH(Tabel1[[#This Row],[LAM MK]],Tabel4[mainkey],0))</f>
        <v>Yes</v>
      </c>
      <c r="Y362" s="10">
        <f>INDEX(Tabel2[BUILDING_FID],MATCH(Tabel1[[#This Row],[BUILDING KEY]],Blad1!B:B,0))</f>
        <v>966891</v>
      </c>
      <c r="Z362" t="s">
        <v>27</v>
      </c>
    </row>
    <row r="363" spans="1:26" hidden="1" x14ac:dyDescent="0.25">
      <c r="A363" t="s">
        <v>24</v>
      </c>
      <c r="B363">
        <v>1173605</v>
      </c>
      <c r="E363">
        <v>1173605</v>
      </c>
      <c r="F363" t="s">
        <v>38</v>
      </c>
      <c r="G363">
        <v>11231632</v>
      </c>
      <c r="H363" t="s">
        <v>26</v>
      </c>
      <c r="I363" s="1">
        <v>43752</v>
      </c>
      <c r="V363" s="1">
        <v>43435</v>
      </c>
      <c r="W363" s="1">
        <v>43860</v>
      </c>
      <c r="X363" s="1" t="str">
        <f>INDEX(Tabel4[RFT],MATCH(Tabel1[[#This Row],[LAM MK]],Tabel4[mainkey],0))</f>
        <v>Yes</v>
      </c>
      <c r="Y363" s="10">
        <f>INDEX(Tabel2[BUILDING_FID],MATCH(Tabel1[[#This Row],[BUILDING KEY]],Blad1!B:B,0))</f>
        <v>966891</v>
      </c>
      <c r="Z363" t="s">
        <v>27</v>
      </c>
    </row>
    <row r="364" spans="1:26" hidden="1" x14ac:dyDescent="0.25">
      <c r="A364" t="s">
        <v>24</v>
      </c>
      <c r="B364">
        <v>1173605</v>
      </c>
      <c r="E364">
        <v>1173605</v>
      </c>
      <c r="F364" t="s">
        <v>38</v>
      </c>
      <c r="G364">
        <v>11231633</v>
      </c>
      <c r="H364" t="s">
        <v>26</v>
      </c>
      <c r="I364" s="1">
        <v>43752</v>
      </c>
      <c r="V364" s="1">
        <v>43435</v>
      </c>
      <c r="W364" s="1">
        <v>43860</v>
      </c>
      <c r="X364" s="1" t="str">
        <f>INDEX(Tabel4[RFT],MATCH(Tabel1[[#This Row],[LAM MK]],Tabel4[mainkey],0))</f>
        <v>Yes</v>
      </c>
      <c r="Y364" s="10">
        <f>INDEX(Tabel2[BUILDING_FID],MATCH(Tabel1[[#This Row],[BUILDING KEY]],Blad1!B:B,0))</f>
        <v>966891</v>
      </c>
      <c r="Z364" t="s">
        <v>27</v>
      </c>
    </row>
    <row r="365" spans="1:26" hidden="1" x14ac:dyDescent="0.25">
      <c r="A365" t="s">
        <v>24</v>
      </c>
      <c r="B365">
        <v>1173605</v>
      </c>
      <c r="E365">
        <v>1173605</v>
      </c>
      <c r="F365" t="s">
        <v>38</v>
      </c>
      <c r="G365">
        <v>11231634</v>
      </c>
      <c r="H365" t="s">
        <v>26</v>
      </c>
      <c r="I365" s="1">
        <v>43752</v>
      </c>
      <c r="V365" s="1">
        <v>43435</v>
      </c>
      <c r="W365" s="1">
        <v>43860</v>
      </c>
      <c r="X365" s="1" t="str">
        <f>INDEX(Tabel4[RFT],MATCH(Tabel1[[#This Row],[LAM MK]],Tabel4[mainkey],0))</f>
        <v>Yes</v>
      </c>
      <c r="Y365" s="10">
        <f>INDEX(Tabel2[BUILDING_FID],MATCH(Tabel1[[#This Row],[BUILDING KEY]],Blad1!B:B,0))</f>
        <v>966891</v>
      </c>
      <c r="Z365" t="s">
        <v>27</v>
      </c>
    </row>
    <row r="366" spans="1:26" hidden="1" x14ac:dyDescent="0.25">
      <c r="A366" t="s">
        <v>24</v>
      </c>
      <c r="B366">
        <v>1220676</v>
      </c>
      <c r="E366">
        <v>1220676</v>
      </c>
      <c r="F366" t="s">
        <v>38</v>
      </c>
      <c r="G366">
        <v>2577641</v>
      </c>
      <c r="H366" t="s">
        <v>26</v>
      </c>
      <c r="I366" s="1">
        <v>43748</v>
      </c>
      <c r="V366" s="1">
        <v>43435</v>
      </c>
      <c r="W366" s="1">
        <v>43860</v>
      </c>
      <c r="X366" s="1" t="str">
        <f>INDEX(Tabel4[RFT],MATCH(Tabel1[[#This Row],[LAM MK]],Tabel4[mainkey],0))</f>
        <v>Yes</v>
      </c>
      <c r="Y366" s="10">
        <f>INDEX(Tabel2[BUILDING_FID],MATCH(Tabel1[[#This Row],[BUILDING KEY]],Blad1!B:B,0))</f>
        <v>966901</v>
      </c>
      <c r="Z366" t="s">
        <v>27</v>
      </c>
    </row>
    <row r="367" spans="1:26" hidden="1" x14ac:dyDescent="0.25">
      <c r="A367" t="s">
        <v>24</v>
      </c>
      <c r="B367">
        <v>1220676</v>
      </c>
      <c r="E367">
        <v>1220676</v>
      </c>
      <c r="F367" t="s">
        <v>38</v>
      </c>
      <c r="G367">
        <v>2577642</v>
      </c>
      <c r="H367" t="s">
        <v>26</v>
      </c>
      <c r="I367" s="1">
        <v>43748</v>
      </c>
      <c r="V367" s="1">
        <v>43435</v>
      </c>
      <c r="W367" s="1">
        <v>43860</v>
      </c>
      <c r="X367" s="1" t="str">
        <f>INDEX(Tabel4[RFT],MATCH(Tabel1[[#This Row],[LAM MK]],Tabel4[mainkey],0))</f>
        <v>Yes</v>
      </c>
      <c r="Y367" s="10">
        <f>INDEX(Tabel2[BUILDING_FID],MATCH(Tabel1[[#This Row],[BUILDING KEY]],Blad1!B:B,0))</f>
        <v>966901</v>
      </c>
      <c r="Z367" t="s">
        <v>27</v>
      </c>
    </row>
    <row r="368" spans="1:26" hidden="1" x14ac:dyDescent="0.25">
      <c r="A368" t="s">
        <v>24</v>
      </c>
      <c r="B368">
        <v>1220676</v>
      </c>
      <c r="E368">
        <v>1220676</v>
      </c>
      <c r="F368" t="s">
        <v>38</v>
      </c>
      <c r="G368">
        <v>2577643</v>
      </c>
      <c r="H368" t="s">
        <v>26</v>
      </c>
      <c r="I368" s="1">
        <v>43748</v>
      </c>
      <c r="V368" s="1">
        <v>43435</v>
      </c>
      <c r="W368" s="1">
        <v>43860</v>
      </c>
      <c r="X368" s="1" t="str">
        <f>INDEX(Tabel4[RFT],MATCH(Tabel1[[#This Row],[LAM MK]],Tabel4[mainkey],0))</f>
        <v>Yes</v>
      </c>
      <c r="Y368" s="10">
        <f>INDEX(Tabel2[BUILDING_FID],MATCH(Tabel1[[#This Row],[BUILDING KEY]],Blad1!B:B,0))</f>
        <v>966901</v>
      </c>
      <c r="Z368" t="s">
        <v>27</v>
      </c>
    </row>
    <row r="369" spans="1:26" hidden="1" x14ac:dyDescent="0.25">
      <c r="A369" t="s">
        <v>24</v>
      </c>
      <c r="B369">
        <v>1220676</v>
      </c>
      <c r="E369">
        <v>1220676</v>
      </c>
      <c r="F369" t="s">
        <v>38</v>
      </c>
      <c r="G369">
        <v>2577644</v>
      </c>
      <c r="H369" t="s">
        <v>26</v>
      </c>
      <c r="I369" s="1">
        <v>43748</v>
      </c>
      <c r="V369" s="1">
        <v>43435</v>
      </c>
      <c r="W369" s="1">
        <v>43860</v>
      </c>
      <c r="X369" s="1" t="str">
        <f>INDEX(Tabel4[RFT],MATCH(Tabel1[[#This Row],[LAM MK]],Tabel4[mainkey],0))</f>
        <v>Yes</v>
      </c>
      <c r="Y369" s="10">
        <f>INDEX(Tabel2[BUILDING_FID],MATCH(Tabel1[[#This Row],[BUILDING KEY]],Blad1!B:B,0))</f>
        <v>966901</v>
      </c>
      <c r="Z369" t="s">
        <v>27</v>
      </c>
    </row>
    <row r="370" spans="1:26" hidden="1" x14ac:dyDescent="0.25">
      <c r="A370" t="s">
        <v>24</v>
      </c>
      <c r="B370">
        <v>1220676</v>
      </c>
      <c r="E370">
        <v>1220676</v>
      </c>
      <c r="F370" t="s">
        <v>38</v>
      </c>
      <c r="G370">
        <v>2577645</v>
      </c>
      <c r="H370" t="s">
        <v>26</v>
      </c>
      <c r="I370" s="1">
        <v>43748</v>
      </c>
      <c r="V370" s="1">
        <v>43435</v>
      </c>
      <c r="W370" s="1">
        <v>43860</v>
      </c>
      <c r="X370" s="1" t="str">
        <f>INDEX(Tabel4[RFT],MATCH(Tabel1[[#This Row],[LAM MK]],Tabel4[mainkey],0))</f>
        <v>Yes</v>
      </c>
      <c r="Y370" s="10">
        <f>INDEX(Tabel2[BUILDING_FID],MATCH(Tabel1[[#This Row],[BUILDING KEY]],Blad1!B:B,0))</f>
        <v>966901</v>
      </c>
      <c r="Z370" t="s">
        <v>27</v>
      </c>
    </row>
    <row r="371" spans="1:26" hidden="1" x14ac:dyDescent="0.25">
      <c r="A371" t="s">
        <v>24</v>
      </c>
      <c r="B371">
        <v>1220676</v>
      </c>
      <c r="E371">
        <v>1220676</v>
      </c>
      <c r="F371" t="s">
        <v>38</v>
      </c>
      <c r="G371">
        <v>2577646</v>
      </c>
      <c r="H371" t="s">
        <v>26</v>
      </c>
      <c r="I371" s="1">
        <v>43748</v>
      </c>
      <c r="V371" s="1">
        <v>43435</v>
      </c>
      <c r="W371" s="1">
        <v>43860</v>
      </c>
      <c r="X371" s="1" t="str">
        <f>INDEX(Tabel4[RFT],MATCH(Tabel1[[#This Row],[LAM MK]],Tabel4[mainkey],0))</f>
        <v>Yes</v>
      </c>
      <c r="Y371" s="10">
        <f>INDEX(Tabel2[BUILDING_FID],MATCH(Tabel1[[#This Row],[BUILDING KEY]],Blad1!B:B,0))</f>
        <v>966901</v>
      </c>
      <c r="Z371" t="s">
        <v>27</v>
      </c>
    </row>
    <row r="372" spans="1:26" hidden="1" x14ac:dyDescent="0.25">
      <c r="A372" t="s">
        <v>24</v>
      </c>
      <c r="B372">
        <v>1220676</v>
      </c>
      <c r="E372">
        <v>1220676</v>
      </c>
      <c r="F372" t="s">
        <v>38</v>
      </c>
      <c r="G372">
        <v>2577647</v>
      </c>
      <c r="H372" t="s">
        <v>26</v>
      </c>
      <c r="I372" s="1">
        <v>43748</v>
      </c>
      <c r="V372" s="1">
        <v>43435</v>
      </c>
      <c r="W372" s="1">
        <v>43860</v>
      </c>
      <c r="X372" s="1" t="str">
        <f>INDEX(Tabel4[RFT],MATCH(Tabel1[[#This Row],[LAM MK]],Tabel4[mainkey],0))</f>
        <v>Yes</v>
      </c>
      <c r="Y372" s="10">
        <f>INDEX(Tabel2[BUILDING_FID],MATCH(Tabel1[[#This Row],[BUILDING KEY]],Blad1!B:B,0))</f>
        <v>966901</v>
      </c>
      <c r="Z372" t="s">
        <v>27</v>
      </c>
    </row>
    <row r="373" spans="1:26" hidden="1" x14ac:dyDescent="0.25">
      <c r="A373" t="s">
        <v>24</v>
      </c>
      <c r="B373">
        <v>1220676</v>
      </c>
      <c r="E373">
        <v>1220676</v>
      </c>
      <c r="F373" t="s">
        <v>38</v>
      </c>
      <c r="G373">
        <v>2577648</v>
      </c>
      <c r="H373" t="s">
        <v>26</v>
      </c>
      <c r="I373" s="1">
        <v>43748</v>
      </c>
      <c r="V373" s="1">
        <v>43435</v>
      </c>
      <c r="W373" s="1">
        <v>43860</v>
      </c>
      <c r="X373" s="1" t="str">
        <f>INDEX(Tabel4[RFT],MATCH(Tabel1[[#This Row],[LAM MK]],Tabel4[mainkey],0))</f>
        <v>Yes</v>
      </c>
      <c r="Y373" s="10">
        <f>INDEX(Tabel2[BUILDING_FID],MATCH(Tabel1[[#This Row],[BUILDING KEY]],Blad1!B:B,0))</f>
        <v>966901</v>
      </c>
      <c r="Z373" t="s">
        <v>27</v>
      </c>
    </row>
    <row r="374" spans="1:26" hidden="1" x14ac:dyDescent="0.25">
      <c r="A374" t="s">
        <v>24</v>
      </c>
      <c r="B374">
        <v>1220676</v>
      </c>
      <c r="E374">
        <v>1220676</v>
      </c>
      <c r="F374" t="s">
        <v>38</v>
      </c>
      <c r="G374">
        <v>2577649</v>
      </c>
      <c r="H374" t="s">
        <v>26</v>
      </c>
      <c r="I374" s="1">
        <v>43748</v>
      </c>
      <c r="V374" s="1">
        <v>43435</v>
      </c>
      <c r="W374" s="1">
        <v>43860</v>
      </c>
      <c r="X374" s="1" t="str">
        <f>INDEX(Tabel4[RFT],MATCH(Tabel1[[#This Row],[LAM MK]],Tabel4[mainkey],0))</f>
        <v>Yes</v>
      </c>
      <c r="Y374" s="10">
        <f>INDEX(Tabel2[BUILDING_FID],MATCH(Tabel1[[#This Row],[BUILDING KEY]],Blad1!B:B,0))</f>
        <v>966901</v>
      </c>
      <c r="Z374" t="s">
        <v>27</v>
      </c>
    </row>
    <row r="375" spans="1:26" hidden="1" x14ac:dyDescent="0.25">
      <c r="A375" t="s">
        <v>24</v>
      </c>
      <c r="B375">
        <v>1220676</v>
      </c>
      <c r="E375">
        <v>1220676</v>
      </c>
      <c r="F375" t="s">
        <v>38</v>
      </c>
      <c r="G375">
        <v>2577650</v>
      </c>
      <c r="H375" t="s">
        <v>26</v>
      </c>
      <c r="I375" s="1">
        <v>43748</v>
      </c>
      <c r="V375" s="1">
        <v>43435</v>
      </c>
      <c r="W375" s="1">
        <v>43860</v>
      </c>
      <c r="X375" s="1" t="str">
        <f>INDEX(Tabel4[RFT],MATCH(Tabel1[[#This Row],[LAM MK]],Tabel4[mainkey],0))</f>
        <v>Yes</v>
      </c>
      <c r="Y375" s="10">
        <f>INDEX(Tabel2[BUILDING_FID],MATCH(Tabel1[[#This Row],[BUILDING KEY]],Blad1!B:B,0))</f>
        <v>966901</v>
      </c>
      <c r="Z375" t="s">
        <v>27</v>
      </c>
    </row>
    <row r="376" spans="1:26" hidden="1" x14ac:dyDescent="0.25">
      <c r="A376" t="s">
        <v>24</v>
      </c>
      <c r="B376">
        <v>1220676</v>
      </c>
      <c r="E376">
        <v>1220676</v>
      </c>
      <c r="F376" t="s">
        <v>38</v>
      </c>
      <c r="G376">
        <v>2577651</v>
      </c>
      <c r="H376" t="s">
        <v>26</v>
      </c>
      <c r="I376" s="1">
        <v>43748</v>
      </c>
      <c r="V376" s="1">
        <v>43435</v>
      </c>
      <c r="W376" s="1">
        <v>43860</v>
      </c>
      <c r="X376" s="1" t="str">
        <f>INDEX(Tabel4[RFT],MATCH(Tabel1[[#This Row],[LAM MK]],Tabel4[mainkey],0))</f>
        <v>Yes</v>
      </c>
      <c r="Y376" s="10">
        <f>INDEX(Tabel2[BUILDING_FID],MATCH(Tabel1[[#This Row],[BUILDING KEY]],Blad1!B:B,0))</f>
        <v>966901</v>
      </c>
      <c r="Z376" t="s">
        <v>27</v>
      </c>
    </row>
    <row r="377" spans="1:26" hidden="1" x14ac:dyDescent="0.25">
      <c r="A377" t="s">
        <v>24</v>
      </c>
      <c r="B377">
        <v>1220676</v>
      </c>
      <c r="E377">
        <v>1220676</v>
      </c>
      <c r="F377" t="s">
        <v>38</v>
      </c>
      <c r="G377">
        <v>2577652</v>
      </c>
      <c r="H377" t="s">
        <v>26</v>
      </c>
      <c r="I377" s="1">
        <v>43748</v>
      </c>
      <c r="V377" s="1">
        <v>43435</v>
      </c>
      <c r="W377" s="1">
        <v>43860</v>
      </c>
      <c r="X377" s="1" t="str">
        <f>INDEX(Tabel4[RFT],MATCH(Tabel1[[#This Row],[LAM MK]],Tabel4[mainkey],0))</f>
        <v>Yes</v>
      </c>
      <c r="Y377" s="10">
        <f>INDEX(Tabel2[BUILDING_FID],MATCH(Tabel1[[#This Row],[BUILDING KEY]],Blad1!B:B,0))</f>
        <v>966901</v>
      </c>
      <c r="Z377" t="s">
        <v>27</v>
      </c>
    </row>
    <row r="378" spans="1:26" hidden="1" x14ac:dyDescent="0.25">
      <c r="A378" t="s">
        <v>24</v>
      </c>
      <c r="B378">
        <v>1220676</v>
      </c>
      <c r="E378">
        <v>1220676</v>
      </c>
      <c r="F378" t="s">
        <v>38</v>
      </c>
      <c r="G378">
        <v>2577653</v>
      </c>
      <c r="H378" t="s">
        <v>26</v>
      </c>
      <c r="I378" s="1">
        <v>43748</v>
      </c>
      <c r="V378" s="1">
        <v>43435</v>
      </c>
      <c r="W378" s="1">
        <v>43860</v>
      </c>
      <c r="X378" s="1" t="str">
        <f>INDEX(Tabel4[RFT],MATCH(Tabel1[[#This Row],[LAM MK]],Tabel4[mainkey],0))</f>
        <v>Yes</v>
      </c>
      <c r="Y378" s="10">
        <f>INDEX(Tabel2[BUILDING_FID],MATCH(Tabel1[[#This Row],[BUILDING KEY]],Blad1!B:B,0))</f>
        <v>966901</v>
      </c>
      <c r="Z378" t="s">
        <v>27</v>
      </c>
    </row>
    <row r="379" spans="1:26" hidden="1" x14ac:dyDescent="0.25">
      <c r="A379" t="s">
        <v>24</v>
      </c>
      <c r="B379">
        <v>1220676</v>
      </c>
      <c r="E379">
        <v>1220676</v>
      </c>
      <c r="F379" t="s">
        <v>38</v>
      </c>
      <c r="G379">
        <v>2577654</v>
      </c>
      <c r="H379" t="s">
        <v>26</v>
      </c>
      <c r="I379" s="1">
        <v>43748</v>
      </c>
      <c r="V379" s="1">
        <v>43435</v>
      </c>
      <c r="W379" s="1">
        <v>43860</v>
      </c>
      <c r="X379" s="1" t="str">
        <f>INDEX(Tabel4[RFT],MATCH(Tabel1[[#This Row],[LAM MK]],Tabel4[mainkey],0))</f>
        <v>Yes</v>
      </c>
      <c r="Y379" s="10">
        <f>INDEX(Tabel2[BUILDING_FID],MATCH(Tabel1[[#This Row],[BUILDING KEY]],Blad1!B:B,0))</f>
        <v>966901</v>
      </c>
      <c r="Z379" t="s">
        <v>27</v>
      </c>
    </row>
    <row r="380" spans="1:26" hidden="1" x14ac:dyDescent="0.25">
      <c r="A380" t="s">
        <v>24</v>
      </c>
      <c r="B380">
        <v>1220676</v>
      </c>
      <c r="E380">
        <v>1220676</v>
      </c>
      <c r="F380" t="s">
        <v>38</v>
      </c>
      <c r="G380">
        <v>2577655</v>
      </c>
      <c r="H380" t="s">
        <v>26</v>
      </c>
      <c r="I380" s="1">
        <v>43748</v>
      </c>
      <c r="V380" s="1">
        <v>43435</v>
      </c>
      <c r="W380" s="1">
        <v>43860</v>
      </c>
      <c r="X380" s="1" t="str">
        <f>INDEX(Tabel4[RFT],MATCH(Tabel1[[#This Row],[LAM MK]],Tabel4[mainkey],0))</f>
        <v>Yes</v>
      </c>
      <c r="Y380" s="10">
        <f>INDEX(Tabel2[BUILDING_FID],MATCH(Tabel1[[#This Row],[BUILDING KEY]],Blad1!B:B,0))</f>
        <v>966901</v>
      </c>
      <c r="Z380" t="s">
        <v>27</v>
      </c>
    </row>
    <row r="381" spans="1:26" hidden="1" x14ac:dyDescent="0.25">
      <c r="A381" t="s">
        <v>24</v>
      </c>
      <c r="B381">
        <v>1220676</v>
      </c>
      <c r="E381">
        <v>1220676</v>
      </c>
      <c r="F381" t="s">
        <v>38</v>
      </c>
      <c r="G381">
        <v>2577656</v>
      </c>
      <c r="H381" t="s">
        <v>26</v>
      </c>
      <c r="I381" s="1">
        <v>43748</v>
      </c>
      <c r="V381" s="1">
        <v>43435</v>
      </c>
      <c r="W381" s="1">
        <v>43860</v>
      </c>
      <c r="X381" s="1" t="str">
        <f>INDEX(Tabel4[RFT],MATCH(Tabel1[[#This Row],[LAM MK]],Tabel4[mainkey],0))</f>
        <v>Yes</v>
      </c>
      <c r="Y381" s="10">
        <f>INDEX(Tabel2[BUILDING_FID],MATCH(Tabel1[[#This Row],[BUILDING KEY]],Blad1!B:B,0))</f>
        <v>966901</v>
      </c>
      <c r="Z381" t="s">
        <v>27</v>
      </c>
    </row>
    <row r="382" spans="1:26" hidden="1" x14ac:dyDescent="0.25">
      <c r="A382" t="s">
        <v>24</v>
      </c>
      <c r="B382">
        <v>1220676</v>
      </c>
      <c r="E382">
        <v>1220676</v>
      </c>
      <c r="F382" t="s">
        <v>38</v>
      </c>
      <c r="G382">
        <v>2577657</v>
      </c>
      <c r="H382" t="s">
        <v>26</v>
      </c>
      <c r="I382" s="1">
        <v>43748</v>
      </c>
      <c r="V382" s="1">
        <v>43435</v>
      </c>
      <c r="W382" s="1">
        <v>43860</v>
      </c>
      <c r="X382" s="1" t="str">
        <f>INDEX(Tabel4[RFT],MATCH(Tabel1[[#This Row],[LAM MK]],Tabel4[mainkey],0))</f>
        <v>Yes</v>
      </c>
      <c r="Y382" s="10">
        <f>INDEX(Tabel2[BUILDING_FID],MATCH(Tabel1[[#This Row],[BUILDING KEY]],Blad1!B:B,0))</f>
        <v>966901</v>
      </c>
      <c r="Z382" t="s">
        <v>27</v>
      </c>
    </row>
    <row r="383" spans="1:26" hidden="1" x14ac:dyDescent="0.25">
      <c r="A383" t="s">
        <v>24</v>
      </c>
      <c r="B383">
        <v>1220676</v>
      </c>
      <c r="E383">
        <v>1220676</v>
      </c>
      <c r="F383" t="s">
        <v>38</v>
      </c>
      <c r="G383">
        <v>2577658</v>
      </c>
      <c r="H383" t="s">
        <v>26</v>
      </c>
      <c r="I383" s="1">
        <v>43748</v>
      </c>
      <c r="V383" s="1">
        <v>43435</v>
      </c>
      <c r="W383" s="1">
        <v>43860</v>
      </c>
      <c r="X383" s="1" t="str">
        <f>INDEX(Tabel4[RFT],MATCH(Tabel1[[#This Row],[LAM MK]],Tabel4[mainkey],0))</f>
        <v>Yes</v>
      </c>
      <c r="Y383" s="10">
        <f>INDEX(Tabel2[BUILDING_FID],MATCH(Tabel1[[#This Row],[BUILDING KEY]],Blad1!B:B,0))</f>
        <v>966901</v>
      </c>
      <c r="Z383" t="s">
        <v>27</v>
      </c>
    </row>
    <row r="384" spans="1:26" hidden="1" x14ac:dyDescent="0.25">
      <c r="A384" t="s">
        <v>24</v>
      </c>
      <c r="B384">
        <v>1220676</v>
      </c>
      <c r="E384">
        <v>1220676</v>
      </c>
      <c r="F384" t="s">
        <v>38</v>
      </c>
      <c r="G384">
        <v>2577659</v>
      </c>
      <c r="H384" t="s">
        <v>26</v>
      </c>
      <c r="I384" s="1">
        <v>43748</v>
      </c>
      <c r="V384" s="1">
        <v>43435</v>
      </c>
      <c r="W384" s="1">
        <v>43860</v>
      </c>
      <c r="X384" s="1" t="str">
        <f>INDEX(Tabel4[RFT],MATCH(Tabel1[[#This Row],[LAM MK]],Tabel4[mainkey],0))</f>
        <v>Yes</v>
      </c>
      <c r="Y384" s="10">
        <f>INDEX(Tabel2[BUILDING_FID],MATCH(Tabel1[[#This Row],[BUILDING KEY]],Blad1!B:B,0))</f>
        <v>966901</v>
      </c>
      <c r="Z384" t="s">
        <v>27</v>
      </c>
    </row>
    <row r="385" spans="1:26" hidden="1" x14ac:dyDescent="0.25">
      <c r="A385" t="s">
        <v>24</v>
      </c>
      <c r="B385">
        <v>1220676</v>
      </c>
      <c r="E385">
        <v>1220676</v>
      </c>
      <c r="F385" t="s">
        <v>38</v>
      </c>
      <c r="G385">
        <v>2577660</v>
      </c>
      <c r="H385" t="s">
        <v>26</v>
      </c>
      <c r="I385" s="1">
        <v>43748</v>
      </c>
      <c r="V385" s="1">
        <v>43435</v>
      </c>
      <c r="W385" s="1">
        <v>43860</v>
      </c>
      <c r="X385" s="1" t="str">
        <f>INDEX(Tabel4[RFT],MATCH(Tabel1[[#This Row],[LAM MK]],Tabel4[mainkey],0))</f>
        <v>Yes</v>
      </c>
      <c r="Y385" s="10">
        <f>INDEX(Tabel2[BUILDING_FID],MATCH(Tabel1[[#This Row],[BUILDING KEY]],Blad1!B:B,0))</f>
        <v>966901</v>
      </c>
      <c r="Z385" t="s">
        <v>27</v>
      </c>
    </row>
    <row r="386" spans="1:26" hidden="1" x14ac:dyDescent="0.25">
      <c r="A386" t="s">
        <v>24</v>
      </c>
      <c r="B386">
        <v>1220676</v>
      </c>
      <c r="E386">
        <v>1220676</v>
      </c>
      <c r="F386" t="s">
        <v>38</v>
      </c>
      <c r="G386">
        <v>2577661</v>
      </c>
      <c r="H386" t="s">
        <v>26</v>
      </c>
      <c r="I386" s="1">
        <v>43748</v>
      </c>
      <c r="V386" s="1">
        <v>43435</v>
      </c>
      <c r="W386" s="1">
        <v>43860</v>
      </c>
      <c r="X386" s="1" t="str">
        <f>INDEX(Tabel4[RFT],MATCH(Tabel1[[#This Row],[LAM MK]],Tabel4[mainkey],0))</f>
        <v>Yes</v>
      </c>
      <c r="Y386" s="10">
        <f>INDEX(Tabel2[BUILDING_FID],MATCH(Tabel1[[#This Row],[BUILDING KEY]],Blad1!B:B,0))</f>
        <v>966901</v>
      </c>
      <c r="Z386" t="s">
        <v>27</v>
      </c>
    </row>
    <row r="387" spans="1:26" hidden="1" x14ac:dyDescent="0.25">
      <c r="A387" t="s">
        <v>24</v>
      </c>
      <c r="B387">
        <v>1220676</v>
      </c>
      <c r="E387">
        <v>1220676</v>
      </c>
      <c r="F387" t="s">
        <v>38</v>
      </c>
      <c r="G387">
        <v>2577662</v>
      </c>
      <c r="H387" t="s">
        <v>26</v>
      </c>
      <c r="I387" s="1">
        <v>43748</v>
      </c>
      <c r="V387" s="1">
        <v>43435</v>
      </c>
      <c r="W387" s="1">
        <v>43860</v>
      </c>
      <c r="X387" s="1" t="str">
        <f>INDEX(Tabel4[RFT],MATCH(Tabel1[[#This Row],[LAM MK]],Tabel4[mainkey],0))</f>
        <v>Yes</v>
      </c>
      <c r="Y387" s="10">
        <f>INDEX(Tabel2[BUILDING_FID],MATCH(Tabel1[[#This Row],[BUILDING KEY]],Blad1!B:B,0))</f>
        <v>966901</v>
      </c>
      <c r="Z387" t="s">
        <v>27</v>
      </c>
    </row>
    <row r="388" spans="1:26" hidden="1" x14ac:dyDescent="0.25">
      <c r="A388" t="s">
        <v>24</v>
      </c>
      <c r="B388">
        <v>1220676</v>
      </c>
      <c r="E388">
        <v>1220676</v>
      </c>
      <c r="F388" t="s">
        <v>38</v>
      </c>
      <c r="G388">
        <v>2577663</v>
      </c>
      <c r="H388" t="s">
        <v>26</v>
      </c>
      <c r="I388" s="1">
        <v>43748</v>
      </c>
      <c r="V388" s="1">
        <v>43435</v>
      </c>
      <c r="W388" s="1">
        <v>43860</v>
      </c>
      <c r="X388" s="1" t="str">
        <f>INDEX(Tabel4[RFT],MATCH(Tabel1[[#This Row],[LAM MK]],Tabel4[mainkey],0))</f>
        <v>Yes</v>
      </c>
      <c r="Y388" s="10">
        <f>INDEX(Tabel2[BUILDING_FID],MATCH(Tabel1[[#This Row],[BUILDING KEY]],Blad1!B:B,0))</f>
        <v>966901</v>
      </c>
      <c r="Z388" t="s">
        <v>27</v>
      </c>
    </row>
    <row r="389" spans="1:26" hidden="1" x14ac:dyDescent="0.25">
      <c r="A389" t="s">
        <v>24</v>
      </c>
      <c r="B389">
        <v>1220676</v>
      </c>
      <c r="E389">
        <v>1220676</v>
      </c>
      <c r="F389" t="s">
        <v>38</v>
      </c>
      <c r="G389">
        <v>2577664</v>
      </c>
      <c r="H389" t="s">
        <v>26</v>
      </c>
      <c r="I389" s="1">
        <v>43748</v>
      </c>
      <c r="V389" s="1">
        <v>43435</v>
      </c>
      <c r="W389" s="1">
        <v>43860</v>
      </c>
      <c r="X389" s="1" t="str">
        <f>INDEX(Tabel4[RFT],MATCH(Tabel1[[#This Row],[LAM MK]],Tabel4[mainkey],0))</f>
        <v>Yes</v>
      </c>
      <c r="Y389" s="10">
        <f>INDEX(Tabel2[BUILDING_FID],MATCH(Tabel1[[#This Row],[BUILDING KEY]],Blad1!B:B,0))</f>
        <v>966901</v>
      </c>
      <c r="Z389" t="s">
        <v>27</v>
      </c>
    </row>
    <row r="390" spans="1:26" hidden="1" x14ac:dyDescent="0.25">
      <c r="A390" t="s">
        <v>24</v>
      </c>
      <c r="B390">
        <v>1220676</v>
      </c>
      <c r="E390">
        <v>1220676</v>
      </c>
      <c r="F390" t="s">
        <v>38</v>
      </c>
      <c r="G390">
        <v>2577665</v>
      </c>
      <c r="H390" t="s">
        <v>26</v>
      </c>
      <c r="I390" s="1">
        <v>43748</v>
      </c>
      <c r="V390" s="1">
        <v>43435</v>
      </c>
      <c r="W390" s="1">
        <v>43860</v>
      </c>
      <c r="X390" s="1" t="str">
        <f>INDEX(Tabel4[RFT],MATCH(Tabel1[[#This Row],[LAM MK]],Tabel4[mainkey],0))</f>
        <v>Yes</v>
      </c>
      <c r="Y390" s="10">
        <f>INDEX(Tabel2[BUILDING_FID],MATCH(Tabel1[[#This Row],[BUILDING KEY]],Blad1!B:B,0))</f>
        <v>966901</v>
      </c>
      <c r="Z390" t="s">
        <v>27</v>
      </c>
    </row>
    <row r="391" spans="1:26" hidden="1" x14ac:dyDescent="0.25">
      <c r="A391" t="s">
        <v>24</v>
      </c>
      <c r="B391">
        <v>1220676</v>
      </c>
      <c r="E391">
        <v>1220676</v>
      </c>
      <c r="F391" t="s">
        <v>38</v>
      </c>
      <c r="G391">
        <v>2577666</v>
      </c>
      <c r="H391" t="s">
        <v>26</v>
      </c>
      <c r="I391" s="1">
        <v>43748</v>
      </c>
      <c r="V391" s="1">
        <v>43435</v>
      </c>
      <c r="W391" s="1">
        <v>43860</v>
      </c>
      <c r="X391" s="1" t="str">
        <f>INDEX(Tabel4[RFT],MATCH(Tabel1[[#This Row],[LAM MK]],Tabel4[mainkey],0))</f>
        <v>Yes</v>
      </c>
      <c r="Y391" s="10">
        <f>INDEX(Tabel2[BUILDING_FID],MATCH(Tabel1[[#This Row],[BUILDING KEY]],Blad1!B:B,0))</f>
        <v>966901</v>
      </c>
      <c r="Z391" t="s">
        <v>27</v>
      </c>
    </row>
    <row r="392" spans="1:26" hidden="1" x14ac:dyDescent="0.25">
      <c r="A392" t="s">
        <v>24</v>
      </c>
      <c r="B392">
        <v>1220676</v>
      </c>
      <c r="E392">
        <v>1220676</v>
      </c>
      <c r="F392" t="s">
        <v>38</v>
      </c>
      <c r="G392">
        <v>2577667</v>
      </c>
      <c r="H392" t="s">
        <v>26</v>
      </c>
      <c r="I392" s="1">
        <v>43748</v>
      </c>
      <c r="V392" s="1">
        <v>43435</v>
      </c>
      <c r="W392" s="1">
        <v>43860</v>
      </c>
      <c r="X392" s="1" t="str">
        <f>INDEX(Tabel4[RFT],MATCH(Tabel1[[#This Row],[LAM MK]],Tabel4[mainkey],0))</f>
        <v>Yes</v>
      </c>
      <c r="Y392" s="10">
        <f>INDEX(Tabel2[BUILDING_FID],MATCH(Tabel1[[#This Row],[BUILDING KEY]],Blad1!B:B,0))</f>
        <v>966901</v>
      </c>
      <c r="Z392" t="s">
        <v>27</v>
      </c>
    </row>
    <row r="393" spans="1:26" hidden="1" x14ac:dyDescent="0.25">
      <c r="A393" t="s">
        <v>24</v>
      </c>
      <c r="B393">
        <v>1220676</v>
      </c>
      <c r="E393">
        <v>1220676</v>
      </c>
      <c r="F393" t="s">
        <v>38</v>
      </c>
      <c r="G393">
        <v>2577668</v>
      </c>
      <c r="H393" t="s">
        <v>26</v>
      </c>
      <c r="I393" s="1">
        <v>43748</v>
      </c>
      <c r="V393" s="1">
        <v>43435</v>
      </c>
      <c r="W393" s="1">
        <v>43860</v>
      </c>
      <c r="X393" s="1" t="str">
        <f>INDEX(Tabel4[RFT],MATCH(Tabel1[[#This Row],[LAM MK]],Tabel4[mainkey],0))</f>
        <v>Yes</v>
      </c>
      <c r="Y393" s="10">
        <f>INDEX(Tabel2[BUILDING_FID],MATCH(Tabel1[[#This Row],[BUILDING KEY]],Blad1!B:B,0))</f>
        <v>966901</v>
      </c>
      <c r="Z393" t="s">
        <v>27</v>
      </c>
    </row>
    <row r="394" spans="1:26" hidden="1" x14ac:dyDescent="0.25">
      <c r="A394" t="s">
        <v>24</v>
      </c>
      <c r="B394">
        <v>1220676</v>
      </c>
      <c r="E394">
        <v>1220676</v>
      </c>
      <c r="F394" t="s">
        <v>38</v>
      </c>
      <c r="G394">
        <v>2577669</v>
      </c>
      <c r="H394" t="s">
        <v>26</v>
      </c>
      <c r="I394" s="1">
        <v>43748</v>
      </c>
      <c r="V394" s="1">
        <v>43435</v>
      </c>
      <c r="W394" s="1">
        <v>43860</v>
      </c>
      <c r="X394" s="1" t="str">
        <f>INDEX(Tabel4[RFT],MATCH(Tabel1[[#This Row],[LAM MK]],Tabel4[mainkey],0))</f>
        <v>Yes</v>
      </c>
      <c r="Y394" s="10">
        <f>INDEX(Tabel2[BUILDING_FID],MATCH(Tabel1[[#This Row],[BUILDING KEY]],Blad1!B:B,0))</f>
        <v>966901</v>
      </c>
      <c r="Z394" t="s">
        <v>27</v>
      </c>
    </row>
    <row r="395" spans="1:26" hidden="1" x14ac:dyDescent="0.25">
      <c r="A395" t="s">
        <v>24</v>
      </c>
      <c r="B395">
        <v>1220676</v>
      </c>
      <c r="E395">
        <v>1220676</v>
      </c>
      <c r="F395" t="s">
        <v>38</v>
      </c>
      <c r="G395">
        <v>2577670</v>
      </c>
      <c r="H395" t="s">
        <v>26</v>
      </c>
      <c r="I395" s="1">
        <v>43748</v>
      </c>
      <c r="V395" s="1">
        <v>43435</v>
      </c>
      <c r="W395" s="1">
        <v>43860</v>
      </c>
      <c r="X395" s="1" t="str">
        <f>INDEX(Tabel4[RFT],MATCH(Tabel1[[#This Row],[LAM MK]],Tabel4[mainkey],0))</f>
        <v>Yes</v>
      </c>
      <c r="Y395" s="10">
        <f>INDEX(Tabel2[BUILDING_FID],MATCH(Tabel1[[#This Row],[BUILDING KEY]],Blad1!B:B,0))</f>
        <v>966901</v>
      </c>
      <c r="Z395" t="s">
        <v>27</v>
      </c>
    </row>
    <row r="396" spans="1:26" hidden="1" x14ac:dyDescent="0.25">
      <c r="A396" t="s">
        <v>24</v>
      </c>
      <c r="B396">
        <v>1220676</v>
      </c>
      <c r="E396">
        <v>1220676</v>
      </c>
      <c r="F396" t="s">
        <v>38</v>
      </c>
      <c r="G396">
        <v>2577671</v>
      </c>
      <c r="H396" t="s">
        <v>26</v>
      </c>
      <c r="I396" s="1">
        <v>43748</v>
      </c>
      <c r="V396" s="1">
        <v>43435</v>
      </c>
      <c r="W396" s="1">
        <v>43860</v>
      </c>
      <c r="X396" s="1" t="str">
        <f>INDEX(Tabel4[RFT],MATCH(Tabel1[[#This Row],[LAM MK]],Tabel4[mainkey],0))</f>
        <v>Yes</v>
      </c>
      <c r="Y396" s="10">
        <f>INDEX(Tabel2[BUILDING_FID],MATCH(Tabel1[[#This Row],[BUILDING KEY]],Blad1!B:B,0))</f>
        <v>966901</v>
      </c>
      <c r="Z396" t="s">
        <v>27</v>
      </c>
    </row>
    <row r="397" spans="1:26" hidden="1" x14ac:dyDescent="0.25">
      <c r="A397" t="s">
        <v>24</v>
      </c>
      <c r="B397">
        <v>1220676</v>
      </c>
      <c r="E397">
        <v>1220676</v>
      </c>
      <c r="F397" t="s">
        <v>38</v>
      </c>
      <c r="G397">
        <v>10892402</v>
      </c>
      <c r="H397" t="s">
        <v>26</v>
      </c>
      <c r="I397" s="1">
        <v>43748</v>
      </c>
      <c r="V397" s="1">
        <v>43435</v>
      </c>
      <c r="W397" s="1">
        <v>43860</v>
      </c>
      <c r="X397" s="1" t="str">
        <f>INDEX(Tabel4[RFT],MATCH(Tabel1[[#This Row],[LAM MK]],Tabel4[mainkey],0))</f>
        <v>Yes</v>
      </c>
      <c r="Y397" s="10">
        <f>INDEX(Tabel2[BUILDING_FID],MATCH(Tabel1[[#This Row],[BUILDING KEY]],Blad1!B:B,0))</f>
        <v>966901</v>
      </c>
      <c r="Z397" t="s">
        <v>27</v>
      </c>
    </row>
    <row r="398" spans="1:26" hidden="1" x14ac:dyDescent="0.25">
      <c r="A398" t="s">
        <v>24</v>
      </c>
      <c r="B398">
        <v>1220676</v>
      </c>
      <c r="E398">
        <v>1220676</v>
      </c>
      <c r="F398" t="s">
        <v>38</v>
      </c>
      <c r="G398">
        <v>10892403</v>
      </c>
      <c r="H398" t="s">
        <v>26</v>
      </c>
      <c r="I398" s="1">
        <v>43748</v>
      </c>
      <c r="V398" s="1">
        <v>43435</v>
      </c>
      <c r="W398" s="1">
        <v>43860</v>
      </c>
      <c r="X398" s="1" t="str">
        <f>INDEX(Tabel4[RFT],MATCH(Tabel1[[#This Row],[LAM MK]],Tabel4[mainkey],0))</f>
        <v>Yes</v>
      </c>
      <c r="Y398" s="10">
        <f>INDEX(Tabel2[BUILDING_FID],MATCH(Tabel1[[#This Row],[BUILDING KEY]],Blad1!B:B,0))</f>
        <v>966901</v>
      </c>
      <c r="Z398" t="s">
        <v>27</v>
      </c>
    </row>
    <row r="399" spans="1:26" hidden="1" x14ac:dyDescent="0.25">
      <c r="A399" t="s">
        <v>24</v>
      </c>
      <c r="B399">
        <v>1220676</v>
      </c>
      <c r="E399">
        <v>1220676</v>
      </c>
      <c r="F399" t="s">
        <v>38</v>
      </c>
      <c r="G399">
        <v>11231651</v>
      </c>
      <c r="H399" t="s">
        <v>26</v>
      </c>
      <c r="I399" s="1">
        <v>43748</v>
      </c>
      <c r="V399" s="1">
        <v>43435</v>
      </c>
      <c r="W399" s="1">
        <v>43860</v>
      </c>
      <c r="X399" s="1" t="str">
        <f>INDEX(Tabel4[RFT],MATCH(Tabel1[[#This Row],[LAM MK]],Tabel4[mainkey],0))</f>
        <v>Yes</v>
      </c>
      <c r="Y399" s="10">
        <f>INDEX(Tabel2[BUILDING_FID],MATCH(Tabel1[[#This Row],[BUILDING KEY]],Blad1!B:B,0))</f>
        <v>966901</v>
      </c>
      <c r="Z399" t="s">
        <v>27</v>
      </c>
    </row>
    <row r="400" spans="1:26" hidden="1" x14ac:dyDescent="0.25">
      <c r="A400" t="s">
        <v>24</v>
      </c>
      <c r="B400">
        <v>1220676</v>
      </c>
      <c r="E400">
        <v>1220676</v>
      </c>
      <c r="F400" t="s">
        <v>38</v>
      </c>
      <c r="G400">
        <v>11231652</v>
      </c>
      <c r="H400" t="s">
        <v>26</v>
      </c>
      <c r="I400" s="1">
        <v>43748</v>
      </c>
      <c r="V400" s="1">
        <v>43435</v>
      </c>
      <c r="W400" s="1">
        <v>43860</v>
      </c>
      <c r="X400" s="1" t="str">
        <f>INDEX(Tabel4[RFT],MATCH(Tabel1[[#This Row],[LAM MK]],Tabel4[mainkey],0))</f>
        <v>Yes</v>
      </c>
      <c r="Y400" s="10">
        <f>INDEX(Tabel2[BUILDING_FID],MATCH(Tabel1[[#This Row],[BUILDING KEY]],Blad1!B:B,0))</f>
        <v>966901</v>
      </c>
      <c r="Z400" t="s">
        <v>27</v>
      </c>
    </row>
    <row r="401" spans="1:26" hidden="1" x14ac:dyDescent="0.25">
      <c r="A401" t="s">
        <v>24</v>
      </c>
      <c r="B401">
        <v>1220676</v>
      </c>
      <c r="E401">
        <v>1220676</v>
      </c>
      <c r="F401" t="s">
        <v>38</v>
      </c>
      <c r="G401">
        <v>11231653</v>
      </c>
      <c r="H401" t="s">
        <v>26</v>
      </c>
      <c r="I401" s="1">
        <v>43748</v>
      </c>
      <c r="V401" s="1">
        <v>43435</v>
      </c>
      <c r="W401" s="1">
        <v>43860</v>
      </c>
      <c r="X401" s="1" t="str">
        <f>INDEX(Tabel4[RFT],MATCH(Tabel1[[#This Row],[LAM MK]],Tabel4[mainkey],0))</f>
        <v>Yes</v>
      </c>
      <c r="Y401" s="10">
        <f>INDEX(Tabel2[BUILDING_FID],MATCH(Tabel1[[#This Row],[BUILDING KEY]],Blad1!B:B,0))</f>
        <v>966901</v>
      </c>
      <c r="Z401" t="s">
        <v>27</v>
      </c>
    </row>
    <row r="402" spans="1:26" hidden="1" x14ac:dyDescent="0.25">
      <c r="A402" t="s">
        <v>24</v>
      </c>
      <c r="B402">
        <v>1321438</v>
      </c>
      <c r="E402">
        <v>1321438</v>
      </c>
      <c r="F402" t="s">
        <v>38</v>
      </c>
      <c r="G402">
        <v>2577801</v>
      </c>
      <c r="H402" t="s">
        <v>26</v>
      </c>
      <c r="I402" s="1">
        <v>43749</v>
      </c>
      <c r="V402" s="1">
        <v>43435</v>
      </c>
      <c r="W402" s="1">
        <v>43847</v>
      </c>
      <c r="X402" s="1" t="str">
        <f>INDEX(Tabel4[RFT],MATCH(Tabel1[[#This Row],[LAM MK]],Tabel4[mainkey],0))</f>
        <v>Yes</v>
      </c>
      <c r="Y402" s="10">
        <f>INDEX(Tabel2[BUILDING_FID],MATCH(Tabel1[[#This Row],[BUILDING KEY]],Blad1!B:B,0))</f>
        <v>966928</v>
      </c>
      <c r="Z402" t="s">
        <v>27</v>
      </c>
    </row>
    <row r="403" spans="1:26" hidden="1" x14ac:dyDescent="0.25">
      <c r="A403" t="s">
        <v>24</v>
      </c>
      <c r="B403">
        <v>1321438</v>
      </c>
      <c r="E403">
        <v>1321438</v>
      </c>
      <c r="F403" t="s">
        <v>38</v>
      </c>
      <c r="G403">
        <v>2577802</v>
      </c>
      <c r="H403" t="s">
        <v>26</v>
      </c>
      <c r="I403" s="1">
        <v>43749</v>
      </c>
      <c r="V403" s="1">
        <v>43435</v>
      </c>
      <c r="W403" s="1">
        <v>43847</v>
      </c>
      <c r="X403" s="1" t="str">
        <f>INDEX(Tabel4[RFT],MATCH(Tabel1[[#This Row],[LAM MK]],Tabel4[mainkey],0))</f>
        <v>Yes</v>
      </c>
      <c r="Y403" s="10">
        <f>INDEX(Tabel2[BUILDING_FID],MATCH(Tabel1[[#This Row],[BUILDING KEY]],Blad1!B:B,0))</f>
        <v>966928</v>
      </c>
      <c r="Z403" t="s">
        <v>27</v>
      </c>
    </row>
    <row r="404" spans="1:26" hidden="1" x14ac:dyDescent="0.25">
      <c r="A404" t="s">
        <v>24</v>
      </c>
      <c r="B404">
        <v>1321438</v>
      </c>
      <c r="E404">
        <v>1321438</v>
      </c>
      <c r="F404" t="s">
        <v>38</v>
      </c>
      <c r="G404">
        <v>2577803</v>
      </c>
      <c r="H404" t="s">
        <v>26</v>
      </c>
      <c r="I404" s="1">
        <v>43749</v>
      </c>
      <c r="V404" s="1">
        <v>43435</v>
      </c>
      <c r="W404" s="1">
        <v>43847</v>
      </c>
      <c r="X404" s="1" t="str">
        <f>INDEX(Tabel4[RFT],MATCH(Tabel1[[#This Row],[LAM MK]],Tabel4[mainkey],0))</f>
        <v>Yes</v>
      </c>
      <c r="Y404" s="10">
        <f>INDEX(Tabel2[BUILDING_FID],MATCH(Tabel1[[#This Row],[BUILDING KEY]],Blad1!B:B,0))</f>
        <v>966928</v>
      </c>
      <c r="Z404" t="s">
        <v>27</v>
      </c>
    </row>
    <row r="405" spans="1:26" hidden="1" x14ac:dyDescent="0.25">
      <c r="A405" t="s">
        <v>24</v>
      </c>
      <c r="B405">
        <v>1321438</v>
      </c>
      <c r="E405">
        <v>1321438</v>
      </c>
      <c r="F405" t="s">
        <v>38</v>
      </c>
      <c r="G405">
        <v>2577804</v>
      </c>
      <c r="H405" t="s">
        <v>26</v>
      </c>
      <c r="I405" s="1">
        <v>43749</v>
      </c>
      <c r="V405" s="1">
        <v>43435</v>
      </c>
      <c r="W405" s="1">
        <v>43847</v>
      </c>
      <c r="X405" s="1" t="str">
        <f>INDEX(Tabel4[RFT],MATCH(Tabel1[[#This Row],[LAM MK]],Tabel4[mainkey],0))</f>
        <v>Yes</v>
      </c>
      <c r="Y405" s="10">
        <f>INDEX(Tabel2[BUILDING_FID],MATCH(Tabel1[[#This Row],[BUILDING KEY]],Blad1!B:B,0))</f>
        <v>966928</v>
      </c>
      <c r="Z405" t="s">
        <v>27</v>
      </c>
    </row>
    <row r="406" spans="1:26" hidden="1" x14ac:dyDescent="0.25">
      <c r="A406" t="s">
        <v>24</v>
      </c>
      <c r="B406">
        <v>1321438</v>
      </c>
      <c r="E406">
        <v>1321438</v>
      </c>
      <c r="F406" t="s">
        <v>38</v>
      </c>
      <c r="G406">
        <v>2577805</v>
      </c>
      <c r="H406" t="s">
        <v>26</v>
      </c>
      <c r="I406" s="1">
        <v>43749</v>
      </c>
      <c r="V406" s="1">
        <v>43435</v>
      </c>
      <c r="W406" s="1">
        <v>43847</v>
      </c>
      <c r="X406" s="1" t="str">
        <f>INDEX(Tabel4[RFT],MATCH(Tabel1[[#This Row],[LAM MK]],Tabel4[mainkey],0))</f>
        <v>Yes</v>
      </c>
      <c r="Y406" s="10">
        <f>INDEX(Tabel2[BUILDING_FID],MATCH(Tabel1[[#This Row],[BUILDING KEY]],Blad1!B:B,0))</f>
        <v>966928</v>
      </c>
      <c r="Z406" t="s">
        <v>27</v>
      </c>
    </row>
    <row r="407" spans="1:26" hidden="1" x14ac:dyDescent="0.25">
      <c r="A407" t="s">
        <v>24</v>
      </c>
      <c r="B407">
        <v>1321438</v>
      </c>
      <c r="E407">
        <v>1321438</v>
      </c>
      <c r="F407" t="s">
        <v>38</v>
      </c>
      <c r="G407">
        <v>2577806</v>
      </c>
      <c r="H407" t="s">
        <v>26</v>
      </c>
      <c r="I407" s="1">
        <v>43749</v>
      </c>
      <c r="V407" s="1">
        <v>43435</v>
      </c>
      <c r="W407" s="1">
        <v>43847</v>
      </c>
      <c r="X407" s="1" t="str">
        <f>INDEX(Tabel4[RFT],MATCH(Tabel1[[#This Row],[LAM MK]],Tabel4[mainkey],0))</f>
        <v>Yes</v>
      </c>
      <c r="Y407" s="10">
        <f>INDEX(Tabel2[BUILDING_FID],MATCH(Tabel1[[#This Row],[BUILDING KEY]],Blad1!B:B,0))</f>
        <v>966928</v>
      </c>
      <c r="Z407" t="s">
        <v>27</v>
      </c>
    </row>
    <row r="408" spans="1:26" hidden="1" x14ac:dyDescent="0.25">
      <c r="A408" t="s">
        <v>24</v>
      </c>
      <c r="B408">
        <v>1321438</v>
      </c>
      <c r="E408">
        <v>1321438</v>
      </c>
      <c r="F408" t="s">
        <v>38</v>
      </c>
      <c r="G408">
        <v>2577807</v>
      </c>
      <c r="H408" t="s">
        <v>26</v>
      </c>
      <c r="I408" s="1">
        <v>43749</v>
      </c>
      <c r="V408" s="1">
        <v>43435</v>
      </c>
      <c r="W408" s="1">
        <v>43847</v>
      </c>
      <c r="X408" s="1" t="str">
        <f>INDEX(Tabel4[RFT],MATCH(Tabel1[[#This Row],[LAM MK]],Tabel4[mainkey],0))</f>
        <v>Yes</v>
      </c>
      <c r="Y408" s="10">
        <f>INDEX(Tabel2[BUILDING_FID],MATCH(Tabel1[[#This Row],[BUILDING KEY]],Blad1!B:B,0))</f>
        <v>966928</v>
      </c>
      <c r="Z408" t="s">
        <v>27</v>
      </c>
    </row>
    <row r="409" spans="1:26" hidden="1" x14ac:dyDescent="0.25">
      <c r="A409" t="s">
        <v>24</v>
      </c>
      <c r="B409">
        <v>1321438</v>
      </c>
      <c r="E409">
        <v>1321438</v>
      </c>
      <c r="F409" t="s">
        <v>38</v>
      </c>
      <c r="G409">
        <v>2577808</v>
      </c>
      <c r="H409" t="s">
        <v>26</v>
      </c>
      <c r="I409" s="1">
        <v>43749</v>
      </c>
      <c r="V409" s="1">
        <v>43435</v>
      </c>
      <c r="W409" s="1">
        <v>43847</v>
      </c>
      <c r="X409" s="1" t="str">
        <f>INDEX(Tabel4[RFT],MATCH(Tabel1[[#This Row],[LAM MK]],Tabel4[mainkey],0))</f>
        <v>Yes</v>
      </c>
      <c r="Y409" s="10">
        <f>INDEX(Tabel2[BUILDING_FID],MATCH(Tabel1[[#This Row],[BUILDING KEY]],Blad1!B:B,0))</f>
        <v>966928</v>
      </c>
      <c r="Z409" t="s">
        <v>27</v>
      </c>
    </row>
    <row r="410" spans="1:26" hidden="1" x14ac:dyDescent="0.25">
      <c r="A410" t="s">
        <v>24</v>
      </c>
      <c r="B410">
        <v>1321438</v>
      </c>
      <c r="E410">
        <v>1321438</v>
      </c>
      <c r="F410" t="s">
        <v>38</v>
      </c>
      <c r="G410">
        <v>2577809</v>
      </c>
      <c r="H410" t="s">
        <v>26</v>
      </c>
      <c r="I410" s="1">
        <v>43749</v>
      </c>
      <c r="V410" s="1">
        <v>43435</v>
      </c>
      <c r="W410" s="1">
        <v>43847</v>
      </c>
      <c r="X410" s="1" t="str">
        <f>INDEX(Tabel4[RFT],MATCH(Tabel1[[#This Row],[LAM MK]],Tabel4[mainkey],0))</f>
        <v>Yes</v>
      </c>
      <c r="Y410" s="10">
        <f>INDEX(Tabel2[BUILDING_FID],MATCH(Tabel1[[#This Row],[BUILDING KEY]],Blad1!B:B,0))</f>
        <v>966928</v>
      </c>
      <c r="Z410" t="s">
        <v>27</v>
      </c>
    </row>
    <row r="411" spans="1:26" hidden="1" x14ac:dyDescent="0.25">
      <c r="A411" t="s">
        <v>24</v>
      </c>
      <c r="B411">
        <v>1321438</v>
      </c>
      <c r="E411">
        <v>1321438</v>
      </c>
      <c r="F411" t="s">
        <v>38</v>
      </c>
      <c r="G411">
        <v>2577810</v>
      </c>
      <c r="H411" t="s">
        <v>26</v>
      </c>
      <c r="I411" s="1">
        <v>43749</v>
      </c>
      <c r="V411" s="1">
        <v>43435</v>
      </c>
      <c r="W411" s="1">
        <v>43847</v>
      </c>
      <c r="X411" s="1" t="str">
        <f>INDEX(Tabel4[RFT],MATCH(Tabel1[[#This Row],[LAM MK]],Tabel4[mainkey],0))</f>
        <v>Yes</v>
      </c>
      <c r="Y411" s="10">
        <f>INDEX(Tabel2[BUILDING_FID],MATCH(Tabel1[[#This Row],[BUILDING KEY]],Blad1!B:B,0))</f>
        <v>966928</v>
      </c>
      <c r="Z411" t="s">
        <v>27</v>
      </c>
    </row>
    <row r="412" spans="1:26" hidden="1" x14ac:dyDescent="0.25">
      <c r="A412" t="s">
        <v>24</v>
      </c>
      <c r="B412">
        <v>1321438</v>
      </c>
      <c r="E412">
        <v>1321438</v>
      </c>
      <c r="F412" t="s">
        <v>38</v>
      </c>
      <c r="G412">
        <v>2577811</v>
      </c>
      <c r="H412" t="s">
        <v>26</v>
      </c>
      <c r="I412" s="1">
        <v>43749</v>
      </c>
      <c r="V412" s="1">
        <v>43435</v>
      </c>
      <c r="W412" s="1">
        <v>43847</v>
      </c>
      <c r="X412" s="1" t="str">
        <f>INDEX(Tabel4[RFT],MATCH(Tabel1[[#This Row],[LAM MK]],Tabel4[mainkey],0))</f>
        <v>Yes</v>
      </c>
      <c r="Y412" s="10">
        <f>INDEX(Tabel2[BUILDING_FID],MATCH(Tabel1[[#This Row],[BUILDING KEY]],Blad1!B:B,0))</f>
        <v>966928</v>
      </c>
      <c r="Z412" t="s">
        <v>27</v>
      </c>
    </row>
    <row r="413" spans="1:26" hidden="1" x14ac:dyDescent="0.25">
      <c r="A413" t="s">
        <v>24</v>
      </c>
      <c r="B413">
        <v>1321438</v>
      </c>
      <c r="E413">
        <v>1321438</v>
      </c>
      <c r="F413" t="s">
        <v>38</v>
      </c>
      <c r="G413">
        <v>2577812</v>
      </c>
      <c r="H413" t="s">
        <v>26</v>
      </c>
      <c r="I413" s="1">
        <v>43749</v>
      </c>
      <c r="V413" s="1">
        <v>43435</v>
      </c>
      <c r="W413" s="1">
        <v>43847</v>
      </c>
      <c r="X413" s="1" t="str">
        <f>INDEX(Tabel4[RFT],MATCH(Tabel1[[#This Row],[LAM MK]],Tabel4[mainkey],0))</f>
        <v>Yes</v>
      </c>
      <c r="Y413" s="10">
        <f>INDEX(Tabel2[BUILDING_FID],MATCH(Tabel1[[#This Row],[BUILDING KEY]],Blad1!B:B,0))</f>
        <v>966928</v>
      </c>
      <c r="Z413" t="s">
        <v>27</v>
      </c>
    </row>
    <row r="414" spans="1:26" hidden="1" x14ac:dyDescent="0.25">
      <c r="A414" t="s">
        <v>24</v>
      </c>
      <c r="B414">
        <v>1321438</v>
      </c>
      <c r="E414">
        <v>1321438</v>
      </c>
      <c r="F414" t="s">
        <v>38</v>
      </c>
      <c r="G414">
        <v>2577813</v>
      </c>
      <c r="H414" t="s">
        <v>26</v>
      </c>
      <c r="I414" s="1">
        <v>43749</v>
      </c>
      <c r="V414" s="1">
        <v>43435</v>
      </c>
      <c r="W414" s="1">
        <v>43847</v>
      </c>
      <c r="X414" s="1" t="str">
        <f>INDEX(Tabel4[RFT],MATCH(Tabel1[[#This Row],[LAM MK]],Tabel4[mainkey],0))</f>
        <v>Yes</v>
      </c>
      <c r="Y414" s="10">
        <f>INDEX(Tabel2[BUILDING_FID],MATCH(Tabel1[[#This Row],[BUILDING KEY]],Blad1!B:B,0))</f>
        <v>966928</v>
      </c>
      <c r="Z414" t="s">
        <v>27</v>
      </c>
    </row>
    <row r="415" spans="1:26" hidden="1" x14ac:dyDescent="0.25">
      <c r="A415" t="s">
        <v>24</v>
      </c>
      <c r="B415">
        <v>1321438</v>
      </c>
      <c r="E415">
        <v>1321438</v>
      </c>
      <c r="F415" t="s">
        <v>38</v>
      </c>
      <c r="G415">
        <v>2577814</v>
      </c>
      <c r="H415" t="s">
        <v>26</v>
      </c>
      <c r="I415" s="1">
        <v>43749</v>
      </c>
      <c r="V415" s="1">
        <v>43435</v>
      </c>
      <c r="W415" s="1">
        <v>43847</v>
      </c>
      <c r="X415" s="1" t="str">
        <f>INDEX(Tabel4[RFT],MATCH(Tabel1[[#This Row],[LAM MK]],Tabel4[mainkey],0))</f>
        <v>Yes</v>
      </c>
      <c r="Y415" s="10">
        <f>INDEX(Tabel2[BUILDING_FID],MATCH(Tabel1[[#This Row],[BUILDING KEY]],Blad1!B:B,0))</f>
        <v>966928</v>
      </c>
      <c r="Z415" t="s">
        <v>27</v>
      </c>
    </row>
    <row r="416" spans="1:26" hidden="1" x14ac:dyDescent="0.25">
      <c r="A416" t="s">
        <v>24</v>
      </c>
      <c r="B416">
        <v>1321438</v>
      </c>
      <c r="E416">
        <v>1321438</v>
      </c>
      <c r="F416" t="s">
        <v>38</v>
      </c>
      <c r="G416">
        <v>2577815</v>
      </c>
      <c r="H416" t="s">
        <v>26</v>
      </c>
      <c r="I416" s="1">
        <v>43749</v>
      </c>
      <c r="V416" s="1">
        <v>43435</v>
      </c>
      <c r="W416" s="1">
        <v>43847</v>
      </c>
      <c r="X416" s="1" t="str">
        <f>INDEX(Tabel4[RFT],MATCH(Tabel1[[#This Row],[LAM MK]],Tabel4[mainkey],0))</f>
        <v>Yes</v>
      </c>
      <c r="Y416" s="10">
        <f>INDEX(Tabel2[BUILDING_FID],MATCH(Tabel1[[#This Row],[BUILDING KEY]],Blad1!B:B,0))</f>
        <v>966928</v>
      </c>
      <c r="Z416" t="s">
        <v>27</v>
      </c>
    </row>
    <row r="417" spans="1:26" hidden="1" x14ac:dyDescent="0.25">
      <c r="A417" t="s">
        <v>24</v>
      </c>
      <c r="B417">
        <v>1321438</v>
      </c>
      <c r="E417">
        <v>1321438</v>
      </c>
      <c r="F417" t="s">
        <v>38</v>
      </c>
      <c r="G417">
        <v>2577816</v>
      </c>
      <c r="H417" t="s">
        <v>26</v>
      </c>
      <c r="I417" s="1">
        <v>43749</v>
      </c>
      <c r="V417" s="1">
        <v>43435</v>
      </c>
      <c r="W417" s="1">
        <v>43847</v>
      </c>
      <c r="X417" s="1" t="str">
        <f>INDEX(Tabel4[RFT],MATCH(Tabel1[[#This Row],[LAM MK]],Tabel4[mainkey],0))</f>
        <v>Yes</v>
      </c>
      <c r="Y417" s="10">
        <f>INDEX(Tabel2[BUILDING_FID],MATCH(Tabel1[[#This Row],[BUILDING KEY]],Blad1!B:B,0))</f>
        <v>966928</v>
      </c>
      <c r="Z417" t="s">
        <v>27</v>
      </c>
    </row>
    <row r="418" spans="1:26" hidden="1" x14ac:dyDescent="0.25">
      <c r="A418" t="s">
        <v>24</v>
      </c>
      <c r="B418">
        <v>1321438</v>
      </c>
      <c r="E418">
        <v>1321438</v>
      </c>
      <c r="F418" t="s">
        <v>38</v>
      </c>
      <c r="G418">
        <v>2577817</v>
      </c>
      <c r="H418" t="s">
        <v>26</v>
      </c>
      <c r="I418" s="1">
        <v>43749</v>
      </c>
      <c r="V418" s="1">
        <v>43435</v>
      </c>
      <c r="W418" s="1">
        <v>43847</v>
      </c>
      <c r="X418" s="1" t="str">
        <f>INDEX(Tabel4[RFT],MATCH(Tabel1[[#This Row],[LAM MK]],Tabel4[mainkey],0))</f>
        <v>Yes</v>
      </c>
      <c r="Y418" s="10">
        <f>INDEX(Tabel2[BUILDING_FID],MATCH(Tabel1[[#This Row],[BUILDING KEY]],Blad1!B:B,0))</f>
        <v>966928</v>
      </c>
      <c r="Z418" t="s">
        <v>27</v>
      </c>
    </row>
    <row r="419" spans="1:26" hidden="1" x14ac:dyDescent="0.25">
      <c r="A419" t="s">
        <v>24</v>
      </c>
      <c r="B419">
        <v>1321438</v>
      </c>
      <c r="E419">
        <v>1321438</v>
      </c>
      <c r="F419" t="s">
        <v>38</v>
      </c>
      <c r="G419">
        <v>2577818</v>
      </c>
      <c r="H419" t="s">
        <v>26</v>
      </c>
      <c r="I419" s="1">
        <v>43749</v>
      </c>
      <c r="V419" s="1">
        <v>43435</v>
      </c>
      <c r="W419" s="1">
        <v>43847</v>
      </c>
      <c r="X419" s="1" t="str">
        <f>INDEX(Tabel4[RFT],MATCH(Tabel1[[#This Row],[LAM MK]],Tabel4[mainkey],0))</f>
        <v>Yes</v>
      </c>
      <c r="Y419" s="10">
        <f>INDEX(Tabel2[BUILDING_FID],MATCH(Tabel1[[#This Row],[BUILDING KEY]],Blad1!B:B,0))</f>
        <v>966928</v>
      </c>
      <c r="Z419" t="s">
        <v>27</v>
      </c>
    </row>
    <row r="420" spans="1:26" hidden="1" x14ac:dyDescent="0.25">
      <c r="A420" t="s">
        <v>24</v>
      </c>
      <c r="B420">
        <v>1321438</v>
      </c>
      <c r="E420">
        <v>1321438</v>
      </c>
      <c r="F420" t="s">
        <v>38</v>
      </c>
      <c r="G420">
        <v>2577819</v>
      </c>
      <c r="H420" t="s">
        <v>26</v>
      </c>
      <c r="I420" s="1">
        <v>43749</v>
      </c>
      <c r="V420" s="1">
        <v>43435</v>
      </c>
      <c r="W420" s="1">
        <v>43847</v>
      </c>
      <c r="X420" s="1" t="str">
        <f>INDEX(Tabel4[RFT],MATCH(Tabel1[[#This Row],[LAM MK]],Tabel4[mainkey],0))</f>
        <v>Yes</v>
      </c>
      <c r="Y420" s="10">
        <f>INDEX(Tabel2[BUILDING_FID],MATCH(Tabel1[[#This Row],[BUILDING KEY]],Blad1!B:B,0))</f>
        <v>966928</v>
      </c>
      <c r="Z420" t="s">
        <v>27</v>
      </c>
    </row>
    <row r="421" spans="1:26" hidden="1" x14ac:dyDescent="0.25">
      <c r="A421" t="s">
        <v>24</v>
      </c>
      <c r="B421">
        <v>1321438</v>
      </c>
      <c r="E421">
        <v>1321438</v>
      </c>
      <c r="F421" t="s">
        <v>38</v>
      </c>
      <c r="G421">
        <v>2577820</v>
      </c>
      <c r="H421" t="s">
        <v>26</v>
      </c>
      <c r="I421" s="1">
        <v>43749</v>
      </c>
      <c r="V421" s="1">
        <v>43435</v>
      </c>
      <c r="W421" s="1">
        <v>43847</v>
      </c>
      <c r="X421" s="1" t="str">
        <f>INDEX(Tabel4[RFT],MATCH(Tabel1[[#This Row],[LAM MK]],Tabel4[mainkey],0))</f>
        <v>Yes</v>
      </c>
      <c r="Y421" s="10">
        <f>INDEX(Tabel2[BUILDING_FID],MATCH(Tabel1[[#This Row],[BUILDING KEY]],Blad1!B:B,0))</f>
        <v>966928</v>
      </c>
      <c r="Z421" t="s">
        <v>27</v>
      </c>
    </row>
    <row r="422" spans="1:26" hidden="1" x14ac:dyDescent="0.25">
      <c r="A422" t="s">
        <v>24</v>
      </c>
      <c r="B422">
        <v>1321438</v>
      </c>
      <c r="E422">
        <v>1321438</v>
      </c>
      <c r="F422" t="s">
        <v>38</v>
      </c>
      <c r="G422">
        <v>2577821</v>
      </c>
      <c r="H422" t="s">
        <v>26</v>
      </c>
      <c r="I422" s="1">
        <v>43749</v>
      </c>
      <c r="V422" s="1">
        <v>43435</v>
      </c>
      <c r="W422" s="1">
        <v>43847</v>
      </c>
      <c r="X422" s="1" t="str">
        <f>INDEX(Tabel4[RFT],MATCH(Tabel1[[#This Row],[LAM MK]],Tabel4[mainkey],0))</f>
        <v>Yes</v>
      </c>
      <c r="Y422" s="10">
        <f>INDEX(Tabel2[BUILDING_FID],MATCH(Tabel1[[#This Row],[BUILDING KEY]],Blad1!B:B,0))</f>
        <v>966928</v>
      </c>
      <c r="Z422" t="s">
        <v>27</v>
      </c>
    </row>
    <row r="423" spans="1:26" hidden="1" x14ac:dyDescent="0.25">
      <c r="A423" t="s">
        <v>24</v>
      </c>
      <c r="B423">
        <v>1321438</v>
      </c>
      <c r="E423">
        <v>1321438</v>
      </c>
      <c r="F423" t="s">
        <v>38</v>
      </c>
      <c r="G423">
        <v>2577822</v>
      </c>
      <c r="H423" t="s">
        <v>26</v>
      </c>
      <c r="I423" s="1">
        <v>43749</v>
      </c>
      <c r="V423" s="1">
        <v>43435</v>
      </c>
      <c r="W423" s="1">
        <v>43847</v>
      </c>
      <c r="X423" s="1" t="str">
        <f>INDEX(Tabel4[RFT],MATCH(Tabel1[[#This Row],[LAM MK]],Tabel4[mainkey],0))</f>
        <v>Yes</v>
      </c>
      <c r="Y423" s="10">
        <f>INDEX(Tabel2[BUILDING_FID],MATCH(Tabel1[[#This Row],[BUILDING KEY]],Blad1!B:B,0))</f>
        <v>966928</v>
      </c>
      <c r="Z423" t="s">
        <v>27</v>
      </c>
    </row>
    <row r="424" spans="1:26" hidden="1" x14ac:dyDescent="0.25">
      <c r="A424" t="s">
        <v>24</v>
      </c>
      <c r="B424">
        <v>1321438</v>
      </c>
      <c r="E424">
        <v>1321438</v>
      </c>
      <c r="F424" t="s">
        <v>38</v>
      </c>
      <c r="G424">
        <v>2577823</v>
      </c>
      <c r="H424" t="s">
        <v>26</v>
      </c>
      <c r="I424" s="1">
        <v>43749</v>
      </c>
      <c r="V424" s="1">
        <v>43435</v>
      </c>
      <c r="W424" s="1">
        <v>43847</v>
      </c>
      <c r="X424" s="1" t="str">
        <f>INDEX(Tabel4[RFT],MATCH(Tabel1[[#This Row],[LAM MK]],Tabel4[mainkey],0))</f>
        <v>Yes</v>
      </c>
      <c r="Y424" s="10">
        <f>INDEX(Tabel2[BUILDING_FID],MATCH(Tabel1[[#This Row],[BUILDING KEY]],Blad1!B:B,0))</f>
        <v>966928</v>
      </c>
      <c r="Z424" t="s">
        <v>27</v>
      </c>
    </row>
    <row r="425" spans="1:26" hidden="1" x14ac:dyDescent="0.25">
      <c r="A425" t="s">
        <v>24</v>
      </c>
      <c r="B425">
        <v>1321438</v>
      </c>
      <c r="E425">
        <v>1321438</v>
      </c>
      <c r="F425" t="s">
        <v>38</v>
      </c>
      <c r="G425">
        <v>2577824</v>
      </c>
      <c r="H425" t="s">
        <v>26</v>
      </c>
      <c r="I425" s="1">
        <v>43749</v>
      </c>
      <c r="V425" s="1">
        <v>43435</v>
      </c>
      <c r="W425" s="1">
        <v>43847</v>
      </c>
      <c r="X425" s="1" t="str">
        <f>INDEX(Tabel4[RFT],MATCH(Tabel1[[#This Row],[LAM MK]],Tabel4[mainkey],0))</f>
        <v>Yes</v>
      </c>
      <c r="Y425" s="10">
        <f>INDEX(Tabel2[BUILDING_FID],MATCH(Tabel1[[#This Row],[BUILDING KEY]],Blad1!B:B,0))</f>
        <v>966928</v>
      </c>
      <c r="Z425" t="s">
        <v>27</v>
      </c>
    </row>
    <row r="426" spans="1:26" hidden="1" x14ac:dyDescent="0.25">
      <c r="A426" t="s">
        <v>24</v>
      </c>
      <c r="B426">
        <v>1321438</v>
      </c>
      <c r="E426">
        <v>1321438</v>
      </c>
      <c r="F426" t="s">
        <v>38</v>
      </c>
      <c r="G426">
        <v>2577825</v>
      </c>
      <c r="H426" t="s">
        <v>26</v>
      </c>
      <c r="I426" s="1">
        <v>43749</v>
      </c>
      <c r="V426" s="1">
        <v>43435</v>
      </c>
      <c r="W426" s="1">
        <v>43847</v>
      </c>
      <c r="X426" s="1" t="str">
        <f>INDEX(Tabel4[RFT],MATCH(Tabel1[[#This Row],[LAM MK]],Tabel4[mainkey],0))</f>
        <v>Yes</v>
      </c>
      <c r="Y426" s="10">
        <f>INDEX(Tabel2[BUILDING_FID],MATCH(Tabel1[[#This Row],[BUILDING KEY]],Blad1!B:B,0))</f>
        <v>966928</v>
      </c>
      <c r="Z426" t="s">
        <v>27</v>
      </c>
    </row>
    <row r="427" spans="1:26" hidden="1" x14ac:dyDescent="0.25">
      <c r="A427" t="s">
        <v>24</v>
      </c>
      <c r="B427">
        <v>1321438</v>
      </c>
      <c r="E427">
        <v>1321438</v>
      </c>
      <c r="F427" t="s">
        <v>38</v>
      </c>
      <c r="G427">
        <v>2577826</v>
      </c>
      <c r="H427" t="s">
        <v>26</v>
      </c>
      <c r="I427" s="1">
        <v>43749</v>
      </c>
      <c r="V427" s="1">
        <v>43435</v>
      </c>
      <c r="W427" s="1">
        <v>43847</v>
      </c>
      <c r="X427" s="1" t="str">
        <f>INDEX(Tabel4[RFT],MATCH(Tabel1[[#This Row],[LAM MK]],Tabel4[mainkey],0))</f>
        <v>Yes</v>
      </c>
      <c r="Y427" s="10">
        <f>INDEX(Tabel2[BUILDING_FID],MATCH(Tabel1[[#This Row],[BUILDING KEY]],Blad1!B:B,0))</f>
        <v>966928</v>
      </c>
      <c r="Z427" t="s">
        <v>27</v>
      </c>
    </row>
    <row r="428" spans="1:26" hidden="1" x14ac:dyDescent="0.25">
      <c r="A428" t="s">
        <v>24</v>
      </c>
      <c r="B428">
        <v>1321438</v>
      </c>
      <c r="E428">
        <v>1321438</v>
      </c>
      <c r="F428" t="s">
        <v>38</v>
      </c>
      <c r="G428">
        <v>2577827</v>
      </c>
      <c r="H428" t="s">
        <v>26</v>
      </c>
      <c r="I428" s="1">
        <v>43749</v>
      </c>
      <c r="V428" s="1">
        <v>43435</v>
      </c>
      <c r="W428" s="1">
        <v>43847</v>
      </c>
      <c r="X428" s="1" t="str">
        <f>INDEX(Tabel4[RFT],MATCH(Tabel1[[#This Row],[LAM MK]],Tabel4[mainkey],0))</f>
        <v>Yes</v>
      </c>
      <c r="Y428" s="10">
        <f>INDEX(Tabel2[BUILDING_FID],MATCH(Tabel1[[#This Row],[BUILDING KEY]],Blad1!B:B,0))</f>
        <v>966928</v>
      </c>
      <c r="Z428" t="s">
        <v>27</v>
      </c>
    </row>
    <row r="429" spans="1:26" hidden="1" x14ac:dyDescent="0.25">
      <c r="A429" t="s">
        <v>24</v>
      </c>
      <c r="B429">
        <v>1321438</v>
      </c>
      <c r="E429">
        <v>1321438</v>
      </c>
      <c r="F429" t="s">
        <v>38</v>
      </c>
      <c r="G429">
        <v>2577828</v>
      </c>
      <c r="H429" t="s">
        <v>26</v>
      </c>
      <c r="I429" s="1">
        <v>43749</v>
      </c>
      <c r="V429" s="1">
        <v>43435</v>
      </c>
      <c r="W429" s="1">
        <v>43847</v>
      </c>
      <c r="X429" s="1" t="str">
        <f>INDEX(Tabel4[RFT],MATCH(Tabel1[[#This Row],[LAM MK]],Tabel4[mainkey],0))</f>
        <v>Yes</v>
      </c>
      <c r="Y429" s="10">
        <f>INDEX(Tabel2[BUILDING_FID],MATCH(Tabel1[[#This Row],[BUILDING KEY]],Blad1!B:B,0))</f>
        <v>966928</v>
      </c>
      <c r="Z429" t="s">
        <v>27</v>
      </c>
    </row>
    <row r="430" spans="1:26" hidden="1" x14ac:dyDescent="0.25">
      <c r="A430" t="s">
        <v>24</v>
      </c>
      <c r="B430">
        <v>1321438</v>
      </c>
      <c r="E430">
        <v>1321438</v>
      </c>
      <c r="F430" t="s">
        <v>38</v>
      </c>
      <c r="G430">
        <v>2577829</v>
      </c>
      <c r="H430" t="s">
        <v>26</v>
      </c>
      <c r="I430" s="1">
        <v>43749</v>
      </c>
      <c r="V430" s="1">
        <v>43435</v>
      </c>
      <c r="W430" s="1">
        <v>43847</v>
      </c>
      <c r="X430" s="1" t="str">
        <f>INDEX(Tabel4[RFT],MATCH(Tabel1[[#This Row],[LAM MK]],Tabel4[mainkey],0))</f>
        <v>Yes</v>
      </c>
      <c r="Y430" s="10">
        <f>INDEX(Tabel2[BUILDING_FID],MATCH(Tabel1[[#This Row],[BUILDING KEY]],Blad1!B:B,0))</f>
        <v>966928</v>
      </c>
      <c r="Z430" t="s">
        <v>27</v>
      </c>
    </row>
    <row r="431" spans="1:26" hidden="1" x14ac:dyDescent="0.25">
      <c r="A431" t="s">
        <v>24</v>
      </c>
      <c r="B431">
        <v>1321438</v>
      </c>
      <c r="E431">
        <v>1321438</v>
      </c>
      <c r="F431" t="s">
        <v>38</v>
      </c>
      <c r="G431">
        <v>2577830</v>
      </c>
      <c r="H431" t="s">
        <v>26</v>
      </c>
      <c r="I431" s="1">
        <v>43749</v>
      </c>
      <c r="V431" s="1">
        <v>43435</v>
      </c>
      <c r="W431" s="1">
        <v>43847</v>
      </c>
      <c r="X431" s="1" t="str">
        <f>INDEX(Tabel4[RFT],MATCH(Tabel1[[#This Row],[LAM MK]],Tabel4[mainkey],0))</f>
        <v>Yes</v>
      </c>
      <c r="Y431" s="10">
        <f>INDEX(Tabel2[BUILDING_FID],MATCH(Tabel1[[#This Row],[BUILDING KEY]],Blad1!B:B,0))</f>
        <v>966928</v>
      </c>
      <c r="Z431" t="s">
        <v>27</v>
      </c>
    </row>
    <row r="432" spans="1:26" hidden="1" x14ac:dyDescent="0.25">
      <c r="A432" t="s">
        <v>24</v>
      </c>
      <c r="B432">
        <v>1321438</v>
      </c>
      <c r="E432">
        <v>1321438</v>
      </c>
      <c r="F432" t="s">
        <v>38</v>
      </c>
      <c r="G432">
        <v>2577831</v>
      </c>
      <c r="H432" t="s">
        <v>26</v>
      </c>
      <c r="I432" s="1">
        <v>43749</v>
      </c>
      <c r="V432" s="1">
        <v>43435</v>
      </c>
      <c r="W432" s="1">
        <v>43847</v>
      </c>
      <c r="X432" s="1" t="str">
        <f>INDEX(Tabel4[RFT],MATCH(Tabel1[[#This Row],[LAM MK]],Tabel4[mainkey],0))</f>
        <v>Yes</v>
      </c>
      <c r="Y432" s="10">
        <f>INDEX(Tabel2[BUILDING_FID],MATCH(Tabel1[[#This Row],[BUILDING KEY]],Blad1!B:B,0))</f>
        <v>966928</v>
      </c>
      <c r="Z432" t="s">
        <v>27</v>
      </c>
    </row>
    <row r="433" spans="1:26" hidden="1" x14ac:dyDescent="0.25">
      <c r="A433" t="s">
        <v>24</v>
      </c>
      <c r="B433">
        <v>1321438</v>
      </c>
      <c r="E433">
        <v>1321438</v>
      </c>
      <c r="F433" t="s">
        <v>38</v>
      </c>
      <c r="G433">
        <v>10892433</v>
      </c>
      <c r="H433" t="s">
        <v>26</v>
      </c>
      <c r="I433" s="1">
        <v>43749</v>
      </c>
      <c r="V433" s="1">
        <v>43435</v>
      </c>
      <c r="W433" s="1">
        <v>43847</v>
      </c>
      <c r="X433" s="1" t="str">
        <f>INDEX(Tabel4[RFT],MATCH(Tabel1[[#This Row],[LAM MK]],Tabel4[mainkey],0))</f>
        <v>Yes</v>
      </c>
      <c r="Y433" s="10">
        <f>INDEX(Tabel2[BUILDING_FID],MATCH(Tabel1[[#This Row],[BUILDING KEY]],Blad1!B:B,0))</f>
        <v>966928</v>
      </c>
      <c r="Z433" t="s">
        <v>27</v>
      </c>
    </row>
    <row r="434" spans="1:26" hidden="1" x14ac:dyDescent="0.25">
      <c r="A434" t="s">
        <v>24</v>
      </c>
      <c r="B434">
        <v>1321438</v>
      </c>
      <c r="E434">
        <v>1321438</v>
      </c>
      <c r="F434" t="s">
        <v>38</v>
      </c>
      <c r="G434">
        <v>10892434</v>
      </c>
      <c r="H434" t="s">
        <v>26</v>
      </c>
      <c r="I434" s="1">
        <v>43749</v>
      </c>
      <c r="V434" s="1">
        <v>43435</v>
      </c>
      <c r="W434" s="1">
        <v>43847</v>
      </c>
      <c r="X434" s="1" t="str">
        <f>INDEX(Tabel4[RFT],MATCH(Tabel1[[#This Row],[LAM MK]],Tabel4[mainkey],0))</f>
        <v>Yes</v>
      </c>
      <c r="Y434" s="10">
        <f>INDEX(Tabel2[BUILDING_FID],MATCH(Tabel1[[#This Row],[BUILDING KEY]],Blad1!B:B,0))</f>
        <v>966928</v>
      </c>
      <c r="Z434" t="s">
        <v>27</v>
      </c>
    </row>
    <row r="435" spans="1:26" hidden="1" x14ac:dyDescent="0.25">
      <c r="A435" t="s">
        <v>24</v>
      </c>
      <c r="B435">
        <v>1321438</v>
      </c>
      <c r="E435">
        <v>1321438</v>
      </c>
      <c r="F435" t="s">
        <v>38</v>
      </c>
      <c r="G435">
        <v>11231635</v>
      </c>
      <c r="H435" t="s">
        <v>26</v>
      </c>
      <c r="I435" s="1">
        <v>43749</v>
      </c>
      <c r="V435" s="1">
        <v>43435</v>
      </c>
      <c r="W435" s="1">
        <v>43847</v>
      </c>
      <c r="X435" s="1" t="str">
        <f>INDEX(Tabel4[RFT],MATCH(Tabel1[[#This Row],[LAM MK]],Tabel4[mainkey],0))</f>
        <v>Yes</v>
      </c>
      <c r="Y435" s="10">
        <f>INDEX(Tabel2[BUILDING_FID],MATCH(Tabel1[[#This Row],[BUILDING KEY]],Blad1!B:B,0))</f>
        <v>966928</v>
      </c>
      <c r="Z435" t="s">
        <v>27</v>
      </c>
    </row>
    <row r="436" spans="1:26" hidden="1" x14ac:dyDescent="0.25">
      <c r="A436" t="s">
        <v>24</v>
      </c>
      <c r="B436">
        <v>1321438</v>
      </c>
      <c r="E436">
        <v>1321438</v>
      </c>
      <c r="F436" t="s">
        <v>38</v>
      </c>
      <c r="G436">
        <v>11231636</v>
      </c>
      <c r="H436" t="s">
        <v>26</v>
      </c>
      <c r="I436" s="1">
        <v>43749</v>
      </c>
      <c r="V436" s="1">
        <v>43435</v>
      </c>
      <c r="W436" s="1">
        <v>43847</v>
      </c>
      <c r="X436" s="1" t="str">
        <f>INDEX(Tabel4[RFT],MATCH(Tabel1[[#This Row],[LAM MK]],Tabel4[mainkey],0))</f>
        <v>Yes</v>
      </c>
      <c r="Y436" s="10">
        <f>INDEX(Tabel2[BUILDING_FID],MATCH(Tabel1[[#This Row],[BUILDING KEY]],Blad1!B:B,0))</f>
        <v>966928</v>
      </c>
      <c r="Z436" t="s">
        <v>27</v>
      </c>
    </row>
    <row r="437" spans="1:26" hidden="1" x14ac:dyDescent="0.25">
      <c r="A437" t="s">
        <v>24</v>
      </c>
      <c r="B437">
        <v>1321438</v>
      </c>
      <c r="E437">
        <v>1321438</v>
      </c>
      <c r="F437" t="s">
        <v>38</v>
      </c>
      <c r="G437">
        <v>11231637</v>
      </c>
      <c r="H437" t="s">
        <v>26</v>
      </c>
      <c r="I437" s="1">
        <v>43749</v>
      </c>
      <c r="V437" s="1">
        <v>43435</v>
      </c>
      <c r="W437" s="1">
        <v>43847</v>
      </c>
      <c r="X437" s="1" t="str">
        <f>INDEX(Tabel4[RFT],MATCH(Tabel1[[#This Row],[LAM MK]],Tabel4[mainkey],0))</f>
        <v>Yes</v>
      </c>
      <c r="Y437" s="10">
        <f>INDEX(Tabel2[BUILDING_FID],MATCH(Tabel1[[#This Row],[BUILDING KEY]],Blad1!B:B,0))</f>
        <v>966928</v>
      </c>
      <c r="Z437" t="s">
        <v>27</v>
      </c>
    </row>
    <row r="438" spans="1:26" hidden="1" x14ac:dyDescent="0.25">
      <c r="A438" t="s">
        <v>24</v>
      </c>
      <c r="B438">
        <v>1321439</v>
      </c>
      <c r="E438">
        <v>1321439</v>
      </c>
      <c r="F438" t="s">
        <v>38</v>
      </c>
      <c r="G438">
        <v>11107964</v>
      </c>
      <c r="H438" t="s">
        <v>26</v>
      </c>
      <c r="I438" s="1">
        <v>43749</v>
      </c>
      <c r="V438" s="1">
        <v>43435</v>
      </c>
      <c r="W438" s="1">
        <v>43860</v>
      </c>
      <c r="X438" s="1" t="str">
        <f>INDEX(Tabel4[RFT],MATCH(Tabel1[[#This Row],[LAM MK]],Tabel4[mainkey],0))</f>
        <v>Yes</v>
      </c>
      <c r="Y438" s="10">
        <f>INDEX(Tabel2[BUILDING_FID],MATCH(Tabel1[[#This Row],[BUILDING KEY]],Blad1!B:B,0))</f>
        <v>966929</v>
      </c>
      <c r="Z438" t="s">
        <v>27</v>
      </c>
    </row>
    <row r="439" spans="1:26" hidden="1" x14ac:dyDescent="0.25">
      <c r="A439" t="s">
        <v>24</v>
      </c>
      <c r="B439">
        <v>1321439</v>
      </c>
      <c r="E439">
        <v>1321439</v>
      </c>
      <c r="F439" t="s">
        <v>38</v>
      </c>
      <c r="G439">
        <v>2577705</v>
      </c>
      <c r="H439" t="s">
        <v>26</v>
      </c>
      <c r="I439" s="1">
        <v>43749</v>
      </c>
      <c r="V439" s="1">
        <v>43435</v>
      </c>
      <c r="W439" s="1">
        <v>43860</v>
      </c>
      <c r="X439" s="1" t="str">
        <f>INDEX(Tabel4[RFT],MATCH(Tabel1[[#This Row],[LAM MK]],Tabel4[mainkey],0))</f>
        <v>Yes</v>
      </c>
      <c r="Y439" s="10">
        <f>INDEX(Tabel2[BUILDING_FID],MATCH(Tabel1[[#This Row],[BUILDING KEY]],Blad1!B:B,0))</f>
        <v>966929</v>
      </c>
      <c r="Z439" t="s">
        <v>27</v>
      </c>
    </row>
    <row r="440" spans="1:26" hidden="1" x14ac:dyDescent="0.25">
      <c r="A440" t="s">
        <v>24</v>
      </c>
      <c r="B440">
        <v>1321439</v>
      </c>
      <c r="E440">
        <v>1321439</v>
      </c>
      <c r="F440" t="s">
        <v>38</v>
      </c>
      <c r="G440">
        <v>2577706</v>
      </c>
      <c r="H440" t="s">
        <v>26</v>
      </c>
      <c r="I440" s="1">
        <v>43749</v>
      </c>
      <c r="V440" s="1">
        <v>43435</v>
      </c>
      <c r="W440" s="1">
        <v>43860</v>
      </c>
      <c r="X440" s="1" t="str">
        <f>INDEX(Tabel4[RFT],MATCH(Tabel1[[#This Row],[LAM MK]],Tabel4[mainkey],0))</f>
        <v>Yes</v>
      </c>
      <c r="Y440" s="10">
        <f>INDEX(Tabel2[BUILDING_FID],MATCH(Tabel1[[#This Row],[BUILDING KEY]],Blad1!B:B,0))</f>
        <v>966929</v>
      </c>
      <c r="Z440" t="s">
        <v>27</v>
      </c>
    </row>
    <row r="441" spans="1:26" hidden="1" x14ac:dyDescent="0.25">
      <c r="A441" t="s">
        <v>24</v>
      </c>
      <c r="B441">
        <v>1321439</v>
      </c>
      <c r="E441">
        <v>1321439</v>
      </c>
      <c r="F441" t="s">
        <v>38</v>
      </c>
      <c r="G441">
        <v>2577707</v>
      </c>
      <c r="H441" t="s">
        <v>26</v>
      </c>
      <c r="I441" s="1">
        <v>43749</v>
      </c>
      <c r="V441" s="1">
        <v>43435</v>
      </c>
      <c r="W441" s="1">
        <v>43860</v>
      </c>
      <c r="X441" s="1" t="str">
        <f>INDEX(Tabel4[RFT],MATCH(Tabel1[[#This Row],[LAM MK]],Tabel4[mainkey],0))</f>
        <v>Yes</v>
      </c>
      <c r="Y441" s="10">
        <f>INDEX(Tabel2[BUILDING_FID],MATCH(Tabel1[[#This Row],[BUILDING KEY]],Blad1!B:B,0))</f>
        <v>966929</v>
      </c>
      <c r="Z441" t="s">
        <v>27</v>
      </c>
    </row>
    <row r="442" spans="1:26" hidden="1" x14ac:dyDescent="0.25">
      <c r="A442" t="s">
        <v>24</v>
      </c>
      <c r="B442">
        <v>1321439</v>
      </c>
      <c r="E442">
        <v>1321439</v>
      </c>
      <c r="F442" t="s">
        <v>38</v>
      </c>
      <c r="G442">
        <v>2577708</v>
      </c>
      <c r="H442" t="s">
        <v>26</v>
      </c>
      <c r="I442" s="1">
        <v>43749</v>
      </c>
      <c r="V442" s="1">
        <v>43435</v>
      </c>
      <c r="W442" s="1">
        <v>43860</v>
      </c>
      <c r="X442" s="1" t="str">
        <f>INDEX(Tabel4[RFT],MATCH(Tabel1[[#This Row],[LAM MK]],Tabel4[mainkey],0))</f>
        <v>Yes</v>
      </c>
      <c r="Y442" s="10">
        <f>INDEX(Tabel2[BUILDING_FID],MATCH(Tabel1[[#This Row],[BUILDING KEY]],Blad1!B:B,0))</f>
        <v>966929</v>
      </c>
      <c r="Z442" t="s">
        <v>27</v>
      </c>
    </row>
    <row r="443" spans="1:26" hidden="1" x14ac:dyDescent="0.25">
      <c r="A443" t="s">
        <v>24</v>
      </c>
      <c r="B443">
        <v>1321439</v>
      </c>
      <c r="E443">
        <v>1321439</v>
      </c>
      <c r="F443" t="s">
        <v>38</v>
      </c>
      <c r="G443">
        <v>2577709</v>
      </c>
      <c r="H443" t="s">
        <v>26</v>
      </c>
      <c r="I443" s="1">
        <v>43749</v>
      </c>
      <c r="V443" s="1">
        <v>43435</v>
      </c>
      <c r="W443" s="1">
        <v>43860</v>
      </c>
      <c r="X443" s="1" t="str">
        <f>INDEX(Tabel4[RFT],MATCH(Tabel1[[#This Row],[LAM MK]],Tabel4[mainkey],0))</f>
        <v>Yes</v>
      </c>
      <c r="Y443" s="10">
        <f>INDEX(Tabel2[BUILDING_FID],MATCH(Tabel1[[#This Row],[BUILDING KEY]],Blad1!B:B,0))</f>
        <v>966929</v>
      </c>
      <c r="Z443" t="s">
        <v>27</v>
      </c>
    </row>
    <row r="444" spans="1:26" hidden="1" x14ac:dyDescent="0.25">
      <c r="A444" t="s">
        <v>24</v>
      </c>
      <c r="B444">
        <v>1321439</v>
      </c>
      <c r="E444">
        <v>1321439</v>
      </c>
      <c r="F444" t="s">
        <v>38</v>
      </c>
      <c r="G444">
        <v>2577710</v>
      </c>
      <c r="H444" t="s">
        <v>26</v>
      </c>
      <c r="I444" s="1">
        <v>43749</v>
      </c>
      <c r="V444" s="1">
        <v>43435</v>
      </c>
      <c r="W444" s="1">
        <v>43860</v>
      </c>
      <c r="X444" s="1" t="str">
        <f>INDEX(Tabel4[RFT],MATCH(Tabel1[[#This Row],[LAM MK]],Tabel4[mainkey],0))</f>
        <v>Yes</v>
      </c>
      <c r="Y444" s="10">
        <f>INDEX(Tabel2[BUILDING_FID],MATCH(Tabel1[[#This Row],[BUILDING KEY]],Blad1!B:B,0))</f>
        <v>966929</v>
      </c>
      <c r="Z444" t="s">
        <v>27</v>
      </c>
    </row>
    <row r="445" spans="1:26" hidden="1" x14ac:dyDescent="0.25">
      <c r="A445" t="s">
        <v>24</v>
      </c>
      <c r="B445">
        <v>1321439</v>
      </c>
      <c r="E445">
        <v>1321439</v>
      </c>
      <c r="F445" t="s">
        <v>38</v>
      </c>
      <c r="G445">
        <v>2577711</v>
      </c>
      <c r="H445" t="s">
        <v>26</v>
      </c>
      <c r="I445" s="1">
        <v>43749</v>
      </c>
      <c r="V445" s="1">
        <v>43435</v>
      </c>
      <c r="W445" s="1">
        <v>43860</v>
      </c>
      <c r="X445" s="1" t="str">
        <f>INDEX(Tabel4[RFT],MATCH(Tabel1[[#This Row],[LAM MK]],Tabel4[mainkey],0))</f>
        <v>Yes</v>
      </c>
      <c r="Y445" s="10">
        <f>INDEX(Tabel2[BUILDING_FID],MATCH(Tabel1[[#This Row],[BUILDING KEY]],Blad1!B:B,0))</f>
        <v>966929</v>
      </c>
      <c r="Z445" t="s">
        <v>27</v>
      </c>
    </row>
    <row r="446" spans="1:26" hidden="1" x14ac:dyDescent="0.25">
      <c r="A446" t="s">
        <v>24</v>
      </c>
      <c r="B446">
        <v>1321439</v>
      </c>
      <c r="E446">
        <v>1321439</v>
      </c>
      <c r="F446" t="s">
        <v>38</v>
      </c>
      <c r="G446">
        <v>2577712</v>
      </c>
      <c r="H446" t="s">
        <v>26</v>
      </c>
      <c r="I446" s="1">
        <v>43749</v>
      </c>
      <c r="V446" s="1">
        <v>43435</v>
      </c>
      <c r="W446" s="1">
        <v>43860</v>
      </c>
      <c r="X446" s="1" t="str">
        <f>INDEX(Tabel4[RFT],MATCH(Tabel1[[#This Row],[LAM MK]],Tabel4[mainkey],0))</f>
        <v>Yes</v>
      </c>
      <c r="Y446" s="10">
        <f>INDEX(Tabel2[BUILDING_FID],MATCH(Tabel1[[#This Row],[BUILDING KEY]],Blad1!B:B,0))</f>
        <v>966929</v>
      </c>
      <c r="Z446" t="s">
        <v>27</v>
      </c>
    </row>
    <row r="447" spans="1:26" hidden="1" x14ac:dyDescent="0.25">
      <c r="A447" t="s">
        <v>24</v>
      </c>
      <c r="B447">
        <v>1321439</v>
      </c>
      <c r="E447">
        <v>1321439</v>
      </c>
      <c r="F447" t="s">
        <v>38</v>
      </c>
      <c r="G447">
        <v>2577713</v>
      </c>
      <c r="H447" t="s">
        <v>26</v>
      </c>
      <c r="I447" s="1">
        <v>43749</v>
      </c>
      <c r="V447" s="1">
        <v>43435</v>
      </c>
      <c r="W447" s="1">
        <v>43860</v>
      </c>
      <c r="X447" s="1" t="str">
        <f>INDEX(Tabel4[RFT],MATCH(Tabel1[[#This Row],[LAM MK]],Tabel4[mainkey],0))</f>
        <v>Yes</v>
      </c>
      <c r="Y447" s="10">
        <f>INDEX(Tabel2[BUILDING_FID],MATCH(Tabel1[[#This Row],[BUILDING KEY]],Blad1!B:B,0))</f>
        <v>966929</v>
      </c>
      <c r="Z447" t="s">
        <v>27</v>
      </c>
    </row>
    <row r="448" spans="1:26" hidden="1" x14ac:dyDescent="0.25">
      <c r="A448" t="s">
        <v>24</v>
      </c>
      <c r="B448">
        <v>1321439</v>
      </c>
      <c r="E448">
        <v>1321439</v>
      </c>
      <c r="F448" t="s">
        <v>38</v>
      </c>
      <c r="G448">
        <v>2577714</v>
      </c>
      <c r="H448" t="s">
        <v>26</v>
      </c>
      <c r="I448" s="1">
        <v>43749</v>
      </c>
      <c r="V448" s="1">
        <v>43435</v>
      </c>
      <c r="W448" s="1">
        <v>43860</v>
      </c>
      <c r="X448" s="1" t="str">
        <f>INDEX(Tabel4[RFT],MATCH(Tabel1[[#This Row],[LAM MK]],Tabel4[mainkey],0))</f>
        <v>Yes</v>
      </c>
      <c r="Y448" s="10">
        <f>INDEX(Tabel2[BUILDING_FID],MATCH(Tabel1[[#This Row],[BUILDING KEY]],Blad1!B:B,0))</f>
        <v>966929</v>
      </c>
      <c r="Z448" t="s">
        <v>27</v>
      </c>
    </row>
    <row r="449" spans="1:26" hidden="1" x14ac:dyDescent="0.25">
      <c r="A449" t="s">
        <v>24</v>
      </c>
      <c r="B449">
        <v>1321439</v>
      </c>
      <c r="E449">
        <v>1321439</v>
      </c>
      <c r="F449" t="s">
        <v>38</v>
      </c>
      <c r="G449">
        <v>11231654</v>
      </c>
      <c r="H449" t="s">
        <v>26</v>
      </c>
      <c r="I449" s="1">
        <v>43749</v>
      </c>
      <c r="V449" s="1">
        <v>43435</v>
      </c>
      <c r="W449" s="1">
        <v>43860</v>
      </c>
      <c r="X449" s="1" t="str">
        <f>INDEX(Tabel4[RFT],MATCH(Tabel1[[#This Row],[LAM MK]],Tabel4[mainkey],0))</f>
        <v>Yes</v>
      </c>
      <c r="Y449" s="10">
        <f>INDEX(Tabel2[BUILDING_FID],MATCH(Tabel1[[#This Row],[BUILDING KEY]],Blad1!B:B,0))</f>
        <v>966929</v>
      </c>
      <c r="Z449" t="s">
        <v>27</v>
      </c>
    </row>
    <row r="450" spans="1:26" hidden="1" x14ac:dyDescent="0.25">
      <c r="A450" t="s">
        <v>24</v>
      </c>
      <c r="B450">
        <v>1321439</v>
      </c>
      <c r="E450">
        <v>1321439</v>
      </c>
      <c r="F450" t="s">
        <v>38</v>
      </c>
      <c r="G450">
        <v>11231655</v>
      </c>
      <c r="H450" t="s">
        <v>26</v>
      </c>
      <c r="I450" s="1">
        <v>43749</v>
      </c>
      <c r="V450" s="1">
        <v>43435</v>
      </c>
      <c r="W450" s="1">
        <v>43860</v>
      </c>
      <c r="X450" s="1" t="str">
        <f>INDEX(Tabel4[RFT],MATCH(Tabel1[[#This Row],[LAM MK]],Tabel4[mainkey],0))</f>
        <v>Yes</v>
      </c>
      <c r="Y450" s="10">
        <f>INDEX(Tabel2[BUILDING_FID],MATCH(Tabel1[[#This Row],[BUILDING KEY]],Blad1!B:B,0))</f>
        <v>966929</v>
      </c>
      <c r="Z450" t="s">
        <v>27</v>
      </c>
    </row>
    <row r="451" spans="1:26" hidden="1" x14ac:dyDescent="0.25">
      <c r="A451" t="s">
        <v>24</v>
      </c>
      <c r="B451">
        <v>1321439</v>
      </c>
      <c r="E451">
        <v>1321439</v>
      </c>
      <c r="F451" t="s">
        <v>38</v>
      </c>
      <c r="G451">
        <v>2577715</v>
      </c>
      <c r="H451" t="s">
        <v>26</v>
      </c>
      <c r="I451" s="1">
        <v>43749</v>
      </c>
      <c r="V451" s="1">
        <v>43435</v>
      </c>
      <c r="W451" s="1">
        <v>43860</v>
      </c>
      <c r="X451" s="1" t="str">
        <f>INDEX(Tabel4[RFT],MATCH(Tabel1[[#This Row],[LAM MK]],Tabel4[mainkey],0))</f>
        <v>Yes</v>
      </c>
      <c r="Y451" s="10">
        <f>INDEX(Tabel2[BUILDING_FID],MATCH(Tabel1[[#This Row],[BUILDING KEY]],Blad1!B:B,0))</f>
        <v>966929</v>
      </c>
      <c r="Z451" t="s">
        <v>27</v>
      </c>
    </row>
    <row r="452" spans="1:26" hidden="1" x14ac:dyDescent="0.25">
      <c r="A452" t="s">
        <v>24</v>
      </c>
      <c r="B452">
        <v>1321439</v>
      </c>
      <c r="E452">
        <v>1321439</v>
      </c>
      <c r="F452" t="s">
        <v>38</v>
      </c>
      <c r="G452">
        <v>2577716</v>
      </c>
      <c r="H452" t="s">
        <v>26</v>
      </c>
      <c r="I452" s="1">
        <v>43749</v>
      </c>
      <c r="V452" s="1">
        <v>43435</v>
      </c>
      <c r="W452" s="1">
        <v>43860</v>
      </c>
      <c r="X452" s="1" t="str">
        <f>INDEX(Tabel4[RFT],MATCH(Tabel1[[#This Row],[LAM MK]],Tabel4[mainkey],0))</f>
        <v>Yes</v>
      </c>
      <c r="Y452" s="10">
        <f>INDEX(Tabel2[BUILDING_FID],MATCH(Tabel1[[#This Row],[BUILDING KEY]],Blad1!B:B,0))</f>
        <v>966929</v>
      </c>
      <c r="Z452" t="s">
        <v>27</v>
      </c>
    </row>
    <row r="453" spans="1:26" hidden="1" x14ac:dyDescent="0.25">
      <c r="A453" t="s">
        <v>24</v>
      </c>
      <c r="B453">
        <v>1321439</v>
      </c>
      <c r="E453">
        <v>1321439</v>
      </c>
      <c r="F453" t="s">
        <v>38</v>
      </c>
      <c r="G453">
        <v>2577717</v>
      </c>
      <c r="H453" t="s">
        <v>26</v>
      </c>
      <c r="I453" s="1">
        <v>43749</v>
      </c>
      <c r="V453" s="1">
        <v>43435</v>
      </c>
      <c r="W453" s="1">
        <v>43860</v>
      </c>
      <c r="X453" s="1" t="str">
        <f>INDEX(Tabel4[RFT],MATCH(Tabel1[[#This Row],[LAM MK]],Tabel4[mainkey],0))</f>
        <v>Yes</v>
      </c>
      <c r="Y453" s="10">
        <f>INDEX(Tabel2[BUILDING_FID],MATCH(Tabel1[[#This Row],[BUILDING KEY]],Blad1!B:B,0))</f>
        <v>966929</v>
      </c>
      <c r="Z453" t="s">
        <v>27</v>
      </c>
    </row>
    <row r="454" spans="1:26" hidden="1" x14ac:dyDescent="0.25">
      <c r="A454" t="s">
        <v>24</v>
      </c>
      <c r="B454">
        <v>1321439</v>
      </c>
      <c r="E454">
        <v>1321439</v>
      </c>
      <c r="F454" t="s">
        <v>38</v>
      </c>
      <c r="G454">
        <v>2577718</v>
      </c>
      <c r="H454" t="s">
        <v>26</v>
      </c>
      <c r="I454" s="1">
        <v>43749</v>
      </c>
      <c r="V454" s="1">
        <v>43435</v>
      </c>
      <c r="W454" s="1">
        <v>43860</v>
      </c>
      <c r="X454" s="1" t="str">
        <f>INDEX(Tabel4[RFT],MATCH(Tabel1[[#This Row],[LAM MK]],Tabel4[mainkey],0))</f>
        <v>Yes</v>
      </c>
      <c r="Y454" s="10">
        <f>INDEX(Tabel2[BUILDING_FID],MATCH(Tabel1[[#This Row],[BUILDING KEY]],Blad1!B:B,0))</f>
        <v>966929</v>
      </c>
      <c r="Z454" t="s">
        <v>27</v>
      </c>
    </row>
    <row r="455" spans="1:26" hidden="1" x14ac:dyDescent="0.25">
      <c r="A455" t="s">
        <v>24</v>
      </c>
      <c r="B455">
        <v>1321439</v>
      </c>
      <c r="E455">
        <v>1321439</v>
      </c>
      <c r="F455" t="s">
        <v>38</v>
      </c>
      <c r="G455">
        <v>2577719</v>
      </c>
      <c r="H455" t="s">
        <v>26</v>
      </c>
      <c r="I455" s="1">
        <v>43749</v>
      </c>
      <c r="V455" s="1">
        <v>43435</v>
      </c>
      <c r="W455" s="1">
        <v>43860</v>
      </c>
      <c r="X455" s="1" t="str">
        <f>INDEX(Tabel4[RFT],MATCH(Tabel1[[#This Row],[LAM MK]],Tabel4[mainkey],0))</f>
        <v>Yes</v>
      </c>
      <c r="Y455" s="10">
        <f>INDEX(Tabel2[BUILDING_FID],MATCH(Tabel1[[#This Row],[BUILDING KEY]],Blad1!B:B,0))</f>
        <v>966929</v>
      </c>
      <c r="Z455" t="s">
        <v>27</v>
      </c>
    </row>
    <row r="456" spans="1:26" hidden="1" x14ac:dyDescent="0.25">
      <c r="A456" t="s">
        <v>24</v>
      </c>
      <c r="B456">
        <v>1321439</v>
      </c>
      <c r="E456">
        <v>1321439</v>
      </c>
      <c r="F456" t="s">
        <v>38</v>
      </c>
      <c r="G456">
        <v>2577720</v>
      </c>
      <c r="H456" t="s">
        <v>26</v>
      </c>
      <c r="I456" s="1">
        <v>43749</v>
      </c>
      <c r="V456" s="1">
        <v>43435</v>
      </c>
      <c r="W456" s="1">
        <v>43860</v>
      </c>
      <c r="X456" s="1" t="str">
        <f>INDEX(Tabel4[RFT],MATCH(Tabel1[[#This Row],[LAM MK]],Tabel4[mainkey],0))</f>
        <v>Yes</v>
      </c>
      <c r="Y456" s="10">
        <f>INDEX(Tabel2[BUILDING_FID],MATCH(Tabel1[[#This Row],[BUILDING KEY]],Blad1!B:B,0))</f>
        <v>966929</v>
      </c>
      <c r="Z456" t="s">
        <v>27</v>
      </c>
    </row>
    <row r="457" spans="1:26" hidden="1" x14ac:dyDescent="0.25">
      <c r="A457" t="s">
        <v>24</v>
      </c>
      <c r="B457">
        <v>1321439</v>
      </c>
      <c r="E457">
        <v>1321439</v>
      </c>
      <c r="F457" t="s">
        <v>38</v>
      </c>
      <c r="G457">
        <v>2577721</v>
      </c>
      <c r="H457" t="s">
        <v>26</v>
      </c>
      <c r="I457" s="1">
        <v>43749</v>
      </c>
      <c r="V457" s="1">
        <v>43435</v>
      </c>
      <c r="W457" s="1">
        <v>43860</v>
      </c>
      <c r="X457" s="1" t="str">
        <f>INDEX(Tabel4[RFT],MATCH(Tabel1[[#This Row],[LAM MK]],Tabel4[mainkey],0))</f>
        <v>Yes</v>
      </c>
      <c r="Y457" s="10">
        <f>INDEX(Tabel2[BUILDING_FID],MATCH(Tabel1[[#This Row],[BUILDING KEY]],Blad1!B:B,0))</f>
        <v>966929</v>
      </c>
      <c r="Z457" t="s">
        <v>27</v>
      </c>
    </row>
    <row r="458" spans="1:26" hidden="1" x14ac:dyDescent="0.25">
      <c r="A458" t="s">
        <v>24</v>
      </c>
      <c r="B458">
        <v>1321439</v>
      </c>
      <c r="E458">
        <v>1321439</v>
      </c>
      <c r="F458" t="s">
        <v>38</v>
      </c>
      <c r="G458">
        <v>2577722</v>
      </c>
      <c r="H458" t="s">
        <v>26</v>
      </c>
      <c r="I458" s="1">
        <v>43749</v>
      </c>
      <c r="V458" s="1">
        <v>43435</v>
      </c>
      <c r="W458" s="1">
        <v>43860</v>
      </c>
      <c r="X458" s="1" t="str">
        <f>INDEX(Tabel4[RFT],MATCH(Tabel1[[#This Row],[LAM MK]],Tabel4[mainkey],0))</f>
        <v>Yes</v>
      </c>
      <c r="Y458" s="10">
        <f>INDEX(Tabel2[BUILDING_FID],MATCH(Tabel1[[#This Row],[BUILDING KEY]],Blad1!B:B,0))</f>
        <v>966929</v>
      </c>
      <c r="Z458" t="s">
        <v>27</v>
      </c>
    </row>
    <row r="459" spans="1:26" hidden="1" x14ac:dyDescent="0.25">
      <c r="A459" t="s">
        <v>24</v>
      </c>
      <c r="B459">
        <v>1321439</v>
      </c>
      <c r="E459">
        <v>1321439</v>
      </c>
      <c r="F459" t="s">
        <v>38</v>
      </c>
      <c r="G459">
        <v>2577723</v>
      </c>
      <c r="H459" t="s">
        <v>26</v>
      </c>
      <c r="I459" s="1">
        <v>43749</v>
      </c>
      <c r="V459" s="1">
        <v>43435</v>
      </c>
      <c r="W459" s="1">
        <v>43860</v>
      </c>
      <c r="X459" s="1" t="str">
        <f>INDEX(Tabel4[RFT],MATCH(Tabel1[[#This Row],[LAM MK]],Tabel4[mainkey],0))</f>
        <v>Yes</v>
      </c>
      <c r="Y459" s="10">
        <f>INDEX(Tabel2[BUILDING_FID],MATCH(Tabel1[[#This Row],[BUILDING KEY]],Blad1!B:B,0))</f>
        <v>966929</v>
      </c>
      <c r="Z459" t="s">
        <v>27</v>
      </c>
    </row>
    <row r="460" spans="1:26" hidden="1" x14ac:dyDescent="0.25">
      <c r="A460" t="s">
        <v>24</v>
      </c>
      <c r="B460">
        <v>1321439</v>
      </c>
      <c r="E460">
        <v>1321439</v>
      </c>
      <c r="F460" t="s">
        <v>38</v>
      </c>
      <c r="G460">
        <v>2577724</v>
      </c>
      <c r="H460" t="s">
        <v>26</v>
      </c>
      <c r="I460" s="1">
        <v>43749</v>
      </c>
      <c r="V460" s="1">
        <v>43435</v>
      </c>
      <c r="W460" s="1">
        <v>43860</v>
      </c>
      <c r="X460" s="1" t="str">
        <f>INDEX(Tabel4[RFT],MATCH(Tabel1[[#This Row],[LAM MK]],Tabel4[mainkey],0))</f>
        <v>Yes</v>
      </c>
      <c r="Y460" s="10">
        <f>INDEX(Tabel2[BUILDING_FID],MATCH(Tabel1[[#This Row],[BUILDING KEY]],Blad1!B:B,0))</f>
        <v>966929</v>
      </c>
      <c r="Z460" t="s">
        <v>27</v>
      </c>
    </row>
    <row r="461" spans="1:26" hidden="1" x14ac:dyDescent="0.25">
      <c r="A461" t="s">
        <v>24</v>
      </c>
      <c r="B461">
        <v>1321439</v>
      </c>
      <c r="E461">
        <v>1321439</v>
      </c>
      <c r="F461" t="s">
        <v>38</v>
      </c>
      <c r="G461">
        <v>2577725</v>
      </c>
      <c r="H461" t="s">
        <v>26</v>
      </c>
      <c r="I461" s="1">
        <v>43749</v>
      </c>
      <c r="V461" s="1">
        <v>43435</v>
      </c>
      <c r="W461" s="1">
        <v>43860</v>
      </c>
      <c r="X461" s="1" t="str">
        <f>INDEX(Tabel4[RFT],MATCH(Tabel1[[#This Row],[LAM MK]],Tabel4[mainkey],0))</f>
        <v>Yes</v>
      </c>
      <c r="Y461" s="10">
        <f>INDEX(Tabel2[BUILDING_FID],MATCH(Tabel1[[#This Row],[BUILDING KEY]],Blad1!B:B,0))</f>
        <v>966929</v>
      </c>
      <c r="Z461" t="s">
        <v>27</v>
      </c>
    </row>
    <row r="462" spans="1:26" hidden="1" x14ac:dyDescent="0.25">
      <c r="A462" t="s">
        <v>24</v>
      </c>
      <c r="B462">
        <v>1321439</v>
      </c>
      <c r="E462">
        <v>1321439</v>
      </c>
      <c r="F462" t="s">
        <v>38</v>
      </c>
      <c r="G462">
        <v>2577726</v>
      </c>
      <c r="H462" t="s">
        <v>26</v>
      </c>
      <c r="I462" s="1">
        <v>43749</v>
      </c>
      <c r="V462" s="1">
        <v>43435</v>
      </c>
      <c r="W462" s="1">
        <v>43860</v>
      </c>
      <c r="X462" s="1" t="str">
        <f>INDEX(Tabel4[RFT],MATCH(Tabel1[[#This Row],[LAM MK]],Tabel4[mainkey],0))</f>
        <v>Yes</v>
      </c>
      <c r="Y462" s="10">
        <f>INDEX(Tabel2[BUILDING_FID],MATCH(Tabel1[[#This Row],[BUILDING KEY]],Blad1!B:B,0))</f>
        <v>966929</v>
      </c>
      <c r="Z462" t="s">
        <v>27</v>
      </c>
    </row>
    <row r="463" spans="1:26" hidden="1" x14ac:dyDescent="0.25">
      <c r="A463" t="s">
        <v>24</v>
      </c>
      <c r="B463">
        <v>1321439</v>
      </c>
      <c r="E463">
        <v>1321439</v>
      </c>
      <c r="F463" t="s">
        <v>38</v>
      </c>
      <c r="G463">
        <v>2577727</v>
      </c>
      <c r="H463" t="s">
        <v>26</v>
      </c>
      <c r="I463" s="1">
        <v>43749</v>
      </c>
      <c r="V463" s="1">
        <v>43435</v>
      </c>
      <c r="W463" s="1">
        <v>43860</v>
      </c>
      <c r="X463" s="1" t="str">
        <f>INDEX(Tabel4[RFT],MATCH(Tabel1[[#This Row],[LAM MK]],Tabel4[mainkey],0))</f>
        <v>Yes</v>
      </c>
      <c r="Y463" s="10">
        <f>INDEX(Tabel2[BUILDING_FID],MATCH(Tabel1[[#This Row],[BUILDING KEY]],Blad1!B:B,0))</f>
        <v>966929</v>
      </c>
      <c r="Z463" t="s">
        <v>27</v>
      </c>
    </row>
    <row r="464" spans="1:26" hidden="1" x14ac:dyDescent="0.25">
      <c r="A464" t="s">
        <v>24</v>
      </c>
      <c r="B464">
        <v>1321439</v>
      </c>
      <c r="E464">
        <v>1321439</v>
      </c>
      <c r="F464" t="s">
        <v>38</v>
      </c>
      <c r="G464">
        <v>2577728</v>
      </c>
      <c r="H464" t="s">
        <v>26</v>
      </c>
      <c r="I464" s="1">
        <v>43749</v>
      </c>
      <c r="V464" s="1">
        <v>43435</v>
      </c>
      <c r="W464" s="1">
        <v>43860</v>
      </c>
      <c r="X464" s="1" t="str">
        <f>INDEX(Tabel4[RFT],MATCH(Tabel1[[#This Row],[LAM MK]],Tabel4[mainkey],0))</f>
        <v>Yes</v>
      </c>
      <c r="Y464" s="10">
        <f>INDEX(Tabel2[BUILDING_FID],MATCH(Tabel1[[#This Row],[BUILDING KEY]],Blad1!B:B,0))</f>
        <v>966929</v>
      </c>
      <c r="Z464" t="s">
        <v>27</v>
      </c>
    </row>
    <row r="465" spans="1:26" hidden="1" x14ac:dyDescent="0.25">
      <c r="A465" t="s">
        <v>24</v>
      </c>
      <c r="B465">
        <v>1321439</v>
      </c>
      <c r="E465">
        <v>1321439</v>
      </c>
      <c r="F465" t="s">
        <v>38</v>
      </c>
      <c r="G465">
        <v>2577729</v>
      </c>
      <c r="H465" t="s">
        <v>26</v>
      </c>
      <c r="I465" s="1">
        <v>43749</v>
      </c>
      <c r="V465" s="1">
        <v>43435</v>
      </c>
      <c r="W465" s="1">
        <v>43860</v>
      </c>
      <c r="X465" s="1" t="str">
        <f>INDEX(Tabel4[RFT],MATCH(Tabel1[[#This Row],[LAM MK]],Tabel4[mainkey],0))</f>
        <v>Yes</v>
      </c>
      <c r="Y465" s="10">
        <f>INDEX(Tabel2[BUILDING_FID],MATCH(Tabel1[[#This Row],[BUILDING KEY]],Blad1!B:B,0))</f>
        <v>966929</v>
      </c>
      <c r="Z465" t="s">
        <v>27</v>
      </c>
    </row>
    <row r="466" spans="1:26" hidden="1" x14ac:dyDescent="0.25">
      <c r="A466" t="s">
        <v>24</v>
      </c>
      <c r="B466">
        <v>1321439</v>
      </c>
      <c r="E466">
        <v>1321439</v>
      </c>
      <c r="F466" t="s">
        <v>38</v>
      </c>
      <c r="G466">
        <v>2577730</v>
      </c>
      <c r="H466" t="s">
        <v>26</v>
      </c>
      <c r="I466" s="1">
        <v>43749</v>
      </c>
      <c r="V466" s="1">
        <v>43435</v>
      </c>
      <c r="W466" s="1">
        <v>43860</v>
      </c>
      <c r="X466" s="1" t="str">
        <f>INDEX(Tabel4[RFT],MATCH(Tabel1[[#This Row],[LAM MK]],Tabel4[mainkey],0))</f>
        <v>Yes</v>
      </c>
      <c r="Y466" s="10">
        <f>INDEX(Tabel2[BUILDING_FID],MATCH(Tabel1[[#This Row],[BUILDING KEY]],Blad1!B:B,0))</f>
        <v>966929</v>
      </c>
      <c r="Z466" t="s">
        <v>27</v>
      </c>
    </row>
    <row r="467" spans="1:26" hidden="1" x14ac:dyDescent="0.25">
      <c r="A467" t="s">
        <v>24</v>
      </c>
      <c r="B467">
        <v>1321439</v>
      </c>
      <c r="E467">
        <v>1321439</v>
      </c>
      <c r="F467" t="s">
        <v>38</v>
      </c>
      <c r="G467">
        <v>2577731</v>
      </c>
      <c r="H467" t="s">
        <v>26</v>
      </c>
      <c r="I467" s="1">
        <v>43749</v>
      </c>
      <c r="V467" s="1">
        <v>43435</v>
      </c>
      <c r="W467" s="1">
        <v>43860</v>
      </c>
      <c r="X467" s="1" t="str">
        <f>INDEX(Tabel4[RFT],MATCH(Tabel1[[#This Row],[LAM MK]],Tabel4[mainkey],0))</f>
        <v>Yes</v>
      </c>
      <c r="Y467" s="10">
        <f>INDEX(Tabel2[BUILDING_FID],MATCH(Tabel1[[#This Row],[BUILDING KEY]],Blad1!B:B,0))</f>
        <v>966929</v>
      </c>
      <c r="Z467" t="s">
        <v>27</v>
      </c>
    </row>
    <row r="468" spans="1:26" hidden="1" x14ac:dyDescent="0.25">
      <c r="A468" t="s">
        <v>24</v>
      </c>
      <c r="B468">
        <v>1321439</v>
      </c>
      <c r="E468">
        <v>1321439</v>
      </c>
      <c r="F468" t="s">
        <v>38</v>
      </c>
      <c r="G468">
        <v>2577732</v>
      </c>
      <c r="H468" t="s">
        <v>26</v>
      </c>
      <c r="I468" s="1">
        <v>43749</v>
      </c>
      <c r="V468" s="1">
        <v>43435</v>
      </c>
      <c r="W468" s="1">
        <v>43860</v>
      </c>
      <c r="X468" s="1" t="str">
        <f>INDEX(Tabel4[RFT],MATCH(Tabel1[[#This Row],[LAM MK]],Tabel4[mainkey],0))</f>
        <v>Yes</v>
      </c>
      <c r="Y468" s="10">
        <f>INDEX(Tabel2[BUILDING_FID],MATCH(Tabel1[[#This Row],[BUILDING KEY]],Blad1!B:B,0))</f>
        <v>966929</v>
      </c>
      <c r="Z468" t="s">
        <v>27</v>
      </c>
    </row>
    <row r="469" spans="1:26" hidden="1" x14ac:dyDescent="0.25">
      <c r="A469" t="s">
        <v>24</v>
      </c>
      <c r="B469">
        <v>1321439</v>
      </c>
      <c r="E469">
        <v>1321439</v>
      </c>
      <c r="F469" t="s">
        <v>38</v>
      </c>
      <c r="G469">
        <v>2577733</v>
      </c>
      <c r="H469" t="s">
        <v>26</v>
      </c>
      <c r="I469" s="1">
        <v>43749</v>
      </c>
      <c r="V469" s="1">
        <v>43435</v>
      </c>
      <c r="W469" s="1">
        <v>43860</v>
      </c>
      <c r="X469" s="1" t="str">
        <f>INDEX(Tabel4[RFT],MATCH(Tabel1[[#This Row],[LAM MK]],Tabel4[mainkey],0))</f>
        <v>Yes</v>
      </c>
      <c r="Y469" s="10">
        <f>INDEX(Tabel2[BUILDING_FID],MATCH(Tabel1[[#This Row],[BUILDING KEY]],Blad1!B:B,0))</f>
        <v>966929</v>
      </c>
      <c r="Z469" t="s">
        <v>27</v>
      </c>
    </row>
    <row r="470" spans="1:26" hidden="1" x14ac:dyDescent="0.25">
      <c r="A470" t="s">
        <v>24</v>
      </c>
      <c r="B470">
        <v>1321439</v>
      </c>
      <c r="E470">
        <v>1321439</v>
      </c>
      <c r="F470" t="s">
        <v>38</v>
      </c>
      <c r="G470">
        <v>2577734</v>
      </c>
      <c r="H470" t="s">
        <v>26</v>
      </c>
      <c r="I470" s="1">
        <v>43749</v>
      </c>
      <c r="V470" s="1">
        <v>43435</v>
      </c>
      <c r="W470" s="1">
        <v>43860</v>
      </c>
      <c r="X470" s="1" t="str">
        <f>INDEX(Tabel4[RFT],MATCH(Tabel1[[#This Row],[LAM MK]],Tabel4[mainkey],0))</f>
        <v>Yes</v>
      </c>
      <c r="Y470" s="10">
        <f>INDEX(Tabel2[BUILDING_FID],MATCH(Tabel1[[#This Row],[BUILDING KEY]],Blad1!B:B,0))</f>
        <v>966929</v>
      </c>
      <c r="Z470" t="s">
        <v>27</v>
      </c>
    </row>
    <row r="471" spans="1:26" hidden="1" x14ac:dyDescent="0.25">
      <c r="A471" t="s">
        <v>24</v>
      </c>
      <c r="B471">
        <v>1321439</v>
      </c>
      <c r="E471">
        <v>1321439</v>
      </c>
      <c r="F471" t="s">
        <v>38</v>
      </c>
      <c r="G471">
        <v>2577735</v>
      </c>
      <c r="H471" t="s">
        <v>26</v>
      </c>
      <c r="I471" s="1">
        <v>43749</v>
      </c>
      <c r="V471" s="1">
        <v>43435</v>
      </c>
      <c r="W471" s="1">
        <v>43860</v>
      </c>
      <c r="X471" s="1" t="str">
        <f>INDEX(Tabel4[RFT],MATCH(Tabel1[[#This Row],[LAM MK]],Tabel4[mainkey],0))</f>
        <v>Yes</v>
      </c>
      <c r="Y471" s="10">
        <f>INDEX(Tabel2[BUILDING_FID],MATCH(Tabel1[[#This Row],[BUILDING KEY]],Blad1!B:B,0))</f>
        <v>966929</v>
      </c>
      <c r="Z471" t="s">
        <v>27</v>
      </c>
    </row>
    <row r="472" spans="1:26" hidden="1" x14ac:dyDescent="0.25">
      <c r="A472" t="s">
        <v>24</v>
      </c>
      <c r="B472">
        <v>1321439</v>
      </c>
      <c r="E472">
        <v>1321439</v>
      </c>
      <c r="F472" t="s">
        <v>38</v>
      </c>
      <c r="G472">
        <v>10892406</v>
      </c>
      <c r="H472" t="s">
        <v>26</v>
      </c>
      <c r="I472" s="1">
        <v>43749</v>
      </c>
      <c r="V472" s="1">
        <v>43435</v>
      </c>
      <c r="W472" s="1">
        <v>43860</v>
      </c>
      <c r="X472" s="1" t="str">
        <f>INDEX(Tabel4[RFT],MATCH(Tabel1[[#This Row],[LAM MK]],Tabel4[mainkey],0))</f>
        <v>Yes</v>
      </c>
      <c r="Y472" s="10">
        <f>INDEX(Tabel2[BUILDING_FID],MATCH(Tabel1[[#This Row],[BUILDING KEY]],Blad1!B:B,0))</f>
        <v>966929</v>
      </c>
      <c r="Z472" t="s">
        <v>27</v>
      </c>
    </row>
    <row r="473" spans="1:26" hidden="1" x14ac:dyDescent="0.25">
      <c r="A473" t="s">
        <v>24</v>
      </c>
      <c r="B473">
        <v>1321439</v>
      </c>
      <c r="E473">
        <v>1321439</v>
      </c>
      <c r="F473" t="s">
        <v>38</v>
      </c>
      <c r="G473">
        <v>10892407</v>
      </c>
      <c r="H473" t="s">
        <v>26</v>
      </c>
      <c r="I473" s="1">
        <v>43749</v>
      </c>
      <c r="V473" s="1">
        <v>43435</v>
      </c>
      <c r="W473" s="1">
        <v>43860</v>
      </c>
      <c r="X473" s="1" t="str">
        <f>INDEX(Tabel4[RFT],MATCH(Tabel1[[#This Row],[LAM MK]],Tabel4[mainkey],0))</f>
        <v>Yes</v>
      </c>
      <c r="Y473" s="10">
        <f>INDEX(Tabel2[BUILDING_FID],MATCH(Tabel1[[#This Row],[BUILDING KEY]],Blad1!B:B,0))</f>
        <v>966929</v>
      </c>
      <c r="Z473" t="s">
        <v>27</v>
      </c>
    </row>
    <row r="474" spans="1:26" hidden="1" x14ac:dyDescent="0.25">
      <c r="A474" t="s">
        <v>24</v>
      </c>
      <c r="B474">
        <v>1335105</v>
      </c>
      <c r="E474">
        <v>1335105</v>
      </c>
      <c r="F474" t="s">
        <v>38</v>
      </c>
      <c r="G474">
        <v>2570423</v>
      </c>
      <c r="H474" t="s">
        <v>26</v>
      </c>
      <c r="I474" s="1">
        <v>43752</v>
      </c>
      <c r="V474" s="1">
        <v>43435</v>
      </c>
      <c r="W474" s="1">
        <v>43860</v>
      </c>
      <c r="X474" s="1" t="str">
        <f>INDEX(Tabel4[RFT],MATCH(Tabel1[[#This Row],[LAM MK]],Tabel4[mainkey],0))</f>
        <v>Yes</v>
      </c>
      <c r="Y474" s="10">
        <f>INDEX(Tabel2[BUILDING_FID],MATCH(Tabel1[[#This Row],[BUILDING KEY]],Blad1!B:B,0))</f>
        <v>966955</v>
      </c>
      <c r="Z474" t="s">
        <v>27</v>
      </c>
    </row>
    <row r="475" spans="1:26" hidden="1" x14ac:dyDescent="0.25">
      <c r="A475" t="s">
        <v>24</v>
      </c>
      <c r="B475">
        <v>1335105</v>
      </c>
      <c r="E475">
        <v>1335105</v>
      </c>
      <c r="F475" t="s">
        <v>38</v>
      </c>
      <c r="G475">
        <v>2570424</v>
      </c>
      <c r="H475" t="s">
        <v>26</v>
      </c>
      <c r="I475" s="1">
        <v>43752</v>
      </c>
      <c r="V475" s="1">
        <v>43435</v>
      </c>
      <c r="W475" s="1">
        <v>43860</v>
      </c>
      <c r="X475" s="1" t="str">
        <f>INDEX(Tabel4[RFT],MATCH(Tabel1[[#This Row],[LAM MK]],Tabel4[mainkey],0))</f>
        <v>Yes</v>
      </c>
      <c r="Y475" s="10">
        <f>INDEX(Tabel2[BUILDING_FID],MATCH(Tabel1[[#This Row],[BUILDING KEY]],Blad1!B:B,0))</f>
        <v>966955</v>
      </c>
      <c r="Z475" t="s">
        <v>27</v>
      </c>
    </row>
    <row r="476" spans="1:26" hidden="1" x14ac:dyDescent="0.25">
      <c r="A476" t="s">
        <v>24</v>
      </c>
      <c r="B476">
        <v>1335105</v>
      </c>
      <c r="E476">
        <v>1335105</v>
      </c>
      <c r="F476" t="s">
        <v>38</v>
      </c>
      <c r="G476">
        <v>2570425</v>
      </c>
      <c r="H476" t="s">
        <v>26</v>
      </c>
      <c r="I476" s="1">
        <v>43752</v>
      </c>
      <c r="V476" s="1">
        <v>43435</v>
      </c>
      <c r="W476" s="1">
        <v>43860</v>
      </c>
      <c r="X476" s="1" t="str">
        <f>INDEX(Tabel4[RFT],MATCH(Tabel1[[#This Row],[LAM MK]],Tabel4[mainkey],0))</f>
        <v>Yes</v>
      </c>
      <c r="Y476" s="10">
        <f>INDEX(Tabel2[BUILDING_FID],MATCH(Tabel1[[#This Row],[BUILDING KEY]],Blad1!B:B,0))</f>
        <v>966955</v>
      </c>
      <c r="Z476" t="s">
        <v>27</v>
      </c>
    </row>
    <row r="477" spans="1:26" hidden="1" x14ac:dyDescent="0.25">
      <c r="A477" t="s">
        <v>24</v>
      </c>
      <c r="B477">
        <v>1335105</v>
      </c>
      <c r="E477">
        <v>1335105</v>
      </c>
      <c r="F477" t="s">
        <v>38</v>
      </c>
      <c r="G477">
        <v>2570426</v>
      </c>
      <c r="H477" t="s">
        <v>26</v>
      </c>
      <c r="I477" s="1">
        <v>43752</v>
      </c>
      <c r="V477" s="1">
        <v>43435</v>
      </c>
      <c r="W477" s="1">
        <v>43860</v>
      </c>
      <c r="X477" s="1" t="str">
        <f>INDEX(Tabel4[RFT],MATCH(Tabel1[[#This Row],[LAM MK]],Tabel4[mainkey],0))</f>
        <v>Yes</v>
      </c>
      <c r="Y477" s="10">
        <f>INDEX(Tabel2[BUILDING_FID],MATCH(Tabel1[[#This Row],[BUILDING KEY]],Blad1!B:B,0))</f>
        <v>966955</v>
      </c>
      <c r="Z477" t="s">
        <v>27</v>
      </c>
    </row>
    <row r="478" spans="1:26" hidden="1" x14ac:dyDescent="0.25">
      <c r="A478" t="s">
        <v>24</v>
      </c>
      <c r="B478">
        <v>1335105</v>
      </c>
      <c r="E478">
        <v>1335105</v>
      </c>
      <c r="F478" t="s">
        <v>38</v>
      </c>
      <c r="G478">
        <v>2570427</v>
      </c>
      <c r="H478" t="s">
        <v>26</v>
      </c>
      <c r="I478" s="1">
        <v>43752</v>
      </c>
      <c r="V478" s="1">
        <v>43435</v>
      </c>
      <c r="W478" s="1">
        <v>43860</v>
      </c>
      <c r="X478" s="1" t="str">
        <f>INDEX(Tabel4[RFT],MATCH(Tabel1[[#This Row],[LAM MK]],Tabel4[mainkey],0))</f>
        <v>Yes</v>
      </c>
      <c r="Y478" s="10">
        <f>INDEX(Tabel2[BUILDING_FID],MATCH(Tabel1[[#This Row],[BUILDING KEY]],Blad1!B:B,0))</f>
        <v>966955</v>
      </c>
      <c r="Z478" t="s">
        <v>27</v>
      </c>
    </row>
    <row r="479" spans="1:26" hidden="1" x14ac:dyDescent="0.25">
      <c r="A479" t="s">
        <v>24</v>
      </c>
      <c r="B479">
        <v>1335105</v>
      </c>
      <c r="E479">
        <v>1335105</v>
      </c>
      <c r="F479" t="s">
        <v>38</v>
      </c>
      <c r="G479">
        <v>2570428</v>
      </c>
      <c r="H479" t="s">
        <v>26</v>
      </c>
      <c r="I479" s="1">
        <v>43752</v>
      </c>
      <c r="V479" s="1">
        <v>43435</v>
      </c>
      <c r="W479" s="1">
        <v>43860</v>
      </c>
      <c r="X479" s="1" t="str">
        <f>INDEX(Tabel4[RFT],MATCH(Tabel1[[#This Row],[LAM MK]],Tabel4[mainkey],0))</f>
        <v>Yes</v>
      </c>
      <c r="Y479" s="10">
        <f>INDEX(Tabel2[BUILDING_FID],MATCH(Tabel1[[#This Row],[BUILDING KEY]],Blad1!B:B,0))</f>
        <v>966955</v>
      </c>
      <c r="Z479" t="s">
        <v>27</v>
      </c>
    </row>
    <row r="480" spans="1:26" hidden="1" x14ac:dyDescent="0.25">
      <c r="A480" t="s">
        <v>24</v>
      </c>
      <c r="B480">
        <v>1335105</v>
      </c>
      <c r="E480">
        <v>1335105</v>
      </c>
      <c r="F480" t="s">
        <v>38</v>
      </c>
      <c r="G480">
        <v>2570429</v>
      </c>
      <c r="H480" t="s">
        <v>26</v>
      </c>
      <c r="I480" s="1">
        <v>43752</v>
      </c>
      <c r="V480" s="1">
        <v>43435</v>
      </c>
      <c r="W480" s="1">
        <v>43860</v>
      </c>
      <c r="X480" s="1" t="str">
        <f>INDEX(Tabel4[RFT],MATCH(Tabel1[[#This Row],[LAM MK]],Tabel4[mainkey],0))</f>
        <v>Yes</v>
      </c>
      <c r="Y480" s="10">
        <f>INDEX(Tabel2[BUILDING_FID],MATCH(Tabel1[[#This Row],[BUILDING KEY]],Blad1!B:B,0))</f>
        <v>966955</v>
      </c>
      <c r="Z480" t="s">
        <v>27</v>
      </c>
    </row>
    <row r="481" spans="1:26" hidden="1" x14ac:dyDescent="0.25">
      <c r="A481" t="s">
        <v>24</v>
      </c>
      <c r="B481">
        <v>1335105</v>
      </c>
      <c r="E481">
        <v>1335105</v>
      </c>
      <c r="F481" t="s">
        <v>38</v>
      </c>
      <c r="G481">
        <v>2570430</v>
      </c>
      <c r="H481" t="s">
        <v>26</v>
      </c>
      <c r="I481" s="1">
        <v>43752</v>
      </c>
      <c r="V481" s="1">
        <v>43435</v>
      </c>
      <c r="W481" s="1">
        <v>43860</v>
      </c>
      <c r="X481" s="1" t="str">
        <f>INDEX(Tabel4[RFT],MATCH(Tabel1[[#This Row],[LAM MK]],Tabel4[mainkey],0))</f>
        <v>Yes</v>
      </c>
      <c r="Y481" s="10">
        <f>INDEX(Tabel2[BUILDING_FID],MATCH(Tabel1[[#This Row],[BUILDING KEY]],Blad1!B:B,0))</f>
        <v>966955</v>
      </c>
      <c r="Z481" t="s">
        <v>27</v>
      </c>
    </row>
    <row r="482" spans="1:26" hidden="1" x14ac:dyDescent="0.25">
      <c r="A482" t="s">
        <v>24</v>
      </c>
      <c r="B482">
        <v>1335105</v>
      </c>
      <c r="E482">
        <v>1335105</v>
      </c>
      <c r="F482" t="s">
        <v>38</v>
      </c>
      <c r="G482">
        <v>2570431</v>
      </c>
      <c r="H482" t="s">
        <v>26</v>
      </c>
      <c r="I482" s="1">
        <v>43752</v>
      </c>
      <c r="V482" s="1">
        <v>43435</v>
      </c>
      <c r="W482" s="1">
        <v>43860</v>
      </c>
      <c r="X482" s="1" t="str">
        <f>INDEX(Tabel4[RFT],MATCH(Tabel1[[#This Row],[LAM MK]],Tabel4[mainkey],0))</f>
        <v>Yes</v>
      </c>
      <c r="Y482" s="10">
        <f>INDEX(Tabel2[BUILDING_FID],MATCH(Tabel1[[#This Row],[BUILDING KEY]],Blad1!B:B,0))</f>
        <v>966955</v>
      </c>
      <c r="Z482" t="s">
        <v>27</v>
      </c>
    </row>
    <row r="483" spans="1:26" hidden="1" x14ac:dyDescent="0.25">
      <c r="A483" t="s">
        <v>24</v>
      </c>
      <c r="B483">
        <v>1335105</v>
      </c>
      <c r="E483">
        <v>1335105</v>
      </c>
      <c r="F483" t="s">
        <v>38</v>
      </c>
      <c r="G483">
        <v>2570432</v>
      </c>
      <c r="H483" t="s">
        <v>26</v>
      </c>
      <c r="I483" s="1">
        <v>43752</v>
      </c>
      <c r="V483" s="1">
        <v>43435</v>
      </c>
      <c r="W483" s="1">
        <v>43860</v>
      </c>
      <c r="X483" s="1" t="str">
        <f>INDEX(Tabel4[RFT],MATCH(Tabel1[[#This Row],[LAM MK]],Tabel4[mainkey],0))</f>
        <v>Yes</v>
      </c>
      <c r="Y483" s="10">
        <f>INDEX(Tabel2[BUILDING_FID],MATCH(Tabel1[[#This Row],[BUILDING KEY]],Blad1!B:B,0))</f>
        <v>966955</v>
      </c>
      <c r="Z483" t="s">
        <v>27</v>
      </c>
    </row>
    <row r="484" spans="1:26" hidden="1" x14ac:dyDescent="0.25">
      <c r="A484" t="s">
        <v>24</v>
      </c>
      <c r="B484">
        <v>1335105</v>
      </c>
      <c r="E484">
        <v>1335105</v>
      </c>
      <c r="F484" t="s">
        <v>38</v>
      </c>
      <c r="G484">
        <v>2570433</v>
      </c>
      <c r="H484" t="s">
        <v>26</v>
      </c>
      <c r="I484" s="1">
        <v>43752</v>
      </c>
      <c r="V484" s="1">
        <v>43435</v>
      </c>
      <c r="W484" s="1">
        <v>43860</v>
      </c>
      <c r="X484" s="1" t="str">
        <f>INDEX(Tabel4[RFT],MATCH(Tabel1[[#This Row],[LAM MK]],Tabel4[mainkey],0))</f>
        <v>Yes</v>
      </c>
      <c r="Y484" s="10">
        <f>INDEX(Tabel2[BUILDING_FID],MATCH(Tabel1[[#This Row],[BUILDING KEY]],Blad1!B:B,0))</f>
        <v>966955</v>
      </c>
      <c r="Z484" t="s">
        <v>27</v>
      </c>
    </row>
    <row r="485" spans="1:26" hidden="1" x14ac:dyDescent="0.25">
      <c r="A485" t="s">
        <v>24</v>
      </c>
      <c r="B485">
        <v>1335105</v>
      </c>
      <c r="E485">
        <v>1335105</v>
      </c>
      <c r="F485" t="s">
        <v>38</v>
      </c>
      <c r="G485">
        <v>2570434</v>
      </c>
      <c r="H485" t="s">
        <v>26</v>
      </c>
      <c r="I485" s="1">
        <v>43752</v>
      </c>
      <c r="V485" s="1">
        <v>43435</v>
      </c>
      <c r="W485" s="1">
        <v>43860</v>
      </c>
      <c r="X485" s="1" t="str">
        <f>INDEX(Tabel4[RFT],MATCH(Tabel1[[#This Row],[LAM MK]],Tabel4[mainkey],0))</f>
        <v>Yes</v>
      </c>
      <c r="Y485" s="10">
        <f>INDEX(Tabel2[BUILDING_FID],MATCH(Tabel1[[#This Row],[BUILDING KEY]],Blad1!B:B,0))</f>
        <v>966955</v>
      </c>
      <c r="Z485" t="s">
        <v>27</v>
      </c>
    </row>
    <row r="486" spans="1:26" hidden="1" x14ac:dyDescent="0.25">
      <c r="A486" t="s">
        <v>24</v>
      </c>
      <c r="B486">
        <v>1335105</v>
      </c>
      <c r="E486">
        <v>1335105</v>
      </c>
      <c r="F486" t="s">
        <v>38</v>
      </c>
      <c r="G486">
        <v>2570435</v>
      </c>
      <c r="H486" t="s">
        <v>26</v>
      </c>
      <c r="I486" s="1">
        <v>43752</v>
      </c>
      <c r="V486" s="1">
        <v>43435</v>
      </c>
      <c r="W486" s="1">
        <v>43860</v>
      </c>
      <c r="X486" s="1" t="str">
        <f>INDEX(Tabel4[RFT],MATCH(Tabel1[[#This Row],[LAM MK]],Tabel4[mainkey],0))</f>
        <v>Yes</v>
      </c>
      <c r="Y486" s="10">
        <f>INDEX(Tabel2[BUILDING_FID],MATCH(Tabel1[[#This Row],[BUILDING KEY]],Blad1!B:B,0))</f>
        <v>966955</v>
      </c>
      <c r="Z486" t="s">
        <v>27</v>
      </c>
    </row>
    <row r="487" spans="1:26" hidden="1" x14ac:dyDescent="0.25">
      <c r="A487" t="s">
        <v>24</v>
      </c>
      <c r="B487">
        <v>1335105</v>
      </c>
      <c r="E487">
        <v>1335105</v>
      </c>
      <c r="F487" t="s">
        <v>38</v>
      </c>
      <c r="G487">
        <v>2570436</v>
      </c>
      <c r="H487" t="s">
        <v>26</v>
      </c>
      <c r="I487" s="1">
        <v>43752</v>
      </c>
      <c r="V487" s="1">
        <v>43435</v>
      </c>
      <c r="W487" s="1">
        <v>43860</v>
      </c>
      <c r="X487" s="1" t="str">
        <f>INDEX(Tabel4[RFT],MATCH(Tabel1[[#This Row],[LAM MK]],Tabel4[mainkey],0))</f>
        <v>Yes</v>
      </c>
      <c r="Y487" s="10">
        <f>INDEX(Tabel2[BUILDING_FID],MATCH(Tabel1[[#This Row],[BUILDING KEY]],Blad1!B:B,0))</f>
        <v>966955</v>
      </c>
      <c r="Z487" t="s">
        <v>27</v>
      </c>
    </row>
    <row r="488" spans="1:26" hidden="1" x14ac:dyDescent="0.25">
      <c r="A488" t="s">
        <v>24</v>
      </c>
      <c r="B488">
        <v>1335105</v>
      </c>
      <c r="E488">
        <v>1335105</v>
      </c>
      <c r="F488" t="s">
        <v>38</v>
      </c>
      <c r="G488">
        <v>2570437</v>
      </c>
      <c r="H488" t="s">
        <v>26</v>
      </c>
      <c r="I488" s="1">
        <v>43752</v>
      </c>
      <c r="V488" s="1">
        <v>43435</v>
      </c>
      <c r="W488" s="1">
        <v>43860</v>
      </c>
      <c r="X488" s="1" t="str">
        <f>INDEX(Tabel4[RFT],MATCH(Tabel1[[#This Row],[LAM MK]],Tabel4[mainkey],0))</f>
        <v>Yes</v>
      </c>
      <c r="Y488" s="10">
        <f>INDEX(Tabel2[BUILDING_FID],MATCH(Tabel1[[#This Row],[BUILDING KEY]],Blad1!B:B,0))</f>
        <v>966955</v>
      </c>
      <c r="Z488" t="s">
        <v>27</v>
      </c>
    </row>
    <row r="489" spans="1:26" hidden="1" x14ac:dyDescent="0.25">
      <c r="A489" t="s">
        <v>24</v>
      </c>
      <c r="B489">
        <v>1335105</v>
      </c>
      <c r="E489">
        <v>1335105</v>
      </c>
      <c r="F489" t="s">
        <v>38</v>
      </c>
      <c r="G489">
        <v>2570438</v>
      </c>
      <c r="H489" t="s">
        <v>26</v>
      </c>
      <c r="I489" s="1">
        <v>43752</v>
      </c>
      <c r="V489" s="1">
        <v>43435</v>
      </c>
      <c r="W489" s="1">
        <v>43860</v>
      </c>
      <c r="X489" s="1" t="str">
        <f>INDEX(Tabel4[RFT],MATCH(Tabel1[[#This Row],[LAM MK]],Tabel4[mainkey],0))</f>
        <v>Yes</v>
      </c>
      <c r="Y489" s="10">
        <f>INDEX(Tabel2[BUILDING_FID],MATCH(Tabel1[[#This Row],[BUILDING KEY]],Blad1!B:B,0))</f>
        <v>966955</v>
      </c>
      <c r="Z489" t="s">
        <v>27</v>
      </c>
    </row>
    <row r="490" spans="1:26" hidden="1" x14ac:dyDescent="0.25">
      <c r="A490" t="s">
        <v>24</v>
      </c>
      <c r="B490">
        <v>1335105</v>
      </c>
      <c r="E490">
        <v>1335105</v>
      </c>
      <c r="F490" t="s">
        <v>38</v>
      </c>
      <c r="G490">
        <v>2570439</v>
      </c>
      <c r="H490" t="s">
        <v>26</v>
      </c>
      <c r="I490" s="1">
        <v>43752</v>
      </c>
      <c r="V490" s="1">
        <v>43435</v>
      </c>
      <c r="W490" s="1">
        <v>43860</v>
      </c>
      <c r="X490" s="1" t="str">
        <f>INDEX(Tabel4[RFT],MATCH(Tabel1[[#This Row],[LAM MK]],Tabel4[mainkey],0))</f>
        <v>Yes</v>
      </c>
      <c r="Y490" s="10">
        <f>INDEX(Tabel2[BUILDING_FID],MATCH(Tabel1[[#This Row],[BUILDING KEY]],Blad1!B:B,0))</f>
        <v>966955</v>
      </c>
      <c r="Z490" t="s">
        <v>27</v>
      </c>
    </row>
    <row r="491" spans="1:26" hidden="1" x14ac:dyDescent="0.25">
      <c r="A491" t="s">
        <v>24</v>
      </c>
      <c r="B491">
        <v>1335105</v>
      </c>
      <c r="E491">
        <v>1335105</v>
      </c>
      <c r="F491" t="s">
        <v>38</v>
      </c>
      <c r="G491">
        <v>2570440</v>
      </c>
      <c r="H491" t="s">
        <v>26</v>
      </c>
      <c r="I491" s="1">
        <v>43752</v>
      </c>
      <c r="V491" s="1">
        <v>43435</v>
      </c>
      <c r="W491" s="1">
        <v>43860</v>
      </c>
      <c r="X491" s="1" t="str">
        <f>INDEX(Tabel4[RFT],MATCH(Tabel1[[#This Row],[LAM MK]],Tabel4[mainkey],0))</f>
        <v>Yes</v>
      </c>
      <c r="Y491" s="10">
        <f>INDEX(Tabel2[BUILDING_FID],MATCH(Tabel1[[#This Row],[BUILDING KEY]],Blad1!B:B,0))</f>
        <v>966955</v>
      </c>
      <c r="Z491" t="s">
        <v>27</v>
      </c>
    </row>
    <row r="492" spans="1:26" hidden="1" x14ac:dyDescent="0.25">
      <c r="A492" t="s">
        <v>24</v>
      </c>
      <c r="B492">
        <v>1335105</v>
      </c>
      <c r="E492">
        <v>1335105</v>
      </c>
      <c r="F492" t="s">
        <v>38</v>
      </c>
      <c r="G492">
        <v>2570441</v>
      </c>
      <c r="H492" t="s">
        <v>26</v>
      </c>
      <c r="I492" s="1">
        <v>43752</v>
      </c>
      <c r="V492" s="1">
        <v>43435</v>
      </c>
      <c r="W492" s="1">
        <v>43860</v>
      </c>
      <c r="X492" s="1" t="str">
        <f>INDEX(Tabel4[RFT],MATCH(Tabel1[[#This Row],[LAM MK]],Tabel4[mainkey],0))</f>
        <v>Yes</v>
      </c>
      <c r="Y492" s="10">
        <f>INDEX(Tabel2[BUILDING_FID],MATCH(Tabel1[[#This Row],[BUILDING KEY]],Blad1!B:B,0))</f>
        <v>966955</v>
      </c>
      <c r="Z492" t="s">
        <v>27</v>
      </c>
    </row>
    <row r="493" spans="1:26" hidden="1" x14ac:dyDescent="0.25">
      <c r="A493" t="s">
        <v>24</v>
      </c>
      <c r="B493">
        <v>1335105</v>
      </c>
      <c r="E493">
        <v>1335105</v>
      </c>
      <c r="F493" t="s">
        <v>38</v>
      </c>
      <c r="G493">
        <v>2570442</v>
      </c>
      <c r="H493" t="s">
        <v>26</v>
      </c>
      <c r="I493" s="1">
        <v>43752</v>
      </c>
      <c r="V493" s="1">
        <v>43435</v>
      </c>
      <c r="W493" s="1">
        <v>43860</v>
      </c>
      <c r="X493" s="1" t="str">
        <f>INDEX(Tabel4[RFT],MATCH(Tabel1[[#This Row],[LAM MK]],Tabel4[mainkey],0))</f>
        <v>Yes</v>
      </c>
      <c r="Y493" s="10">
        <f>INDEX(Tabel2[BUILDING_FID],MATCH(Tabel1[[#This Row],[BUILDING KEY]],Blad1!B:B,0))</f>
        <v>966955</v>
      </c>
      <c r="Z493" t="s">
        <v>27</v>
      </c>
    </row>
    <row r="494" spans="1:26" hidden="1" x14ac:dyDescent="0.25">
      <c r="A494" t="s">
        <v>24</v>
      </c>
      <c r="B494">
        <v>1335105</v>
      </c>
      <c r="E494">
        <v>1335105</v>
      </c>
      <c r="F494" t="s">
        <v>38</v>
      </c>
      <c r="G494">
        <v>2570443</v>
      </c>
      <c r="H494" t="s">
        <v>26</v>
      </c>
      <c r="I494" s="1">
        <v>43752</v>
      </c>
      <c r="V494" s="1">
        <v>43435</v>
      </c>
      <c r="W494" s="1">
        <v>43860</v>
      </c>
      <c r="X494" s="1" t="str">
        <f>INDEX(Tabel4[RFT],MATCH(Tabel1[[#This Row],[LAM MK]],Tabel4[mainkey],0))</f>
        <v>Yes</v>
      </c>
      <c r="Y494" s="10">
        <f>INDEX(Tabel2[BUILDING_FID],MATCH(Tabel1[[#This Row],[BUILDING KEY]],Blad1!B:B,0))</f>
        <v>966955</v>
      </c>
      <c r="Z494" t="s">
        <v>27</v>
      </c>
    </row>
    <row r="495" spans="1:26" hidden="1" x14ac:dyDescent="0.25">
      <c r="A495" t="s">
        <v>24</v>
      </c>
      <c r="B495">
        <v>1335105</v>
      </c>
      <c r="E495">
        <v>1335105</v>
      </c>
      <c r="F495" t="s">
        <v>38</v>
      </c>
      <c r="G495">
        <v>2570444</v>
      </c>
      <c r="H495" t="s">
        <v>26</v>
      </c>
      <c r="I495" s="1">
        <v>43752</v>
      </c>
      <c r="V495" s="1">
        <v>43435</v>
      </c>
      <c r="W495" s="1">
        <v>43860</v>
      </c>
      <c r="X495" s="1" t="str">
        <f>INDEX(Tabel4[RFT],MATCH(Tabel1[[#This Row],[LAM MK]],Tabel4[mainkey],0))</f>
        <v>Yes</v>
      </c>
      <c r="Y495" s="10">
        <f>INDEX(Tabel2[BUILDING_FID],MATCH(Tabel1[[#This Row],[BUILDING KEY]],Blad1!B:B,0))</f>
        <v>966955</v>
      </c>
      <c r="Z495" t="s">
        <v>27</v>
      </c>
    </row>
    <row r="496" spans="1:26" hidden="1" x14ac:dyDescent="0.25">
      <c r="A496" t="s">
        <v>24</v>
      </c>
      <c r="B496">
        <v>1335105</v>
      </c>
      <c r="E496">
        <v>1335105</v>
      </c>
      <c r="F496" t="s">
        <v>38</v>
      </c>
      <c r="G496">
        <v>10892396</v>
      </c>
      <c r="H496" t="s">
        <v>26</v>
      </c>
      <c r="I496" s="1">
        <v>43752</v>
      </c>
      <c r="V496" s="1">
        <v>43435</v>
      </c>
      <c r="W496" s="1">
        <v>43860</v>
      </c>
      <c r="X496" s="1" t="str">
        <f>INDEX(Tabel4[RFT],MATCH(Tabel1[[#This Row],[LAM MK]],Tabel4[mainkey],0))</f>
        <v>Yes</v>
      </c>
      <c r="Y496" s="10">
        <f>INDEX(Tabel2[BUILDING_FID],MATCH(Tabel1[[#This Row],[BUILDING KEY]],Blad1!B:B,0))</f>
        <v>966955</v>
      </c>
      <c r="Z496" t="s">
        <v>27</v>
      </c>
    </row>
    <row r="497" spans="1:26" hidden="1" x14ac:dyDescent="0.25">
      <c r="A497" t="s">
        <v>24</v>
      </c>
      <c r="B497">
        <v>1335105</v>
      </c>
      <c r="E497">
        <v>1335105</v>
      </c>
      <c r="F497" t="s">
        <v>38</v>
      </c>
      <c r="G497">
        <v>10892397</v>
      </c>
      <c r="H497" t="s">
        <v>26</v>
      </c>
      <c r="I497" s="1">
        <v>43752</v>
      </c>
      <c r="V497" s="1">
        <v>43435</v>
      </c>
      <c r="W497" s="1">
        <v>43860</v>
      </c>
      <c r="X497" s="1" t="str">
        <f>INDEX(Tabel4[RFT],MATCH(Tabel1[[#This Row],[LAM MK]],Tabel4[mainkey],0))</f>
        <v>Yes</v>
      </c>
      <c r="Y497" s="10">
        <f>INDEX(Tabel2[BUILDING_FID],MATCH(Tabel1[[#This Row],[BUILDING KEY]],Blad1!B:B,0))</f>
        <v>966955</v>
      </c>
      <c r="Z497" t="s">
        <v>27</v>
      </c>
    </row>
    <row r="498" spans="1:26" hidden="1" x14ac:dyDescent="0.25">
      <c r="A498" t="s">
        <v>24</v>
      </c>
      <c r="B498">
        <v>1335105</v>
      </c>
      <c r="E498">
        <v>1335105</v>
      </c>
      <c r="F498" t="s">
        <v>38</v>
      </c>
      <c r="G498">
        <v>11119002</v>
      </c>
      <c r="H498" t="s">
        <v>26</v>
      </c>
      <c r="I498" s="1">
        <v>43752</v>
      </c>
      <c r="V498" s="1">
        <v>43435</v>
      </c>
      <c r="W498" s="1">
        <v>43860</v>
      </c>
      <c r="X498" s="1" t="str">
        <f>INDEX(Tabel4[RFT],MATCH(Tabel1[[#This Row],[LAM MK]],Tabel4[mainkey],0))</f>
        <v>Yes</v>
      </c>
      <c r="Y498" s="10">
        <f>INDEX(Tabel2[BUILDING_FID],MATCH(Tabel1[[#This Row],[BUILDING KEY]],Blad1!B:B,0))</f>
        <v>966955</v>
      </c>
      <c r="Z498" t="s">
        <v>27</v>
      </c>
    </row>
    <row r="499" spans="1:26" hidden="1" x14ac:dyDescent="0.25">
      <c r="A499" t="s">
        <v>24</v>
      </c>
      <c r="B499">
        <v>1335105</v>
      </c>
      <c r="E499">
        <v>1335105</v>
      </c>
      <c r="F499" t="s">
        <v>38</v>
      </c>
      <c r="G499">
        <v>11118993</v>
      </c>
      <c r="H499" t="s">
        <v>26</v>
      </c>
      <c r="I499" s="1">
        <v>43752</v>
      </c>
      <c r="V499" s="1">
        <v>43435</v>
      </c>
      <c r="W499" s="1">
        <v>43860</v>
      </c>
      <c r="X499" s="1" t="str">
        <f>INDEX(Tabel4[RFT],MATCH(Tabel1[[#This Row],[LAM MK]],Tabel4[mainkey],0))</f>
        <v>Yes</v>
      </c>
      <c r="Y499" s="10">
        <f>INDEX(Tabel2[BUILDING_FID],MATCH(Tabel1[[#This Row],[BUILDING KEY]],Blad1!B:B,0))</f>
        <v>966955</v>
      </c>
      <c r="Z499" t="s">
        <v>27</v>
      </c>
    </row>
    <row r="500" spans="1:26" hidden="1" x14ac:dyDescent="0.25">
      <c r="A500" t="s">
        <v>24</v>
      </c>
      <c r="B500">
        <v>1335105</v>
      </c>
      <c r="E500">
        <v>1335105</v>
      </c>
      <c r="F500" t="s">
        <v>38</v>
      </c>
      <c r="G500">
        <v>11118994</v>
      </c>
      <c r="H500" t="s">
        <v>26</v>
      </c>
      <c r="I500" s="1">
        <v>43752</v>
      </c>
      <c r="V500" s="1">
        <v>43435</v>
      </c>
      <c r="W500" s="1">
        <v>43860</v>
      </c>
      <c r="X500" s="1" t="str">
        <f>INDEX(Tabel4[RFT],MATCH(Tabel1[[#This Row],[LAM MK]],Tabel4[mainkey],0))</f>
        <v>Yes</v>
      </c>
      <c r="Y500" s="10">
        <f>INDEX(Tabel2[BUILDING_FID],MATCH(Tabel1[[#This Row],[BUILDING KEY]],Blad1!B:B,0))</f>
        <v>966955</v>
      </c>
      <c r="Z500" t="s">
        <v>27</v>
      </c>
    </row>
    <row r="501" spans="1:26" hidden="1" x14ac:dyDescent="0.25">
      <c r="A501" t="s">
        <v>24</v>
      </c>
      <c r="B501">
        <v>1335105</v>
      </c>
      <c r="E501">
        <v>1335105</v>
      </c>
      <c r="F501" t="s">
        <v>38</v>
      </c>
      <c r="G501">
        <v>11118995</v>
      </c>
      <c r="H501" t="s">
        <v>26</v>
      </c>
      <c r="I501" s="1">
        <v>43752</v>
      </c>
      <c r="V501" s="1">
        <v>43435</v>
      </c>
      <c r="W501" s="1">
        <v>43860</v>
      </c>
      <c r="X501" s="1" t="str">
        <f>INDEX(Tabel4[RFT],MATCH(Tabel1[[#This Row],[LAM MK]],Tabel4[mainkey],0))</f>
        <v>Yes</v>
      </c>
      <c r="Y501" s="10">
        <f>INDEX(Tabel2[BUILDING_FID],MATCH(Tabel1[[#This Row],[BUILDING KEY]],Blad1!B:B,0))</f>
        <v>966955</v>
      </c>
      <c r="Z501" t="s">
        <v>27</v>
      </c>
    </row>
    <row r="502" spans="1:26" hidden="1" x14ac:dyDescent="0.25">
      <c r="A502" t="s">
        <v>24</v>
      </c>
      <c r="B502">
        <v>1335105</v>
      </c>
      <c r="E502">
        <v>1335105</v>
      </c>
      <c r="F502" t="s">
        <v>38</v>
      </c>
      <c r="G502">
        <v>11118996</v>
      </c>
      <c r="H502" t="s">
        <v>26</v>
      </c>
      <c r="I502" s="1">
        <v>43752</v>
      </c>
      <c r="V502" s="1">
        <v>43435</v>
      </c>
      <c r="W502" s="1">
        <v>43860</v>
      </c>
      <c r="X502" s="1" t="str">
        <f>INDEX(Tabel4[RFT],MATCH(Tabel1[[#This Row],[LAM MK]],Tabel4[mainkey],0))</f>
        <v>Yes</v>
      </c>
      <c r="Y502" s="10">
        <f>INDEX(Tabel2[BUILDING_FID],MATCH(Tabel1[[#This Row],[BUILDING KEY]],Blad1!B:B,0))</f>
        <v>966955</v>
      </c>
      <c r="Z502" t="s">
        <v>27</v>
      </c>
    </row>
    <row r="503" spans="1:26" hidden="1" x14ac:dyDescent="0.25">
      <c r="A503" t="s">
        <v>24</v>
      </c>
      <c r="B503">
        <v>1335105</v>
      </c>
      <c r="E503">
        <v>1335105</v>
      </c>
      <c r="F503" t="s">
        <v>38</v>
      </c>
      <c r="G503">
        <v>11118997</v>
      </c>
      <c r="H503" t="s">
        <v>26</v>
      </c>
      <c r="I503" s="1">
        <v>43752</v>
      </c>
      <c r="V503" s="1">
        <v>43435</v>
      </c>
      <c r="W503" s="1">
        <v>43860</v>
      </c>
      <c r="X503" s="1" t="str">
        <f>INDEX(Tabel4[RFT],MATCH(Tabel1[[#This Row],[LAM MK]],Tabel4[mainkey],0))</f>
        <v>Yes</v>
      </c>
      <c r="Y503" s="10">
        <f>INDEX(Tabel2[BUILDING_FID],MATCH(Tabel1[[#This Row],[BUILDING KEY]],Blad1!B:B,0))</f>
        <v>966955</v>
      </c>
      <c r="Z503" t="s">
        <v>27</v>
      </c>
    </row>
    <row r="504" spans="1:26" hidden="1" x14ac:dyDescent="0.25">
      <c r="A504" t="s">
        <v>24</v>
      </c>
      <c r="B504">
        <v>1335105</v>
      </c>
      <c r="E504">
        <v>1335105</v>
      </c>
      <c r="F504" t="s">
        <v>38</v>
      </c>
      <c r="G504">
        <v>11118998</v>
      </c>
      <c r="H504" t="s">
        <v>26</v>
      </c>
      <c r="I504" s="1">
        <v>43752</v>
      </c>
      <c r="V504" s="1">
        <v>43435</v>
      </c>
      <c r="W504" s="1">
        <v>43860</v>
      </c>
      <c r="X504" s="1" t="str">
        <f>INDEX(Tabel4[RFT],MATCH(Tabel1[[#This Row],[LAM MK]],Tabel4[mainkey],0))</f>
        <v>Yes</v>
      </c>
      <c r="Y504" s="10">
        <f>INDEX(Tabel2[BUILDING_FID],MATCH(Tabel1[[#This Row],[BUILDING KEY]],Blad1!B:B,0))</f>
        <v>966955</v>
      </c>
      <c r="Z504" t="s">
        <v>27</v>
      </c>
    </row>
    <row r="505" spans="1:26" hidden="1" x14ac:dyDescent="0.25">
      <c r="A505" t="s">
        <v>24</v>
      </c>
      <c r="B505">
        <v>1335105</v>
      </c>
      <c r="E505">
        <v>1335105</v>
      </c>
      <c r="F505" t="s">
        <v>38</v>
      </c>
      <c r="G505">
        <v>11118999</v>
      </c>
      <c r="H505" t="s">
        <v>26</v>
      </c>
      <c r="I505" s="1">
        <v>43752</v>
      </c>
      <c r="V505" s="1">
        <v>43435</v>
      </c>
      <c r="W505" s="1">
        <v>43860</v>
      </c>
      <c r="X505" s="1" t="str">
        <f>INDEX(Tabel4[RFT],MATCH(Tabel1[[#This Row],[LAM MK]],Tabel4[mainkey],0))</f>
        <v>Yes</v>
      </c>
      <c r="Y505" s="10">
        <f>INDEX(Tabel2[BUILDING_FID],MATCH(Tabel1[[#This Row],[BUILDING KEY]],Blad1!B:B,0))</f>
        <v>966955</v>
      </c>
      <c r="Z505" t="s">
        <v>27</v>
      </c>
    </row>
    <row r="506" spans="1:26" hidden="1" x14ac:dyDescent="0.25">
      <c r="A506" t="s">
        <v>24</v>
      </c>
      <c r="B506">
        <v>1335105</v>
      </c>
      <c r="E506">
        <v>1335105</v>
      </c>
      <c r="F506" t="s">
        <v>38</v>
      </c>
      <c r="G506">
        <v>11119000</v>
      </c>
      <c r="H506" t="s">
        <v>26</v>
      </c>
      <c r="I506" s="1">
        <v>43752</v>
      </c>
      <c r="V506" s="1">
        <v>43435</v>
      </c>
      <c r="W506" s="1">
        <v>43860</v>
      </c>
      <c r="X506" s="1" t="str">
        <f>INDEX(Tabel4[RFT],MATCH(Tabel1[[#This Row],[LAM MK]],Tabel4[mainkey],0))</f>
        <v>Yes</v>
      </c>
      <c r="Y506" s="10">
        <f>INDEX(Tabel2[BUILDING_FID],MATCH(Tabel1[[#This Row],[BUILDING KEY]],Blad1!B:B,0))</f>
        <v>966955</v>
      </c>
      <c r="Z506" t="s">
        <v>27</v>
      </c>
    </row>
    <row r="507" spans="1:26" hidden="1" x14ac:dyDescent="0.25">
      <c r="A507" t="s">
        <v>24</v>
      </c>
      <c r="B507">
        <v>1335105</v>
      </c>
      <c r="E507">
        <v>1335105</v>
      </c>
      <c r="F507" t="s">
        <v>38</v>
      </c>
      <c r="G507">
        <v>11231638</v>
      </c>
      <c r="H507" t="s">
        <v>26</v>
      </c>
      <c r="I507" s="1">
        <v>43752</v>
      </c>
      <c r="V507" s="1">
        <v>43435</v>
      </c>
      <c r="W507" s="1">
        <v>43860</v>
      </c>
      <c r="X507" s="1" t="str">
        <f>INDEX(Tabel4[RFT],MATCH(Tabel1[[#This Row],[LAM MK]],Tabel4[mainkey],0))</f>
        <v>Yes</v>
      </c>
      <c r="Y507" s="10">
        <f>INDEX(Tabel2[BUILDING_FID],MATCH(Tabel1[[#This Row],[BUILDING KEY]],Blad1!B:B,0))</f>
        <v>966955</v>
      </c>
      <c r="Z507" t="s">
        <v>27</v>
      </c>
    </row>
    <row r="508" spans="1:26" hidden="1" x14ac:dyDescent="0.25">
      <c r="A508" t="s">
        <v>24</v>
      </c>
      <c r="B508">
        <v>1335105</v>
      </c>
      <c r="E508">
        <v>1335105</v>
      </c>
      <c r="F508" t="s">
        <v>38</v>
      </c>
      <c r="G508">
        <v>11231639</v>
      </c>
      <c r="H508" t="s">
        <v>26</v>
      </c>
      <c r="I508" s="1">
        <v>43752</v>
      </c>
      <c r="V508" s="1">
        <v>43435</v>
      </c>
      <c r="W508" s="1">
        <v>43860</v>
      </c>
      <c r="X508" s="1" t="str">
        <f>INDEX(Tabel4[RFT],MATCH(Tabel1[[#This Row],[LAM MK]],Tabel4[mainkey],0))</f>
        <v>Yes</v>
      </c>
      <c r="Y508" s="10">
        <f>INDEX(Tabel2[BUILDING_FID],MATCH(Tabel1[[#This Row],[BUILDING KEY]],Blad1!B:B,0))</f>
        <v>966955</v>
      </c>
      <c r="Z508" t="s">
        <v>27</v>
      </c>
    </row>
    <row r="509" spans="1:26" hidden="1" x14ac:dyDescent="0.25">
      <c r="A509" t="s">
        <v>24</v>
      </c>
      <c r="B509">
        <v>1335105</v>
      </c>
      <c r="E509">
        <v>1335105</v>
      </c>
      <c r="F509" t="s">
        <v>38</v>
      </c>
      <c r="G509">
        <v>11231640</v>
      </c>
      <c r="H509" t="s">
        <v>26</v>
      </c>
      <c r="I509" s="1">
        <v>43752</v>
      </c>
      <c r="V509" s="1">
        <v>43435</v>
      </c>
      <c r="W509" s="1">
        <v>43860</v>
      </c>
      <c r="X509" s="1" t="str">
        <f>INDEX(Tabel4[RFT],MATCH(Tabel1[[#This Row],[LAM MK]],Tabel4[mainkey],0))</f>
        <v>Yes</v>
      </c>
      <c r="Y509" s="10">
        <f>INDEX(Tabel2[BUILDING_FID],MATCH(Tabel1[[#This Row],[BUILDING KEY]],Blad1!B:B,0))</f>
        <v>966955</v>
      </c>
      <c r="Z509" t="s">
        <v>27</v>
      </c>
    </row>
    <row r="510" spans="1:26" hidden="1" x14ac:dyDescent="0.25">
      <c r="A510" t="s">
        <v>24</v>
      </c>
      <c r="B510">
        <v>1336013</v>
      </c>
      <c r="E510">
        <v>1336013</v>
      </c>
      <c r="F510" t="s">
        <v>38</v>
      </c>
      <c r="G510">
        <v>2577769</v>
      </c>
      <c r="H510" t="s">
        <v>26</v>
      </c>
      <c r="I510" s="1">
        <v>43749</v>
      </c>
      <c r="V510" s="1">
        <v>43435</v>
      </c>
      <c r="W510" s="1">
        <v>43847</v>
      </c>
      <c r="X510" s="1" t="str">
        <f>INDEX(Tabel4[RFT],MATCH(Tabel1[[#This Row],[LAM MK]],Tabel4[mainkey],0))</f>
        <v>Yes</v>
      </c>
      <c r="Y510" s="10">
        <f>INDEX(Tabel2[BUILDING_FID],MATCH(Tabel1[[#This Row],[BUILDING KEY]],Blad1!B:B,0))</f>
        <v>966956</v>
      </c>
      <c r="Z510" t="s">
        <v>27</v>
      </c>
    </row>
    <row r="511" spans="1:26" hidden="1" x14ac:dyDescent="0.25">
      <c r="A511" t="s">
        <v>24</v>
      </c>
      <c r="B511">
        <v>1336013</v>
      </c>
      <c r="E511">
        <v>1336013</v>
      </c>
      <c r="F511" t="s">
        <v>38</v>
      </c>
      <c r="G511">
        <v>2577770</v>
      </c>
      <c r="H511" t="s">
        <v>26</v>
      </c>
      <c r="I511" s="1">
        <v>43749</v>
      </c>
      <c r="V511" s="1">
        <v>43435</v>
      </c>
      <c r="W511" s="1">
        <v>43847</v>
      </c>
      <c r="X511" s="1" t="str">
        <f>INDEX(Tabel4[RFT],MATCH(Tabel1[[#This Row],[LAM MK]],Tabel4[mainkey],0))</f>
        <v>Yes</v>
      </c>
      <c r="Y511" s="10">
        <f>INDEX(Tabel2[BUILDING_FID],MATCH(Tabel1[[#This Row],[BUILDING KEY]],Blad1!B:B,0))</f>
        <v>966956</v>
      </c>
      <c r="Z511" t="s">
        <v>27</v>
      </c>
    </row>
    <row r="512" spans="1:26" hidden="1" x14ac:dyDescent="0.25">
      <c r="A512" t="s">
        <v>24</v>
      </c>
      <c r="B512">
        <v>1336013</v>
      </c>
      <c r="E512">
        <v>1336013</v>
      </c>
      <c r="F512" t="s">
        <v>38</v>
      </c>
      <c r="G512">
        <v>2577771</v>
      </c>
      <c r="H512" t="s">
        <v>26</v>
      </c>
      <c r="I512" s="1">
        <v>43749</v>
      </c>
      <c r="V512" s="1">
        <v>43435</v>
      </c>
      <c r="W512" s="1">
        <v>43847</v>
      </c>
      <c r="X512" s="1" t="str">
        <f>INDEX(Tabel4[RFT],MATCH(Tabel1[[#This Row],[LAM MK]],Tabel4[mainkey],0))</f>
        <v>Yes</v>
      </c>
      <c r="Y512" s="10">
        <f>INDEX(Tabel2[BUILDING_FID],MATCH(Tabel1[[#This Row],[BUILDING KEY]],Blad1!B:B,0))</f>
        <v>966956</v>
      </c>
      <c r="Z512" t="s">
        <v>27</v>
      </c>
    </row>
    <row r="513" spans="1:26" hidden="1" x14ac:dyDescent="0.25">
      <c r="A513" t="s">
        <v>24</v>
      </c>
      <c r="B513">
        <v>1336013</v>
      </c>
      <c r="E513">
        <v>1336013</v>
      </c>
      <c r="F513" t="s">
        <v>38</v>
      </c>
      <c r="G513">
        <v>2577772</v>
      </c>
      <c r="H513" t="s">
        <v>26</v>
      </c>
      <c r="I513" s="1">
        <v>43749</v>
      </c>
      <c r="V513" s="1">
        <v>43435</v>
      </c>
      <c r="W513" s="1">
        <v>43847</v>
      </c>
      <c r="X513" s="1" t="str">
        <f>INDEX(Tabel4[RFT],MATCH(Tabel1[[#This Row],[LAM MK]],Tabel4[mainkey],0))</f>
        <v>Yes</v>
      </c>
      <c r="Y513" s="10">
        <f>INDEX(Tabel2[BUILDING_FID],MATCH(Tabel1[[#This Row],[BUILDING KEY]],Blad1!B:B,0))</f>
        <v>966956</v>
      </c>
      <c r="Z513" t="s">
        <v>27</v>
      </c>
    </row>
    <row r="514" spans="1:26" hidden="1" x14ac:dyDescent="0.25">
      <c r="A514" t="s">
        <v>24</v>
      </c>
      <c r="B514">
        <v>1336013</v>
      </c>
      <c r="E514">
        <v>1336013</v>
      </c>
      <c r="F514" t="s">
        <v>38</v>
      </c>
      <c r="G514">
        <v>2577773</v>
      </c>
      <c r="H514" t="s">
        <v>26</v>
      </c>
      <c r="I514" s="1">
        <v>43749</v>
      </c>
      <c r="V514" s="1">
        <v>43435</v>
      </c>
      <c r="W514" s="1">
        <v>43847</v>
      </c>
      <c r="X514" s="1" t="str">
        <f>INDEX(Tabel4[RFT],MATCH(Tabel1[[#This Row],[LAM MK]],Tabel4[mainkey],0))</f>
        <v>Yes</v>
      </c>
      <c r="Y514" s="10">
        <f>INDEX(Tabel2[BUILDING_FID],MATCH(Tabel1[[#This Row],[BUILDING KEY]],Blad1!B:B,0))</f>
        <v>966956</v>
      </c>
      <c r="Z514" t="s">
        <v>27</v>
      </c>
    </row>
    <row r="515" spans="1:26" hidden="1" x14ac:dyDescent="0.25">
      <c r="A515" t="s">
        <v>24</v>
      </c>
      <c r="B515">
        <v>1336013</v>
      </c>
      <c r="E515">
        <v>1336013</v>
      </c>
      <c r="F515" t="s">
        <v>38</v>
      </c>
      <c r="G515">
        <v>2577774</v>
      </c>
      <c r="H515" t="s">
        <v>26</v>
      </c>
      <c r="I515" s="1">
        <v>43749</v>
      </c>
      <c r="V515" s="1">
        <v>43435</v>
      </c>
      <c r="W515" s="1">
        <v>43847</v>
      </c>
      <c r="X515" s="1" t="str">
        <f>INDEX(Tabel4[RFT],MATCH(Tabel1[[#This Row],[LAM MK]],Tabel4[mainkey],0))</f>
        <v>Yes</v>
      </c>
      <c r="Y515" s="10">
        <f>INDEX(Tabel2[BUILDING_FID],MATCH(Tabel1[[#This Row],[BUILDING KEY]],Blad1!B:B,0))</f>
        <v>966956</v>
      </c>
      <c r="Z515" t="s">
        <v>27</v>
      </c>
    </row>
    <row r="516" spans="1:26" hidden="1" x14ac:dyDescent="0.25">
      <c r="A516" t="s">
        <v>24</v>
      </c>
      <c r="B516">
        <v>1336013</v>
      </c>
      <c r="E516">
        <v>1336013</v>
      </c>
      <c r="F516" t="s">
        <v>38</v>
      </c>
      <c r="G516">
        <v>2577775</v>
      </c>
      <c r="H516" t="s">
        <v>26</v>
      </c>
      <c r="I516" s="1">
        <v>43749</v>
      </c>
      <c r="V516" s="1">
        <v>43435</v>
      </c>
      <c r="W516" s="1">
        <v>43847</v>
      </c>
      <c r="X516" s="1" t="str">
        <f>INDEX(Tabel4[RFT],MATCH(Tabel1[[#This Row],[LAM MK]],Tabel4[mainkey],0))</f>
        <v>Yes</v>
      </c>
      <c r="Y516" s="10">
        <f>INDEX(Tabel2[BUILDING_FID],MATCH(Tabel1[[#This Row],[BUILDING KEY]],Blad1!B:B,0))</f>
        <v>966956</v>
      </c>
      <c r="Z516" t="s">
        <v>27</v>
      </c>
    </row>
    <row r="517" spans="1:26" hidden="1" x14ac:dyDescent="0.25">
      <c r="A517" t="s">
        <v>24</v>
      </c>
      <c r="B517">
        <v>1336013</v>
      </c>
      <c r="E517">
        <v>1336013</v>
      </c>
      <c r="F517" t="s">
        <v>38</v>
      </c>
      <c r="G517">
        <v>2577776</v>
      </c>
      <c r="H517" t="s">
        <v>26</v>
      </c>
      <c r="I517" s="1">
        <v>43749</v>
      </c>
      <c r="V517" s="1">
        <v>43435</v>
      </c>
      <c r="W517" s="1">
        <v>43847</v>
      </c>
      <c r="X517" s="1" t="str">
        <f>INDEX(Tabel4[RFT],MATCH(Tabel1[[#This Row],[LAM MK]],Tabel4[mainkey],0))</f>
        <v>Yes</v>
      </c>
      <c r="Y517" s="10">
        <f>INDEX(Tabel2[BUILDING_FID],MATCH(Tabel1[[#This Row],[BUILDING KEY]],Blad1!B:B,0))</f>
        <v>966956</v>
      </c>
      <c r="Z517" t="s">
        <v>27</v>
      </c>
    </row>
    <row r="518" spans="1:26" hidden="1" x14ac:dyDescent="0.25">
      <c r="A518" t="s">
        <v>24</v>
      </c>
      <c r="B518">
        <v>1336013</v>
      </c>
      <c r="E518">
        <v>1336013</v>
      </c>
      <c r="F518" t="s">
        <v>38</v>
      </c>
      <c r="G518">
        <v>2577777</v>
      </c>
      <c r="H518" t="s">
        <v>26</v>
      </c>
      <c r="I518" s="1">
        <v>43749</v>
      </c>
      <c r="V518" s="1">
        <v>43435</v>
      </c>
      <c r="W518" s="1">
        <v>43847</v>
      </c>
      <c r="X518" s="1" t="str">
        <f>INDEX(Tabel4[RFT],MATCH(Tabel1[[#This Row],[LAM MK]],Tabel4[mainkey],0))</f>
        <v>Yes</v>
      </c>
      <c r="Y518" s="10">
        <f>INDEX(Tabel2[BUILDING_FID],MATCH(Tabel1[[#This Row],[BUILDING KEY]],Blad1!B:B,0))</f>
        <v>966956</v>
      </c>
      <c r="Z518" t="s">
        <v>27</v>
      </c>
    </row>
    <row r="519" spans="1:26" hidden="1" x14ac:dyDescent="0.25">
      <c r="A519" t="s">
        <v>24</v>
      </c>
      <c r="B519">
        <v>1336013</v>
      </c>
      <c r="E519">
        <v>1336013</v>
      </c>
      <c r="F519" t="s">
        <v>38</v>
      </c>
      <c r="G519">
        <v>2577778</v>
      </c>
      <c r="H519" t="s">
        <v>26</v>
      </c>
      <c r="I519" s="1">
        <v>43749</v>
      </c>
      <c r="V519" s="1">
        <v>43435</v>
      </c>
      <c r="W519" s="1">
        <v>43847</v>
      </c>
      <c r="X519" s="1" t="str">
        <f>INDEX(Tabel4[RFT],MATCH(Tabel1[[#This Row],[LAM MK]],Tabel4[mainkey],0))</f>
        <v>Yes</v>
      </c>
      <c r="Y519" s="10">
        <f>INDEX(Tabel2[BUILDING_FID],MATCH(Tabel1[[#This Row],[BUILDING KEY]],Blad1!B:B,0))</f>
        <v>966956</v>
      </c>
      <c r="Z519" t="s">
        <v>27</v>
      </c>
    </row>
    <row r="520" spans="1:26" hidden="1" x14ac:dyDescent="0.25">
      <c r="A520" t="s">
        <v>24</v>
      </c>
      <c r="B520">
        <v>1336013</v>
      </c>
      <c r="E520">
        <v>1336013</v>
      </c>
      <c r="F520" t="s">
        <v>38</v>
      </c>
      <c r="G520">
        <v>2577779</v>
      </c>
      <c r="H520" t="s">
        <v>26</v>
      </c>
      <c r="I520" s="1">
        <v>43749</v>
      </c>
      <c r="V520" s="1">
        <v>43435</v>
      </c>
      <c r="W520" s="1">
        <v>43847</v>
      </c>
      <c r="X520" s="1" t="str">
        <f>INDEX(Tabel4[RFT],MATCH(Tabel1[[#This Row],[LAM MK]],Tabel4[mainkey],0))</f>
        <v>Yes</v>
      </c>
      <c r="Y520" s="10">
        <f>INDEX(Tabel2[BUILDING_FID],MATCH(Tabel1[[#This Row],[BUILDING KEY]],Blad1!B:B,0))</f>
        <v>966956</v>
      </c>
      <c r="Z520" t="s">
        <v>27</v>
      </c>
    </row>
    <row r="521" spans="1:26" hidden="1" x14ac:dyDescent="0.25">
      <c r="A521" t="s">
        <v>24</v>
      </c>
      <c r="B521">
        <v>1336013</v>
      </c>
      <c r="E521">
        <v>1336013</v>
      </c>
      <c r="F521" t="s">
        <v>38</v>
      </c>
      <c r="G521">
        <v>2577780</v>
      </c>
      <c r="H521" t="s">
        <v>26</v>
      </c>
      <c r="I521" s="1">
        <v>43749</v>
      </c>
      <c r="V521" s="1">
        <v>43435</v>
      </c>
      <c r="W521" s="1">
        <v>43847</v>
      </c>
      <c r="X521" s="1" t="str">
        <f>INDEX(Tabel4[RFT],MATCH(Tabel1[[#This Row],[LAM MK]],Tabel4[mainkey],0))</f>
        <v>Yes</v>
      </c>
      <c r="Y521" s="10">
        <f>INDEX(Tabel2[BUILDING_FID],MATCH(Tabel1[[#This Row],[BUILDING KEY]],Blad1!B:B,0))</f>
        <v>966956</v>
      </c>
      <c r="Z521" t="s">
        <v>27</v>
      </c>
    </row>
    <row r="522" spans="1:26" hidden="1" x14ac:dyDescent="0.25">
      <c r="A522" t="s">
        <v>24</v>
      </c>
      <c r="B522">
        <v>1336013</v>
      </c>
      <c r="E522">
        <v>1336013</v>
      </c>
      <c r="F522" t="s">
        <v>38</v>
      </c>
      <c r="G522">
        <v>2577781</v>
      </c>
      <c r="H522" t="s">
        <v>26</v>
      </c>
      <c r="I522" s="1">
        <v>43749</v>
      </c>
      <c r="V522" s="1">
        <v>43435</v>
      </c>
      <c r="W522" s="1">
        <v>43847</v>
      </c>
      <c r="X522" s="1" t="str">
        <f>INDEX(Tabel4[RFT],MATCH(Tabel1[[#This Row],[LAM MK]],Tabel4[mainkey],0))</f>
        <v>Yes</v>
      </c>
      <c r="Y522" s="10">
        <f>INDEX(Tabel2[BUILDING_FID],MATCH(Tabel1[[#This Row],[BUILDING KEY]],Blad1!B:B,0))</f>
        <v>966956</v>
      </c>
      <c r="Z522" t="s">
        <v>27</v>
      </c>
    </row>
    <row r="523" spans="1:26" hidden="1" x14ac:dyDescent="0.25">
      <c r="A523" t="s">
        <v>24</v>
      </c>
      <c r="B523">
        <v>1336013</v>
      </c>
      <c r="E523">
        <v>1336013</v>
      </c>
      <c r="F523" t="s">
        <v>38</v>
      </c>
      <c r="G523">
        <v>2577782</v>
      </c>
      <c r="H523" t="s">
        <v>26</v>
      </c>
      <c r="I523" s="1">
        <v>43749</v>
      </c>
      <c r="V523" s="1">
        <v>43435</v>
      </c>
      <c r="W523" s="1">
        <v>43847</v>
      </c>
      <c r="X523" s="1" t="str">
        <f>INDEX(Tabel4[RFT],MATCH(Tabel1[[#This Row],[LAM MK]],Tabel4[mainkey],0))</f>
        <v>Yes</v>
      </c>
      <c r="Y523" s="10">
        <f>INDEX(Tabel2[BUILDING_FID],MATCH(Tabel1[[#This Row],[BUILDING KEY]],Blad1!B:B,0))</f>
        <v>966956</v>
      </c>
      <c r="Z523" t="s">
        <v>27</v>
      </c>
    </row>
    <row r="524" spans="1:26" hidden="1" x14ac:dyDescent="0.25">
      <c r="A524" t="s">
        <v>24</v>
      </c>
      <c r="B524">
        <v>1336013</v>
      </c>
      <c r="E524">
        <v>1336013</v>
      </c>
      <c r="F524" t="s">
        <v>38</v>
      </c>
      <c r="G524">
        <v>2577783</v>
      </c>
      <c r="H524" t="s">
        <v>26</v>
      </c>
      <c r="I524" s="1">
        <v>43749</v>
      </c>
      <c r="V524" s="1">
        <v>43435</v>
      </c>
      <c r="W524" s="1">
        <v>43847</v>
      </c>
      <c r="X524" s="1" t="str">
        <f>INDEX(Tabel4[RFT],MATCH(Tabel1[[#This Row],[LAM MK]],Tabel4[mainkey],0))</f>
        <v>Yes</v>
      </c>
      <c r="Y524" s="10">
        <f>INDEX(Tabel2[BUILDING_FID],MATCH(Tabel1[[#This Row],[BUILDING KEY]],Blad1!B:B,0))</f>
        <v>966956</v>
      </c>
      <c r="Z524" t="s">
        <v>27</v>
      </c>
    </row>
    <row r="525" spans="1:26" hidden="1" x14ac:dyDescent="0.25">
      <c r="A525" t="s">
        <v>24</v>
      </c>
      <c r="B525">
        <v>1336013</v>
      </c>
      <c r="E525">
        <v>1336013</v>
      </c>
      <c r="F525" t="s">
        <v>38</v>
      </c>
      <c r="G525">
        <v>2577784</v>
      </c>
      <c r="H525" t="s">
        <v>26</v>
      </c>
      <c r="I525" s="1">
        <v>43749</v>
      </c>
      <c r="V525" s="1">
        <v>43435</v>
      </c>
      <c r="W525" s="1">
        <v>43847</v>
      </c>
      <c r="X525" s="1" t="str">
        <f>INDEX(Tabel4[RFT],MATCH(Tabel1[[#This Row],[LAM MK]],Tabel4[mainkey],0))</f>
        <v>Yes</v>
      </c>
      <c r="Y525" s="10">
        <f>INDEX(Tabel2[BUILDING_FID],MATCH(Tabel1[[#This Row],[BUILDING KEY]],Blad1!B:B,0))</f>
        <v>966956</v>
      </c>
      <c r="Z525" t="s">
        <v>27</v>
      </c>
    </row>
    <row r="526" spans="1:26" hidden="1" x14ac:dyDescent="0.25">
      <c r="A526" t="s">
        <v>24</v>
      </c>
      <c r="B526">
        <v>1336013</v>
      </c>
      <c r="E526">
        <v>1336013</v>
      </c>
      <c r="F526" t="s">
        <v>38</v>
      </c>
      <c r="G526">
        <v>2577785</v>
      </c>
      <c r="H526" t="s">
        <v>26</v>
      </c>
      <c r="I526" s="1">
        <v>43749</v>
      </c>
      <c r="V526" s="1">
        <v>43435</v>
      </c>
      <c r="W526" s="1">
        <v>43847</v>
      </c>
      <c r="X526" s="1" t="str">
        <f>INDEX(Tabel4[RFT],MATCH(Tabel1[[#This Row],[LAM MK]],Tabel4[mainkey],0))</f>
        <v>Yes</v>
      </c>
      <c r="Y526" s="10">
        <f>INDEX(Tabel2[BUILDING_FID],MATCH(Tabel1[[#This Row],[BUILDING KEY]],Blad1!B:B,0))</f>
        <v>966956</v>
      </c>
      <c r="Z526" t="s">
        <v>27</v>
      </c>
    </row>
    <row r="527" spans="1:26" hidden="1" x14ac:dyDescent="0.25">
      <c r="A527" t="s">
        <v>24</v>
      </c>
      <c r="B527">
        <v>1336013</v>
      </c>
      <c r="E527">
        <v>1336013</v>
      </c>
      <c r="F527" t="s">
        <v>38</v>
      </c>
      <c r="G527">
        <v>2577786</v>
      </c>
      <c r="H527" t="s">
        <v>26</v>
      </c>
      <c r="I527" s="1">
        <v>43749</v>
      </c>
      <c r="V527" s="1">
        <v>43435</v>
      </c>
      <c r="W527" s="1">
        <v>43847</v>
      </c>
      <c r="X527" s="1" t="str">
        <f>INDEX(Tabel4[RFT],MATCH(Tabel1[[#This Row],[LAM MK]],Tabel4[mainkey],0))</f>
        <v>Yes</v>
      </c>
      <c r="Y527" s="10">
        <f>INDEX(Tabel2[BUILDING_FID],MATCH(Tabel1[[#This Row],[BUILDING KEY]],Blad1!B:B,0))</f>
        <v>966956</v>
      </c>
      <c r="Z527" t="s">
        <v>27</v>
      </c>
    </row>
    <row r="528" spans="1:26" hidden="1" x14ac:dyDescent="0.25">
      <c r="A528" t="s">
        <v>24</v>
      </c>
      <c r="B528">
        <v>1336013</v>
      </c>
      <c r="E528">
        <v>1336013</v>
      </c>
      <c r="F528" t="s">
        <v>38</v>
      </c>
      <c r="G528">
        <v>2577787</v>
      </c>
      <c r="H528" t="s">
        <v>26</v>
      </c>
      <c r="I528" s="1">
        <v>43749</v>
      </c>
      <c r="V528" s="1">
        <v>43435</v>
      </c>
      <c r="W528" s="1">
        <v>43847</v>
      </c>
      <c r="X528" s="1" t="str">
        <f>INDEX(Tabel4[RFT],MATCH(Tabel1[[#This Row],[LAM MK]],Tabel4[mainkey],0))</f>
        <v>Yes</v>
      </c>
      <c r="Y528" s="10">
        <f>INDEX(Tabel2[BUILDING_FID],MATCH(Tabel1[[#This Row],[BUILDING KEY]],Blad1!B:B,0))</f>
        <v>966956</v>
      </c>
      <c r="Z528" t="s">
        <v>27</v>
      </c>
    </row>
    <row r="529" spans="1:26" hidden="1" x14ac:dyDescent="0.25">
      <c r="A529" t="s">
        <v>24</v>
      </c>
      <c r="B529">
        <v>1336013</v>
      </c>
      <c r="E529">
        <v>1336013</v>
      </c>
      <c r="F529" t="s">
        <v>38</v>
      </c>
      <c r="G529">
        <v>2577788</v>
      </c>
      <c r="H529" t="s">
        <v>26</v>
      </c>
      <c r="I529" s="1">
        <v>43749</v>
      </c>
      <c r="V529" s="1">
        <v>43435</v>
      </c>
      <c r="W529" s="1">
        <v>43847</v>
      </c>
      <c r="X529" s="1" t="str">
        <f>INDEX(Tabel4[RFT],MATCH(Tabel1[[#This Row],[LAM MK]],Tabel4[mainkey],0))</f>
        <v>Yes</v>
      </c>
      <c r="Y529" s="10">
        <f>INDEX(Tabel2[BUILDING_FID],MATCH(Tabel1[[#This Row],[BUILDING KEY]],Blad1!B:B,0))</f>
        <v>966956</v>
      </c>
      <c r="Z529" t="s">
        <v>27</v>
      </c>
    </row>
    <row r="530" spans="1:26" hidden="1" x14ac:dyDescent="0.25">
      <c r="A530" t="s">
        <v>24</v>
      </c>
      <c r="B530">
        <v>1336013</v>
      </c>
      <c r="E530">
        <v>1336013</v>
      </c>
      <c r="F530" t="s">
        <v>38</v>
      </c>
      <c r="G530">
        <v>2577789</v>
      </c>
      <c r="H530" t="s">
        <v>26</v>
      </c>
      <c r="I530" s="1">
        <v>43749</v>
      </c>
      <c r="V530" s="1">
        <v>43435</v>
      </c>
      <c r="W530" s="1">
        <v>43847</v>
      </c>
      <c r="X530" s="1" t="str">
        <f>INDEX(Tabel4[RFT],MATCH(Tabel1[[#This Row],[LAM MK]],Tabel4[mainkey],0))</f>
        <v>Yes</v>
      </c>
      <c r="Y530" s="10">
        <f>INDEX(Tabel2[BUILDING_FID],MATCH(Tabel1[[#This Row],[BUILDING KEY]],Blad1!B:B,0))</f>
        <v>966956</v>
      </c>
      <c r="Z530" t="s">
        <v>27</v>
      </c>
    </row>
    <row r="531" spans="1:26" hidden="1" x14ac:dyDescent="0.25">
      <c r="A531" t="s">
        <v>24</v>
      </c>
      <c r="B531">
        <v>1336013</v>
      </c>
      <c r="E531">
        <v>1336013</v>
      </c>
      <c r="F531" t="s">
        <v>38</v>
      </c>
      <c r="G531">
        <v>2577790</v>
      </c>
      <c r="H531" t="s">
        <v>26</v>
      </c>
      <c r="I531" s="1">
        <v>43749</v>
      </c>
      <c r="V531" s="1">
        <v>43435</v>
      </c>
      <c r="W531" s="1">
        <v>43847</v>
      </c>
      <c r="X531" s="1" t="str">
        <f>INDEX(Tabel4[RFT],MATCH(Tabel1[[#This Row],[LAM MK]],Tabel4[mainkey],0))</f>
        <v>Yes</v>
      </c>
      <c r="Y531" s="10">
        <f>INDEX(Tabel2[BUILDING_FID],MATCH(Tabel1[[#This Row],[BUILDING KEY]],Blad1!B:B,0))</f>
        <v>966956</v>
      </c>
      <c r="Z531" t="s">
        <v>27</v>
      </c>
    </row>
    <row r="532" spans="1:26" hidden="1" x14ac:dyDescent="0.25">
      <c r="A532" t="s">
        <v>24</v>
      </c>
      <c r="B532">
        <v>1336013</v>
      </c>
      <c r="E532">
        <v>1336013</v>
      </c>
      <c r="F532" t="s">
        <v>38</v>
      </c>
      <c r="G532">
        <v>2577791</v>
      </c>
      <c r="H532" t="s">
        <v>26</v>
      </c>
      <c r="I532" s="1">
        <v>43749</v>
      </c>
      <c r="V532" s="1">
        <v>43435</v>
      </c>
      <c r="W532" s="1">
        <v>43847</v>
      </c>
      <c r="X532" s="1" t="str">
        <f>INDEX(Tabel4[RFT],MATCH(Tabel1[[#This Row],[LAM MK]],Tabel4[mainkey],0))</f>
        <v>Yes</v>
      </c>
      <c r="Y532" s="10">
        <f>INDEX(Tabel2[BUILDING_FID],MATCH(Tabel1[[#This Row],[BUILDING KEY]],Blad1!B:B,0))</f>
        <v>966956</v>
      </c>
      <c r="Z532" t="s">
        <v>27</v>
      </c>
    </row>
    <row r="533" spans="1:26" hidden="1" x14ac:dyDescent="0.25">
      <c r="A533" t="s">
        <v>24</v>
      </c>
      <c r="B533">
        <v>1336013</v>
      </c>
      <c r="E533">
        <v>1336013</v>
      </c>
      <c r="F533" t="s">
        <v>38</v>
      </c>
      <c r="G533">
        <v>2577792</v>
      </c>
      <c r="H533" t="s">
        <v>26</v>
      </c>
      <c r="I533" s="1">
        <v>43749</v>
      </c>
      <c r="V533" s="1">
        <v>43435</v>
      </c>
      <c r="W533" s="1">
        <v>43847</v>
      </c>
      <c r="X533" s="1" t="str">
        <f>INDEX(Tabel4[RFT],MATCH(Tabel1[[#This Row],[LAM MK]],Tabel4[mainkey],0))</f>
        <v>Yes</v>
      </c>
      <c r="Y533" s="10">
        <f>INDEX(Tabel2[BUILDING_FID],MATCH(Tabel1[[#This Row],[BUILDING KEY]],Blad1!B:B,0))</f>
        <v>966956</v>
      </c>
      <c r="Z533" t="s">
        <v>27</v>
      </c>
    </row>
    <row r="534" spans="1:26" hidden="1" x14ac:dyDescent="0.25">
      <c r="A534" t="s">
        <v>24</v>
      </c>
      <c r="B534">
        <v>1336013</v>
      </c>
      <c r="E534">
        <v>1336013</v>
      </c>
      <c r="F534" t="s">
        <v>38</v>
      </c>
      <c r="G534">
        <v>2577793</v>
      </c>
      <c r="H534" t="s">
        <v>26</v>
      </c>
      <c r="I534" s="1">
        <v>43749</v>
      </c>
      <c r="V534" s="1">
        <v>43435</v>
      </c>
      <c r="W534" s="1">
        <v>43847</v>
      </c>
      <c r="X534" s="1" t="str">
        <f>INDEX(Tabel4[RFT],MATCH(Tabel1[[#This Row],[LAM MK]],Tabel4[mainkey],0))</f>
        <v>Yes</v>
      </c>
      <c r="Y534" s="10">
        <f>INDEX(Tabel2[BUILDING_FID],MATCH(Tabel1[[#This Row],[BUILDING KEY]],Blad1!B:B,0))</f>
        <v>966956</v>
      </c>
      <c r="Z534" t="s">
        <v>27</v>
      </c>
    </row>
    <row r="535" spans="1:26" hidden="1" x14ac:dyDescent="0.25">
      <c r="A535" t="s">
        <v>24</v>
      </c>
      <c r="B535">
        <v>1336013</v>
      </c>
      <c r="E535">
        <v>1336013</v>
      </c>
      <c r="F535" t="s">
        <v>38</v>
      </c>
      <c r="G535">
        <v>2577794</v>
      </c>
      <c r="H535" t="s">
        <v>26</v>
      </c>
      <c r="I535" s="1">
        <v>43749</v>
      </c>
      <c r="V535" s="1">
        <v>43435</v>
      </c>
      <c r="W535" s="1">
        <v>43847</v>
      </c>
      <c r="X535" s="1" t="str">
        <f>INDEX(Tabel4[RFT],MATCH(Tabel1[[#This Row],[LAM MK]],Tabel4[mainkey],0))</f>
        <v>Yes</v>
      </c>
      <c r="Y535" s="10">
        <f>INDEX(Tabel2[BUILDING_FID],MATCH(Tabel1[[#This Row],[BUILDING KEY]],Blad1!B:B,0))</f>
        <v>966956</v>
      </c>
      <c r="Z535" t="s">
        <v>27</v>
      </c>
    </row>
    <row r="536" spans="1:26" hidden="1" x14ac:dyDescent="0.25">
      <c r="A536" t="s">
        <v>24</v>
      </c>
      <c r="B536">
        <v>1336013</v>
      </c>
      <c r="E536">
        <v>1336013</v>
      </c>
      <c r="F536" t="s">
        <v>38</v>
      </c>
      <c r="G536">
        <v>2577795</v>
      </c>
      <c r="H536" t="s">
        <v>26</v>
      </c>
      <c r="I536" s="1">
        <v>43749</v>
      </c>
      <c r="V536" s="1">
        <v>43435</v>
      </c>
      <c r="W536" s="1">
        <v>43847</v>
      </c>
      <c r="X536" s="1" t="str">
        <f>INDEX(Tabel4[RFT],MATCH(Tabel1[[#This Row],[LAM MK]],Tabel4[mainkey],0))</f>
        <v>Yes</v>
      </c>
      <c r="Y536" s="10">
        <f>INDEX(Tabel2[BUILDING_FID],MATCH(Tabel1[[#This Row],[BUILDING KEY]],Blad1!B:B,0))</f>
        <v>966956</v>
      </c>
      <c r="Z536" t="s">
        <v>27</v>
      </c>
    </row>
    <row r="537" spans="1:26" hidden="1" x14ac:dyDescent="0.25">
      <c r="A537" t="s">
        <v>24</v>
      </c>
      <c r="B537">
        <v>1336013</v>
      </c>
      <c r="E537">
        <v>1336013</v>
      </c>
      <c r="F537" t="s">
        <v>38</v>
      </c>
      <c r="G537">
        <v>2577796</v>
      </c>
      <c r="H537" t="s">
        <v>26</v>
      </c>
      <c r="I537" s="1">
        <v>43749</v>
      </c>
      <c r="V537" s="1">
        <v>43435</v>
      </c>
      <c r="W537" s="1">
        <v>43847</v>
      </c>
      <c r="X537" s="1" t="str">
        <f>INDEX(Tabel4[RFT],MATCH(Tabel1[[#This Row],[LAM MK]],Tabel4[mainkey],0))</f>
        <v>Yes</v>
      </c>
      <c r="Y537" s="10">
        <f>INDEX(Tabel2[BUILDING_FID],MATCH(Tabel1[[#This Row],[BUILDING KEY]],Blad1!B:B,0))</f>
        <v>966956</v>
      </c>
      <c r="Z537" t="s">
        <v>27</v>
      </c>
    </row>
    <row r="538" spans="1:26" hidden="1" x14ac:dyDescent="0.25">
      <c r="A538" t="s">
        <v>24</v>
      </c>
      <c r="B538">
        <v>1336013</v>
      </c>
      <c r="E538">
        <v>1336013</v>
      </c>
      <c r="F538" t="s">
        <v>38</v>
      </c>
      <c r="G538">
        <v>2577797</v>
      </c>
      <c r="H538" t="s">
        <v>26</v>
      </c>
      <c r="I538" s="1">
        <v>43749</v>
      </c>
      <c r="V538" s="1">
        <v>43435</v>
      </c>
      <c r="W538" s="1">
        <v>43847</v>
      </c>
      <c r="X538" s="1" t="str">
        <f>INDEX(Tabel4[RFT],MATCH(Tabel1[[#This Row],[LAM MK]],Tabel4[mainkey],0))</f>
        <v>Yes</v>
      </c>
      <c r="Y538" s="10">
        <f>INDEX(Tabel2[BUILDING_FID],MATCH(Tabel1[[#This Row],[BUILDING KEY]],Blad1!B:B,0))</f>
        <v>966956</v>
      </c>
      <c r="Z538" t="s">
        <v>27</v>
      </c>
    </row>
    <row r="539" spans="1:26" hidden="1" x14ac:dyDescent="0.25">
      <c r="A539" t="s">
        <v>24</v>
      </c>
      <c r="B539">
        <v>1336013</v>
      </c>
      <c r="E539">
        <v>1336013</v>
      </c>
      <c r="F539" t="s">
        <v>38</v>
      </c>
      <c r="G539">
        <v>2577798</v>
      </c>
      <c r="H539" t="s">
        <v>26</v>
      </c>
      <c r="I539" s="1">
        <v>43749</v>
      </c>
      <c r="V539" s="1">
        <v>43435</v>
      </c>
      <c r="W539" s="1">
        <v>43847</v>
      </c>
      <c r="X539" s="1" t="str">
        <f>INDEX(Tabel4[RFT],MATCH(Tabel1[[#This Row],[LAM MK]],Tabel4[mainkey],0))</f>
        <v>Yes</v>
      </c>
      <c r="Y539" s="10">
        <f>INDEX(Tabel2[BUILDING_FID],MATCH(Tabel1[[#This Row],[BUILDING KEY]],Blad1!B:B,0))</f>
        <v>966956</v>
      </c>
      <c r="Z539" t="s">
        <v>27</v>
      </c>
    </row>
    <row r="540" spans="1:26" hidden="1" x14ac:dyDescent="0.25">
      <c r="A540" t="s">
        <v>24</v>
      </c>
      <c r="B540">
        <v>1336013</v>
      </c>
      <c r="E540">
        <v>1336013</v>
      </c>
      <c r="F540" t="s">
        <v>38</v>
      </c>
      <c r="G540">
        <v>2577799</v>
      </c>
      <c r="H540" t="s">
        <v>26</v>
      </c>
      <c r="I540" s="1">
        <v>43749</v>
      </c>
      <c r="V540" s="1">
        <v>43435</v>
      </c>
      <c r="W540" s="1">
        <v>43847</v>
      </c>
      <c r="X540" s="1" t="str">
        <f>INDEX(Tabel4[RFT],MATCH(Tabel1[[#This Row],[LAM MK]],Tabel4[mainkey],0))</f>
        <v>Yes</v>
      </c>
      <c r="Y540" s="10">
        <f>INDEX(Tabel2[BUILDING_FID],MATCH(Tabel1[[#This Row],[BUILDING KEY]],Blad1!B:B,0))</f>
        <v>966956</v>
      </c>
      <c r="Z540" t="s">
        <v>27</v>
      </c>
    </row>
    <row r="541" spans="1:26" hidden="1" x14ac:dyDescent="0.25">
      <c r="A541" t="s">
        <v>24</v>
      </c>
      <c r="B541">
        <v>1336013</v>
      </c>
      <c r="E541">
        <v>1336013</v>
      </c>
      <c r="F541" t="s">
        <v>38</v>
      </c>
      <c r="G541">
        <v>10892410</v>
      </c>
      <c r="H541" t="s">
        <v>26</v>
      </c>
      <c r="I541" s="1">
        <v>43749</v>
      </c>
      <c r="V541" s="1">
        <v>43435</v>
      </c>
      <c r="W541" s="1">
        <v>43847</v>
      </c>
      <c r="X541" s="1" t="str">
        <f>INDEX(Tabel4[RFT],MATCH(Tabel1[[#This Row],[LAM MK]],Tabel4[mainkey],0))</f>
        <v>Yes</v>
      </c>
      <c r="Y541" s="10">
        <f>INDEX(Tabel2[BUILDING_FID],MATCH(Tabel1[[#This Row],[BUILDING KEY]],Blad1!B:B,0))</f>
        <v>966956</v>
      </c>
      <c r="Z541" t="s">
        <v>27</v>
      </c>
    </row>
    <row r="542" spans="1:26" hidden="1" x14ac:dyDescent="0.25">
      <c r="A542" t="s">
        <v>24</v>
      </c>
      <c r="B542">
        <v>1336013</v>
      </c>
      <c r="E542">
        <v>1336013</v>
      </c>
      <c r="F542" t="s">
        <v>38</v>
      </c>
      <c r="G542">
        <v>10892411</v>
      </c>
      <c r="H542" t="s">
        <v>26</v>
      </c>
      <c r="I542" s="1">
        <v>43749</v>
      </c>
      <c r="V542" s="1">
        <v>43435</v>
      </c>
      <c r="W542" s="1">
        <v>43847</v>
      </c>
      <c r="X542" s="1" t="str">
        <f>INDEX(Tabel4[RFT],MATCH(Tabel1[[#This Row],[LAM MK]],Tabel4[mainkey],0))</f>
        <v>Yes</v>
      </c>
      <c r="Y542" s="10">
        <f>INDEX(Tabel2[BUILDING_FID],MATCH(Tabel1[[#This Row],[BUILDING KEY]],Blad1!B:B,0))</f>
        <v>966956</v>
      </c>
      <c r="Z542" t="s">
        <v>27</v>
      </c>
    </row>
    <row r="543" spans="1:26" hidden="1" x14ac:dyDescent="0.25">
      <c r="A543" t="s">
        <v>24</v>
      </c>
      <c r="B543">
        <v>1336013</v>
      </c>
      <c r="E543">
        <v>1336013</v>
      </c>
      <c r="F543" t="s">
        <v>38</v>
      </c>
      <c r="G543">
        <v>11107965</v>
      </c>
      <c r="H543" t="s">
        <v>26</v>
      </c>
      <c r="I543" s="1">
        <v>43749</v>
      </c>
      <c r="V543" s="1">
        <v>43435</v>
      </c>
      <c r="W543" s="1">
        <v>43847</v>
      </c>
      <c r="X543" s="1" t="str">
        <f>INDEX(Tabel4[RFT],MATCH(Tabel1[[#This Row],[LAM MK]],Tabel4[mainkey],0))</f>
        <v>Yes</v>
      </c>
      <c r="Y543" s="10">
        <f>INDEX(Tabel2[BUILDING_FID],MATCH(Tabel1[[#This Row],[BUILDING KEY]],Blad1!B:B,0))</f>
        <v>966956</v>
      </c>
      <c r="Z543" t="s">
        <v>27</v>
      </c>
    </row>
    <row r="544" spans="1:26" hidden="1" x14ac:dyDescent="0.25">
      <c r="A544" t="s">
        <v>24</v>
      </c>
      <c r="B544">
        <v>1336013</v>
      </c>
      <c r="E544">
        <v>1336013</v>
      </c>
      <c r="F544" t="s">
        <v>38</v>
      </c>
      <c r="G544">
        <v>11231641</v>
      </c>
      <c r="H544" t="s">
        <v>26</v>
      </c>
      <c r="I544" s="1">
        <v>43749</v>
      </c>
      <c r="V544" s="1">
        <v>43435</v>
      </c>
      <c r="W544" s="1">
        <v>43847</v>
      </c>
      <c r="X544" s="1" t="str">
        <f>INDEX(Tabel4[RFT],MATCH(Tabel1[[#This Row],[LAM MK]],Tabel4[mainkey],0))</f>
        <v>Yes</v>
      </c>
      <c r="Y544" s="10">
        <f>INDEX(Tabel2[BUILDING_FID],MATCH(Tabel1[[#This Row],[BUILDING KEY]],Blad1!B:B,0))</f>
        <v>966956</v>
      </c>
      <c r="Z544" t="s">
        <v>27</v>
      </c>
    </row>
    <row r="545" spans="1:26" hidden="1" x14ac:dyDescent="0.25">
      <c r="A545" t="s">
        <v>24</v>
      </c>
      <c r="B545">
        <v>1336013</v>
      </c>
      <c r="E545">
        <v>1336013</v>
      </c>
      <c r="F545" t="s">
        <v>38</v>
      </c>
      <c r="G545">
        <v>11231642</v>
      </c>
      <c r="H545" t="s">
        <v>26</v>
      </c>
      <c r="I545" s="1">
        <v>43749</v>
      </c>
      <c r="V545" s="1">
        <v>43435</v>
      </c>
      <c r="W545" s="1">
        <v>43847</v>
      </c>
      <c r="X545" s="1" t="str">
        <f>INDEX(Tabel4[RFT],MATCH(Tabel1[[#This Row],[LAM MK]],Tabel4[mainkey],0))</f>
        <v>Yes</v>
      </c>
      <c r="Y545" s="10">
        <f>INDEX(Tabel2[BUILDING_FID],MATCH(Tabel1[[#This Row],[BUILDING KEY]],Blad1!B:B,0))</f>
        <v>966956</v>
      </c>
      <c r="Z545" t="s">
        <v>27</v>
      </c>
    </row>
    <row r="546" spans="1:26" hidden="1" x14ac:dyDescent="0.25">
      <c r="A546" t="s">
        <v>24</v>
      </c>
      <c r="B546">
        <v>1620296</v>
      </c>
      <c r="E546">
        <v>1620296</v>
      </c>
      <c r="F546" t="s">
        <v>38</v>
      </c>
      <c r="G546">
        <v>10892384</v>
      </c>
      <c r="H546" t="s">
        <v>26</v>
      </c>
      <c r="I546" s="1">
        <v>43752</v>
      </c>
      <c r="V546" s="1">
        <v>43435</v>
      </c>
      <c r="W546" s="1">
        <v>43819</v>
      </c>
      <c r="X546" s="1" t="str">
        <f>INDEX(Tabel4[RFT],MATCH(Tabel1[[#This Row],[LAM MK]],Tabel4[mainkey],0))</f>
        <v>Yes</v>
      </c>
      <c r="Y546" s="10">
        <f>INDEX(Tabel2[BUILDING_FID],MATCH(Tabel1[[#This Row],[BUILDING KEY]],Blad1!B:B,0))</f>
        <v>967058</v>
      </c>
      <c r="Z546" t="s">
        <v>27</v>
      </c>
    </row>
    <row r="547" spans="1:26" hidden="1" x14ac:dyDescent="0.25">
      <c r="A547" t="s">
        <v>24</v>
      </c>
      <c r="B547">
        <v>1620296</v>
      </c>
      <c r="E547">
        <v>1620296</v>
      </c>
      <c r="F547" t="s">
        <v>38</v>
      </c>
      <c r="G547">
        <v>10892385</v>
      </c>
      <c r="H547" t="s">
        <v>26</v>
      </c>
      <c r="I547" s="1">
        <v>43752</v>
      </c>
      <c r="V547" s="1">
        <v>43435</v>
      </c>
      <c r="W547" s="1">
        <v>43819</v>
      </c>
      <c r="X547" s="1" t="str">
        <f>INDEX(Tabel4[RFT],MATCH(Tabel1[[#This Row],[LAM MK]],Tabel4[mainkey],0))</f>
        <v>Yes</v>
      </c>
      <c r="Y547" s="10">
        <f>INDEX(Tabel2[BUILDING_FID],MATCH(Tabel1[[#This Row],[BUILDING KEY]],Blad1!B:B,0))</f>
        <v>967058</v>
      </c>
      <c r="Z547" t="s">
        <v>27</v>
      </c>
    </row>
    <row r="548" spans="1:26" hidden="1" x14ac:dyDescent="0.25">
      <c r="A548" t="s">
        <v>24</v>
      </c>
      <c r="B548">
        <v>1620296</v>
      </c>
      <c r="E548">
        <v>1620296</v>
      </c>
      <c r="F548" t="s">
        <v>38</v>
      </c>
      <c r="G548">
        <v>11231619</v>
      </c>
      <c r="H548" t="s">
        <v>26</v>
      </c>
      <c r="I548" s="1">
        <v>43752</v>
      </c>
      <c r="V548" s="1">
        <v>43435</v>
      </c>
      <c r="W548" s="1">
        <v>43819</v>
      </c>
      <c r="X548" s="1" t="str">
        <f>INDEX(Tabel4[RFT],MATCH(Tabel1[[#This Row],[LAM MK]],Tabel4[mainkey],0))</f>
        <v>Yes</v>
      </c>
      <c r="Y548" s="10">
        <f>INDEX(Tabel2[BUILDING_FID],MATCH(Tabel1[[#This Row],[BUILDING KEY]],Blad1!B:B,0))</f>
        <v>967058</v>
      </c>
      <c r="Z548" t="s">
        <v>27</v>
      </c>
    </row>
    <row r="549" spans="1:26" hidden="1" x14ac:dyDescent="0.25">
      <c r="A549" t="s">
        <v>24</v>
      </c>
      <c r="B549">
        <v>1620296</v>
      </c>
      <c r="E549">
        <v>1620296</v>
      </c>
      <c r="F549" t="s">
        <v>38</v>
      </c>
      <c r="G549">
        <v>2570377</v>
      </c>
      <c r="H549" t="s">
        <v>26</v>
      </c>
      <c r="I549" s="1">
        <v>43752</v>
      </c>
      <c r="V549" s="1">
        <v>43435</v>
      </c>
      <c r="W549" s="1">
        <v>43819</v>
      </c>
      <c r="X549" s="1" t="str">
        <f>INDEX(Tabel4[RFT],MATCH(Tabel1[[#This Row],[LAM MK]],Tabel4[mainkey],0))</f>
        <v>Yes</v>
      </c>
      <c r="Y549" s="10">
        <f>INDEX(Tabel2[BUILDING_FID],MATCH(Tabel1[[#This Row],[BUILDING KEY]],Blad1!B:B,0))</f>
        <v>967058</v>
      </c>
      <c r="Z549" t="s">
        <v>27</v>
      </c>
    </row>
    <row r="550" spans="1:26" hidden="1" x14ac:dyDescent="0.25">
      <c r="A550" t="s">
        <v>24</v>
      </c>
      <c r="B550">
        <v>1620296</v>
      </c>
      <c r="E550">
        <v>1620296</v>
      </c>
      <c r="F550" t="s">
        <v>38</v>
      </c>
      <c r="G550">
        <v>2570378</v>
      </c>
      <c r="H550" t="s">
        <v>26</v>
      </c>
      <c r="I550" s="1">
        <v>43752</v>
      </c>
      <c r="V550" s="1">
        <v>43435</v>
      </c>
      <c r="W550" s="1">
        <v>43819</v>
      </c>
      <c r="X550" s="1" t="str">
        <f>INDEX(Tabel4[RFT],MATCH(Tabel1[[#This Row],[LAM MK]],Tabel4[mainkey],0))</f>
        <v>Yes</v>
      </c>
      <c r="Y550" s="10">
        <f>INDEX(Tabel2[BUILDING_FID],MATCH(Tabel1[[#This Row],[BUILDING KEY]],Blad1!B:B,0))</f>
        <v>967058</v>
      </c>
      <c r="Z550" t="s">
        <v>27</v>
      </c>
    </row>
    <row r="551" spans="1:26" hidden="1" x14ac:dyDescent="0.25">
      <c r="A551" t="s">
        <v>24</v>
      </c>
      <c r="B551">
        <v>1620296</v>
      </c>
      <c r="E551">
        <v>1620296</v>
      </c>
      <c r="F551" t="s">
        <v>38</v>
      </c>
      <c r="G551">
        <v>2570379</v>
      </c>
      <c r="H551" t="s">
        <v>26</v>
      </c>
      <c r="I551" s="1">
        <v>43752</v>
      </c>
      <c r="V551" s="1">
        <v>43435</v>
      </c>
      <c r="W551" s="1">
        <v>43819</v>
      </c>
      <c r="X551" s="1" t="str">
        <f>INDEX(Tabel4[RFT],MATCH(Tabel1[[#This Row],[LAM MK]],Tabel4[mainkey],0))</f>
        <v>Yes</v>
      </c>
      <c r="Y551" s="10">
        <f>INDEX(Tabel2[BUILDING_FID],MATCH(Tabel1[[#This Row],[BUILDING KEY]],Blad1!B:B,0))</f>
        <v>967058</v>
      </c>
      <c r="Z551" t="s">
        <v>27</v>
      </c>
    </row>
    <row r="552" spans="1:26" hidden="1" x14ac:dyDescent="0.25">
      <c r="A552" t="s">
        <v>24</v>
      </c>
      <c r="B552">
        <v>1620296</v>
      </c>
      <c r="E552">
        <v>1620296</v>
      </c>
      <c r="F552" t="s">
        <v>38</v>
      </c>
      <c r="G552">
        <v>2570380</v>
      </c>
      <c r="H552" t="s">
        <v>26</v>
      </c>
      <c r="I552" s="1">
        <v>43752</v>
      </c>
      <c r="V552" s="1">
        <v>43435</v>
      </c>
      <c r="W552" s="1">
        <v>43819</v>
      </c>
      <c r="X552" s="1" t="str">
        <f>INDEX(Tabel4[RFT],MATCH(Tabel1[[#This Row],[LAM MK]],Tabel4[mainkey],0))</f>
        <v>Yes</v>
      </c>
      <c r="Y552" s="10">
        <f>INDEX(Tabel2[BUILDING_FID],MATCH(Tabel1[[#This Row],[BUILDING KEY]],Blad1!B:B,0))</f>
        <v>967058</v>
      </c>
      <c r="Z552" t="s">
        <v>27</v>
      </c>
    </row>
    <row r="553" spans="1:26" hidden="1" x14ac:dyDescent="0.25">
      <c r="A553" t="s">
        <v>24</v>
      </c>
      <c r="B553">
        <v>1620296</v>
      </c>
      <c r="E553">
        <v>1620296</v>
      </c>
      <c r="F553" t="s">
        <v>38</v>
      </c>
      <c r="G553">
        <v>2570381</v>
      </c>
      <c r="H553" t="s">
        <v>26</v>
      </c>
      <c r="I553" s="1">
        <v>43752</v>
      </c>
      <c r="V553" s="1">
        <v>43435</v>
      </c>
      <c r="W553" s="1">
        <v>43819</v>
      </c>
      <c r="X553" s="1" t="str">
        <f>INDEX(Tabel4[RFT],MATCH(Tabel1[[#This Row],[LAM MK]],Tabel4[mainkey],0))</f>
        <v>Yes</v>
      </c>
      <c r="Y553" s="10">
        <f>INDEX(Tabel2[BUILDING_FID],MATCH(Tabel1[[#This Row],[BUILDING KEY]],Blad1!B:B,0))</f>
        <v>967058</v>
      </c>
      <c r="Z553" t="s">
        <v>27</v>
      </c>
    </row>
    <row r="554" spans="1:26" hidden="1" x14ac:dyDescent="0.25">
      <c r="A554" t="s">
        <v>24</v>
      </c>
      <c r="B554">
        <v>1620296</v>
      </c>
      <c r="E554">
        <v>1620296</v>
      </c>
      <c r="F554" t="s">
        <v>38</v>
      </c>
      <c r="G554">
        <v>2570382</v>
      </c>
      <c r="H554" t="s">
        <v>26</v>
      </c>
      <c r="I554" s="1">
        <v>43752</v>
      </c>
      <c r="V554" s="1">
        <v>43435</v>
      </c>
      <c r="W554" s="1">
        <v>43819</v>
      </c>
      <c r="X554" s="1" t="str">
        <f>INDEX(Tabel4[RFT],MATCH(Tabel1[[#This Row],[LAM MK]],Tabel4[mainkey],0))</f>
        <v>Yes</v>
      </c>
      <c r="Y554" s="10">
        <f>INDEX(Tabel2[BUILDING_FID],MATCH(Tabel1[[#This Row],[BUILDING KEY]],Blad1!B:B,0))</f>
        <v>967058</v>
      </c>
      <c r="Z554" t="s">
        <v>27</v>
      </c>
    </row>
    <row r="555" spans="1:26" hidden="1" x14ac:dyDescent="0.25">
      <c r="A555" t="s">
        <v>24</v>
      </c>
      <c r="B555">
        <v>1620296</v>
      </c>
      <c r="E555">
        <v>1620296</v>
      </c>
      <c r="F555" t="s">
        <v>38</v>
      </c>
      <c r="G555">
        <v>2570383</v>
      </c>
      <c r="H555" t="s">
        <v>26</v>
      </c>
      <c r="I555" s="1">
        <v>43752</v>
      </c>
      <c r="V555" s="1">
        <v>43435</v>
      </c>
      <c r="W555" s="1">
        <v>43819</v>
      </c>
      <c r="X555" s="1" t="str">
        <f>INDEX(Tabel4[RFT],MATCH(Tabel1[[#This Row],[LAM MK]],Tabel4[mainkey],0))</f>
        <v>Yes</v>
      </c>
      <c r="Y555" s="10">
        <f>INDEX(Tabel2[BUILDING_FID],MATCH(Tabel1[[#This Row],[BUILDING KEY]],Blad1!B:B,0))</f>
        <v>967058</v>
      </c>
      <c r="Z555" t="s">
        <v>27</v>
      </c>
    </row>
    <row r="556" spans="1:26" hidden="1" x14ac:dyDescent="0.25">
      <c r="A556" t="s">
        <v>24</v>
      </c>
      <c r="B556">
        <v>1620296</v>
      </c>
      <c r="E556">
        <v>1620296</v>
      </c>
      <c r="F556" t="s">
        <v>38</v>
      </c>
      <c r="G556">
        <v>2570384</v>
      </c>
      <c r="H556" t="s">
        <v>26</v>
      </c>
      <c r="I556" s="1">
        <v>43752</v>
      </c>
      <c r="V556" s="1">
        <v>43435</v>
      </c>
      <c r="W556" s="1">
        <v>43819</v>
      </c>
      <c r="X556" s="1" t="str">
        <f>INDEX(Tabel4[RFT],MATCH(Tabel1[[#This Row],[LAM MK]],Tabel4[mainkey],0))</f>
        <v>Yes</v>
      </c>
      <c r="Y556" s="10">
        <f>INDEX(Tabel2[BUILDING_FID],MATCH(Tabel1[[#This Row],[BUILDING KEY]],Blad1!B:B,0))</f>
        <v>967058</v>
      </c>
      <c r="Z556" t="s">
        <v>27</v>
      </c>
    </row>
    <row r="557" spans="1:26" hidden="1" x14ac:dyDescent="0.25">
      <c r="A557" t="s">
        <v>24</v>
      </c>
      <c r="B557">
        <v>1620296</v>
      </c>
      <c r="E557">
        <v>1620296</v>
      </c>
      <c r="F557" t="s">
        <v>38</v>
      </c>
      <c r="G557">
        <v>2570385</v>
      </c>
      <c r="H557" t="s">
        <v>26</v>
      </c>
      <c r="I557" s="1">
        <v>43752</v>
      </c>
      <c r="V557" s="1">
        <v>43435</v>
      </c>
      <c r="W557" s="1">
        <v>43819</v>
      </c>
      <c r="X557" s="1" t="str">
        <f>INDEX(Tabel4[RFT],MATCH(Tabel1[[#This Row],[LAM MK]],Tabel4[mainkey],0))</f>
        <v>Yes</v>
      </c>
      <c r="Y557" s="10">
        <f>INDEX(Tabel2[BUILDING_FID],MATCH(Tabel1[[#This Row],[BUILDING KEY]],Blad1!B:B,0))</f>
        <v>967058</v>
      </c>
      <c r="Z557" t="s">
        <v>27</v>
      </c>
    </row>
    <row r="558" spans="1:26" hidden="1" x14ac:dyDescent="0.25">
      <c r="A558" t="s">
        <v>24</v>
      </c>
      <c r="B558">
        <v>1620296</v>
      </c>
      <c r="E558">
        <v>1620296</v>
      </c>
      <c r="F558" t="s">
        <v>38</v>
      </c>
      <c r="G558">
        <v>2570386</v>
      </c>
      <c r="H558" t="s">
        <v>26</v>
      </c>
      <c r="I558" s="1">
        <v>43752</v>
      </c>
      <c r="V558" s="1">
        <v>43435</v>
      </c>
      <c r="W558" s="1">
        <v>43819</v>
      </c>
      <c r="X558" s="1" t="str">
        <f>INDEX(Tabel4[RFT],MATCH(Tabel1[[#This Row],[LAM MK]],Tabel4[mainkey],0))</f>
        <v>Yes</v>
      </c>
      <c r="Y558" s="10">
        <f>INDEX(Tabel2[BUILDING_FID],MATCH(Tabel1[[#This Row],[BUILDING KEY]],Blad1!B:B,0))</f>
        <v>967058</v>
      </c>
      <c r="Z558" t="s">
        <v>27</v>
      </c>
    </row>
    <row r="559" spans="1:26" hidden="1" x14ac:dyDescent="0.25">
      <c r="A559" t="s">
        <v>24</v>
      </c>
      <c r="B559">
        <v>1620296</v>
      </c>
      <c r="E559">
        <v>1620296</v>
      </c>
      <c r="F559" t="s">
        <v>38</v>
      </c>
      <c r="G559">
        <v>2570387</v>
      </c>
      <c r="H559" t="s">
        <v>26</v>
      </c>
      <c r="I559" s="1">
        <v>43752</v>
      </c>
      <c r="V559" s="1">
        <v>43435</v>
      </c>
      <c r="W559" s="1">
        <v>43819</v>
      </c>
      <c r="X559" s="1" t="str">
        <f>INDEX(Tabel4[RFT],MATCH(Tabel1[[#This Row],[LAM MK]],Tabel4[mainkey],0))</f>
        <v>Yes</v>
      </c>
      <c r="Y559" s="10">
        <f>INDEX(Tabel2[BUILDING_FID],MATCH(Tabel1[[#This Row],[BUILDING KEY]],Blad1!B:B,0))</f>
        <v>967058</v>
      </c>
      <c r="Z559" t="s">
        <v>27</v>
      </c>
    </row>
    <row r="560" spans="1:26" hidden="1" x14ac:dyDescent="0.25">
      <c r="A560" t="s">
        <v>24</v>
      </c>
      <c r="B560">
        <v>1620296</v>
      </c>
      <c r="E560">
        <v>1620296</v>
      </c>
      <c r="F560" t="s">
        <v>38</v>
      </c>
      <c r="G560">
        <v>2570388</v>
      </c>
      <c r="H560" t="s">
        <v>26</v>
      </c>
      <c r="I560" s="1">
        <v>43752</v>
      </c>
      <c r="V560" s="1">
        <v>43435</v>
      </c>
      <c r="W560" s="1">
        <v>43819</v>
      </c>
      <c r="X560" s="1" t="str">
        <f>INDEX(Tabel4[RFT],MATCH(Tabel1[[#This Row],[LAM MK]],Tabel4[mainkey],0))</f>
        <v>Yes</v>
      </c>
      <c r="Y560" s="10">
        <f>INDEX(Tabel2[BUILDING_FID],MATCH(Tabel1[[#This Row],[BUILDING KEY]],Blad1!B:B,0))</f>
        <v>967058</v>
      </c>
      <c r="Z560" t="s">
        <v>27</v>
      </c>
    </row>
    <row r="561" spans="1:26" hidden="1" x14ac:dyDescent="0.25">
      <c r="A561" t="s">
        <v>24</v>
      </c>
      <c r="B561">
        <v>1620296</v>
      </c>
      <c r="E561">
        <v>1620296</v>
      </c>
      <c r="F561" t="s">
        <v>38</v>
      </c>
      <c r="G561">
        <v>2570389</v>
      </c>
      <c r="H561" t="s">
        <v>26</v>
      </c>
      <c r="I561" s="1">
        <v>43752</v>
      </c>
      <c r="V561" s="1">
        <v>43435</v>
      </c>
      <c r="W561" s="1">
        <v>43819</v>
      </c>
      <c r="X561" s="1" t="str">
        <f>INDEX(Tabel4[RFT],MATCH(Tabel1[[#This Row],[LAM MK]],Tabel4[mainkey],0))</f>
        <v>Yes</v>
      </c>
      <c r="Y561" s="10">
        <f>INDEX(Tabel2[BUILDING_FID],MATCH(Tabel1[[#This Row],[BUILDING KEY]],Blad1!B:B,0))</f>
        <v>967058</v>
      </c>
      <c r="Z561" t="s">
        <v>27</v>
      </c>
    </row>
    <row r="562" spans="1:26" hidden="1" x14ac:dyDescent="0.25">
      <c r="A562" t="s">
        <v>24</v>
      </c>
      <c r="B562">
        <v>1620296</v>
      </c>
      <c r="E562">
        <v>1620296</v>
      </c>
      <c r="F562" t="s">
        <v>38</v>
      </c>
      <c r="G562">
        <v>2570390</v>
      </c>
      <c r="H562" t="s">
        <v>26</v>
      </c>
      <c r="I562" s="1">
        <v>43752</v>
      </c>
      <c r="V562" s="1">
        <v>43435</v>
      </c>
      <c r="W562" s="1">
        <v>43819</v>
      </c>
      <c r="X562" s="1" t="str">
        <f>INDEX(Tabel4[RFT],MATCH(Tabel1[[#This Row],[LAM MK]],Tabel4[mainkey],0))</f>
        <v>Yes</v>
      </c>
      <c r="Y562" s="10">
        <f>INDEX(Tabel2[BUILDING_FID],MATCH(Tabel1[[#This Row],[BUILDING KEY]],Blad1!B:B,0))</f>
        <v>967058</v>
      </c>
      <c r="Z562" t="s">
        <v>27</v>
      </c>
    </row>
    <row r="563" spans="1:26" hidden="1" x14ac:dyDescent="0.25">
      <c r="A563" t="s">
        <v>24</v>
      </c>
      <c r="B563">
        <v>1620296</v>
      </c>
      <c r="E563">
        <v>1620296</v>
      </c>
      <c r="F563" t="s">
        <v>38</v>
      </c>
      <c r="G563">
        <v>2570391</v>
      </c>
      <c r="H563" t="s">
        <v>26</v>
      </c>
      <c r="I563" s="1">
        <v>43752</v>
      </c>
      <c r="V563" s="1">
        <v>43435</v>
      </c>
      <c r="W563" s="1">
        <v>43819</v>
      </c>
      <c r="X563" s="1" t="str">
        <f>INDEX(Tabel4[RFT],MATCH(Tabel1[[#This Row],[LAM MK]],Tabel4[mainkey],0))</f>
        <v>Yes</v>
      </c>
      <c r="Y563" s="10">
        <f>INDEX(Tabel2[BUILDING_FID],MATCH(Tabel1[[#This Row],[BUILDING KEY]],Blad1!B:B,0))</f>
        <v>967058</v>
      </c>
      <c r="Z563" t="s">
        <v>27</v>
      </c>
    </row>
    <row r="564" spans="1:26" hidden="1" x14ac:dyDescent="0.25">
      <c r="A564" t="s">
        <v>24</v>
      </c>
      <c r="B564">
        <v>1620296</v>
      </c>
      <c r="E564">
        <v>1620296</v>
      </c>
      <c r="F564" t="s">
        <v>38</v>
      </c>
      <c r="G564">
        <v>2570392</v>
      </c>
      <c r="H564" t="s">
        <v>26</v>
      </c>
      <c r="I564" s="1">
        <v>43752</v>
      </c>
      <c r="V564" s="1">
        <v>43435</v>
      </c>
      <c r="W564" s="1">
        <v>43819</v>
      </c>
      <c r="X564" s="1" t="str">
        <f>INDEX(Tabel4[RFT],MATCH(Tabel1[[#This Row],[LAM MK]],Tabel4[mainkey],0))</f>
        <v>Yes</v>
      </c>
      <c r="Y564" s="10">
        <f>INDEX(Tabel2[BUILDING_FID],MATCH(Tabel1[[#This Row],[BUILDING KEY]],Blad1!B:B,0))</f>
        <v>967058</v>
      </c>
      <c r="Z564" t="s">
        <v>27</v>
      </c>
    </row>
    <row r="565" spans="1:26" hidden="1" x14ac:dyDescent="0.25">
      <c r="A565" t="s">
        <v>24</v>
      </c>
      <c r="B565">
        <v>1620296</v>
      </c>
      <c r="E565">
        <v>1620296</v>
      </c>
      <c r="F565" t="s">
        <v>38</v>
      </c>
      <c r="G565">
        <v>2570393</v>
      </c>
      <c r="H565" t="s">
        <v>26</v>
      </c>
      <c r="I565" s="1">
        <v>43752</v>
      </c>
      <c r="V565" s="1">
        <v>43435</v>
      </c>
      <c r="W565" s="1">
        <v>43819</v>
      </c>
      <c r="X565" s="1" t="str">
        <f>INDEX(Tabel4[RFT],MATCH(Tabel1[[#This Row],[LAM MK]],Tabel4[mainkey],0))</f>
        <v>Yes</v>
      </c>
      <c r="Y565" s="10">
        <f>INDEX(Tabel2[BUILDING_FID],MATCH(Tabel1[[#This Row],[BUILDING KEY]],Blad1!B:B,0))</f>
        <v>967058</v>
      </c>
      <c r="Z565" t="s">
        <v>27</v>
      </c>
    </row>
    <row r="566" spans="1:26" hidden="1" x14ac:dyDescent="0.25">
      <c r="A566" t="s">
        <v>24</v>
      </c>
      <c r="B566">
        <v>1620296</v>
      </c>
      <c r="E566">
        <v>1620296</v>
      </c>
      <c r="F566" t="s">
        <v>38</v>
      </c>
      <c r="G566">
        <v>2570394</v>
      </c>
      <c r="H566" t="s">
        <v>26</v>
      </c>
      <c r="I566" s="1">
        <v>43752</v>
      </c>
      <c r="V566" s="1">
        <v>43435</v>
      </c>
      <c r="W566" s="1">
        <v>43819</v>
      </c>
      <c r="X566" s="1" t="str">
        <f>INDEX(Tabel4[RFT],MATCH(Tabel1[[#This Row],[LAM MK]],Tabel4[mainkey],0))</f>
        <v>Yes</v>
      </c>
      <c r="Y566" s="10">
        <f>INDEX(Tabel2[BUILDING_FID],MATCH(Tabel1[[#This Row],[BUILDING KEY]],Blad1!B:B,0))</f>
        <v>967058</v>
      </c>
      <c r="Z566" t="s">
        <v>27</v>
      </c>
    </row>
    <row r="567" spans="1:26" hidden="1" x14ac:dyDescent="0.25">
      <c r="A567" t="s">
        <v>24</v>
      </c>
      <c r="B567">
        <v>1620296</v>
      </c>
      <c r="E567">
        <v>1620296</v>
      </c>
      <c r="F567" t="s">
        <v>38</v>
      </c>
      <c r="G567">
        <v>2570395</v>
      </c>
      <c r="H567" t="s">
        <v>26</v>
      </c>
      <c r="I567" s="1">
        <v>43752</v>
      </c>
      <c r="V567" s="1">
        <v>43435</v>
      </c>
      <c r="W567" s="1">
        <v>43819</v>
      </c>
      <c r="X567" s="1" t="str">
        <f>INDEX(Tabel4[RFT],MATCH(Tabel1[[#This Row],[LAM MK]],Tabel4[mainkey],0))</f>
        <v>Yes</v>
      </c>
      <c r="Y567" s="10">
        <f>INDEX(Tabel2[BUILDING_FID],MATCH(Tabel1[[#This Row],[BUILDING KEY]],Blad1!B:B,0))</f>
        <v>967058</v>
      </c>
      <c r="Z567" t="s">
        <v>27</v>
      </c>
    </row>
    <row r="568" spans="1:26" hidden="1" x14ac:dyDescent="0.25">
      <c r="A568" t="s">
        <v>24</v>
      </c>
      <c r="B568">
        <v>1620296</v>
      </c>
      <c r="E568">
        <v>1620296</v>
      </c>
      <c r="F568" t="s">
        <v>38</v>
      </c>
      <c r="G568">
        <v>2570396</v>
      </c>
      <c r="H568" t="s">
        <v>26</v>
      </c>
      <c r="I568" s="1">
        <v>43752</v>
      </c>
      <c r="V568" s="1">
        <v>43435</v>
      </c>
      <c r="W568" s="1">
        <v>43819</v>
      </c>
      <c r="X568" s="1" t="str">
        <f>INDEX(Tabel4[RFT],MATCH(Tabel1[[#This Row],[LAM MK]],Tabel4[mainkey],0))</f>
        <v>Yes</v>
      </c>
      <c r="Y568" s="10">
        <f>INDEX(Tabel2[BUILDING_FID],MATCH(Tabel1[[#This Row],[BUILDING KEY]],Blad1!B:B,0))</f>
        <v>967058</v>
      </c>
      <c r="Z568" t="s">
        <v>27</v>
      </c>
    </row>
    <row r="569" spans="1:26" hidden="1" x14ac:dyDescent="0.25">
      <c r="A569" t="s">
        <v>24</v>
      </c>
      <c r="B569">
        <v>1620296</v>
      </c>
      <c r="E569">
        <v>1620296</v>
      </c>
      <c r="F569" t="s">
        <v>38</v>
      </c>
      <c r="G569">
        <v>2570397</v>
      </c>
      <c r="H569" t="s">
        <v>26</v>
      </c>
      <c r="I569" s="1">
        <v>43752</v>
      </c>
      <c r="V569" s="1">
        <v>43435</v>
      </c>
      <c r="W569" s="1">
        <v>43819</v>
      </c>
      <c r="X569" s="1" t="str">
        <f>INDEX(Tabel4[RFT],MATCH(Tabel1[[#This Row],[LAM MK]],Tabel4[mainkey],0))</f>
        <v>Yes</v>
      </c>
      <c r="Y569" s="10">
        <f>INDEX(Tabel2[BUILDING_FID],MATCH(Tabel1[[#This Row],[BUILDING KEY]],Blad1!B:B,0))</f>
        <v>967058</v>
      </c>
      <c r="Z569" t="s">
        <v>27</v>
      </c>
    </row>
    <row r="570" spans="1:26" hidden="1" x14ac:dyDescent="0.25">
      <c r="A570" t="s">
        <v>24</v>
      </c>
      <c r="B570">
        <v>1620296</v>
      </c>
      <c r="E570">
        <v>1620296</v>
      </c>
      <c r="F570" t="s">
        <v>38</v>
      </c>
      <c r="G570">
        <v>2570398</v>
      </c>
      <c r="H570" t="s">
        <v>26</v>
      </c>
      <c r="I570" s="1">
        <v>43752</v>
      </c>
      <c r="V570" s="1">
        <v>43435</v>
      </c>
      <c r="W570" s="1">
        <v>43819</v>
      </c>
      <c r="X570" s="1" t="str">
        <f>INDEX(Tabel4[RFT],MATCH(Tabel1[[#This Row],[LAM MK]],Tabel4[mainkey],0))</f>
        <v>Yes</v>
      </c>
      <c r="Y570" s="10">
        <f>INDEX(Tabel2[BUILDING_FID],MATCH(Tabel1[[#This Row],[BUILDING KEY]],Blad1!B:B,0))</f>
        <v>967058</v>
      </c>
      <c r="Z570" t="s">
        <v>27</v>
      </c>
    </row>
    <row r="571" spans="1:26" hidden="1" x14ac:dyDescent="0.25">
      <c r="A571" t="s">
        <v>24</v>
      </c>
      <c r="B571">
        <v>1620296</v>
      </c>
      <c r="E571">
        <v>1620296</v>
      </c>
      <c r="F571" t="s">
        <v>38</v>
      </c>
      <c r="G571">
        <v>10892381</v>
      </c>
      <c r="H571" t="s">
        <v>26</v>
      </c>
      <c r="I571" s="1">
        <v>43752</v>
      </c>
      <c r="V571" s="1">
        <v>43435</v>
      </c>
      <c r="W571" s="1">
        <v>43819</v>
      </c>
      <c r="X571" s="1" t="str">
        <f>INDEX(Tabel4[RFT],MATCH(Tabel1[[#This Row],[LAM MK]],Tabel4[mainkey],0))</f>
        <v>Yes</v>
      </c>
      <c r="Y571" s="10">
        <f>INDEX(Tabel2[BUILDING_FID],MATCH(Tabel1[[#This Row],[BUILDING KEY]],Blad1!B:B,0))</f>
        <v>967058</v>
      </c>
      <c r="Z571" t="s">
        <v>27</v>
      </c>
    </row>
    <row r="572" spans="1:26" hidden="1" x14ac:dyDescent="0.25">
      <c r="A572" t="s">
        <v>24</v>
      </c>
      <c r="B572">
        <v>1620296</v>
      </c>
      <c r="E572">
        <v>1620296</v>
      </c>
      <c r="F572" t="s">
        <v>38</v>
      </c>
      <c r="G572">
        <v>10892382</v>
      </c>
      <c r="H572" t="s">
        <v>26</v>
      </c>
      <c r="I572" s="1">
        <v>43752</v>
      </c>
      <c r="V572" s="1">
        <v>43435</v>
      </c>
      <c r="W572" s="1">
        <v>43819</v>
      </c>
      <c r="X572" s="1" t="str">
        <f>INDEX(Tabel4[RFT],MATCH(Tabel1[[#This Row],[LAM MK]],Tabel4[mainkey],0))</f>
        <v>Yes</v>
      </c>
      <c r="Y572" s="10">
        <f>INDEX(Tabel2[BUILDING_FID],MATCH(Tabel1[[#This Row],[BUILDING KEY]],Blad1!B:B,0))</f>
        <v>967058</v>
      </c>
      <c r="Z572" t="s">
        <v>27</v>
      </c>
    </row>
    <row r="573" spans="1:26" hidden="1" x14ac:dyDescent="0.25">
      <c r="A573" t="s">
        <v>24</v>
      </c>
      <c r="B573">
        <v>1620300</v>
      </c>
      <c r="E573">
        <v>1620300</v>
      </c>
      <c r="F573" t="s">
        <v>38</v>
      </c>
      <c r="G573">
        <v>2570467</v>
      </c>
      <c r="H573" t="s">
        <v>26</v>
      </c>
      <c r="I573" s="1">
        <v>43752</v>
      </c>
      <c r="V573" s="1">
        <v>43435</v>
      </c>
      <c r="W573" s="1">
        <v>43860</v>
      </c>
      <c r="X573" s="1" t="str">
        <f>INDEX(Tabel4[RFT],MATCH(Tabel1[[#This Row],[LAM MK]],Tabel4[mainkey],0))</f>
        <v>Yes</v>
      </c>
      <c r="Y573" s="10">
        <f>INDEX(Tabel2[BUILDING_FID],MATCH(Tabel1[[#This Row],[BUILDING KEY]],Blad1!B:B,0))</f>
        <v>967060</v>
      </c>
      <c r="Z573" t="s">
        <v>27</v>
      </c>
    </row>
    <row r="574" spans="1:26" hidden="1" x14ac:dyDescent="0.25">
      <c r="A574" t="s">
        <v>24</v>
      </c>
      <c r="B574">
        <v>1620300</v>
      </c>
      <c r="E574">
        <v>1620300</v>
      </c>
      <c r="F574" t="s">
        <v>38</v>
      </c>
      <c r="G574">
        <v>2570468</v>
      </c>
      <c r="H574" t="s">
        <v>26</v>
      </c>
      <c r="I574" s="1">
        <v>43752</v>
      </c>
      <c r="V574" s="1">
        <v>43435</v>
      </c>
      <c r="W574" s="1">
        <v>43860</v>
      </c>
      <c r="X574" s="1" t="str">
        <f>INDEX(Tabel4[RFT],MATCH(Tabel1[[#This Row],[LAM MK]],Tabel4[mainkey],0))</f>
        <v>Yes</v>
      </c>
      <c r="Y574" s="10">
        <f>INDEX(Tabel2[BUILDING_FID],MATCH(Tabel1[[#This Row],[BUILDING KEY]],Blad1!B:B,0))</f>
        <v>967060</v>
      </c>
      <c r="Z574" t="s">
        <v>27</v>
      </c>
    </row>
    <row r="575" spans="1:26" hidden="1" x14ac:dyDescent="0.25">
      <c r="A575" t="s">
        <v>24</v>
      </c>
      <c r="B575">
        <v>1620300</v>
      </c>
      <c r="E575">
        <v>1620300</v>
      </c>
      <c r="F575" t="s">
        <v>38</v>
      </c>
      <c r="G575">
        <v>2570469</v>
      </c>
      <c r="H575" t="s">
        <v>26</v>
      </c>
      <c r="I575" s="1">
        <v>43752</v>
      </c>
      <c r="V575" s="1">
        <v>43435</v>
      </c>
      <c r="W575" s="1">
        <v>43860</v>
      </c>
      <c r="X575" s="1" t="str">
        <f>INDEX(Tabel4[RFT],MATCH(Tabel1[[#This Row],[LAM MK]],Tabel4[mainkey],0))</f>
        <v>Yes</v>
      </c>
      <c r="Y575" s="10">
        <f>INDEX(Tabel2[BUILDING_FID],MATCH(Tabel1[[#This Row],[BUILDING KEY]],Blad1!B:B,0))</f>
        <v>967060</v>
      </c>
      <c r="Z575" t="s">
        <v>27</v>
      </c>
    </row>
    <row r="576" spans="1:26" hidden="1" x14ac:dyDescent="0.25">
      <c r="A576" t="s">
        <v>24</v>
      </c>
      <c r="B576">
        <v>1620300</v>
      </c>
      <c r="E576">
        <v>1620300</v>
      </c>
      <c r="F576" t="s">
        <v>38</v>
      </c>
      <c r="G576">
        <v>2570470</v>
      </c>
      <c r="H576" t="s">
        <v>26</v>
      </c>
      <c r="I576" s="1">
        <v>43752</v>
      </c>
      <c r="V576" s="1">
        <v>43435</v>
      </c>
      <c r="W576" s="1">
        <v>43860</v>
      </c>
      <c r="X576" s="1" t="str">
        <f>INDEX(Tabel4[RFT],MATCH(Tabel1[[#This Row],[LAM MK]],Tabel4[mainkey],0))</f>
        <v>Yes</v>
      </c>
      <c r="Y576" s="10">
        <f>INDEX(Tabel2[BUILDING_FID],MATCH(Tabel1[[#This Row],[BUILDING KEY]],Blad1!B:B,0))</f>
        <v>967060</v>
      </c>
      <c r="Z576" t="s">
        <v>27</v>
      </c>
    </row>
    <row r="577" spans="1:26" hidden="1" x14ac:dyDescent="0.25">
      <c r="A577" t="s">
        <v>24</v>
      </c>
      <c r="B577">
        <v>1620300</v>
      </c>
      <c r="E577">
        <v>1620300</v>
      </c>
      <c r="F577" t="s">
        <v>38</v>
      </c>
      <c r="G577">
        <v>2570471</v>
      </c>
      <c r="H577" t="s">
        <v>26</v>
      </c>
      <c r="I577" s="1">
        <v>43752</v>
      </c>
      <c r="V577" s="1">
        <v>43435</v>
      </c>
      <c r="W577" s="1">
        <v>43860</v>
      </c>
      <c r="X577" s="1" t="str">
        <f>INDEX(Tabel4[RFT],MATCH(Tabel1[[#This Row],[LAM MK]],Tabel4[mainkey],0))</f>
        <v>Yes</v>
      </c>
      <c r="Y577" s="10">
        <f>INDEX(Tabel2[BUILDING_FID],MATCH(Tabel1[[#This Row],[BUILDING KEY]],Blad1!B:B,0))</f>
        <v>967060</v>
      </c>
      <c r="Z577" t="s">
        <v>27</v>
      </c>
    </row>
    <row r="578" spans="1:26" hidden="1" x14ac:dyDescent="0.25">
      <c r="A578" t="s">
        <v>24</v>
      </c>
      <c r="B578">
        <v>1620300</v>
      </c>
      <c r="E578">
        <v>1620300</v>
      </c>
      <c r="F578" t="s">
        <v>38</v>
      </c>
      <c r="G578">
        <v>2570472</v>
      </c>
      <c r="H578" t="s">
        <v>26</v>
      </c>
      <c r="I578" s="1">
        <v>43752</v>
      </c>
      <c r="V578" s="1">
        <v>43435</v>
      </c>
      <c r="W578" s="1">
        <v>43860</v>
      </c>
      <c r="X578" s="1" t="str">
        <f>INDEX(Tabel4[RFT],MATCH(Tabel1[[#This Row],[LAM MK]],Tabel4[mainkey],0))</f>
        <v>Yes</v>
      </c>
      <c r="Y578" s="10">
        <f>INDEX(Tabel2[BUILDING_FID],MATCH(Tabel1[[#This Row],[BUILDING KEY]],Blad1!B:B,0))</f>
        <v>967060</v>
      </c>
      <c r="Z578" t="s">
        <v>27</v>
      </c>
    </row>
    <row r="579" spans="1:26" hidden="1" x14ac:dyDescent="0.25">
      <c r="A579" t="s">
        <v>24</v>
      </c>
      <c r="B579">
        <v>1620300</v>
      </c>
      <c r="E579">
        <v>1620300</v>
      </c>
      <c r="F579" t="s">
        <v>38</v>
      </c>
      <c r="G579">
        <v>2570473</v>
      </c>
      <c r="H579" t="s">
        <v>26</v>
      </c>
      <c r="I579" s="1">
        <v>43752</v>
      </c>
      <c r="V579" s="1">
        <v>43435</v>
      </c>
      <c r="W579" s="1">
        <v>43860</v>
      </c>
      <c r="X579" s="1" t="str">
        <f>INDEX(Tabel4[RFT],MATCH(Tabel1[[#This Row],[LAM MK]],Tabel4[mainkey],0))</f>
        <v>Yes</v>
      </c>
      <c r="Y579" s="10">
        <f>INDEX(Tabel2[BUILDING_FID],MATCH(Tabel1[[#This Row],[BUILDING KEY]],Blad1!B:B,0))</f>
        <v>967060</v>
      </c>
      <c r="Z579" t="s">
        <v>27</v>
      </c>
    </row>
    <row r="580" spans="1:26" hidden="1" x14ac:dyDescent="0.25">
      <c r="A580" t="s">
        <v>24</v>
      </c>
      <c r="B580">
        <v>1620300</v>
      </c>
      <c r="E580">
        <v>1620300</v>
      </c>
      <c r="F580" t="s">
        <v>38</v>
      </c>
      <c r="G580">
        <v>2570474</v>
      </c>
      <c r="H580" t="s">
        <v>26</v>
      </c>
      <c r="I580" s="1">
        <v>43752</v>
      </c>
      <c r="V580" s="1">
        <v>43435</v>
      </c>
      <c r="W580" s="1">
        <v>43860</v>
      </c>
      <c r="X580" s="1" t="str">
        <f>INDEX(Tabel4[RFT],MATCH(Tabel1[[#This Row],[LAM MK]],Tabel4[mainkey],0))</f>
        <v>Yes</v>
      </c>
      <c r="Y580" s="10">
        <f>INDEX(Tabel2[BUILDING_FID],MATCH(Tabel1[[#This Row],[BUILDING KEY]],Blad1!B:B,0))</f>
        <v>967060</v>
      </c>
      <c r="Z580" t="s">
        <v>27</v>
      </c>
    </row>
    <row r="581" spans="1:26" hidden="1" x14ac:dyDescent="0.25">
      <c r="A581" t="s">
        <v>24</v>
      </c>
      <c r="B581">
        <v>1620300</v>
      </c>
      <c r="E581">
        <v>1620300</v>
      </c>
      <c r="F581" t="s">
        <v>38</v>
      </c>
      <c r="G581">
        <v>2570475</v>
      </c>
      <c r="H581" t="s">
        <v>26</v>
      </c>
      <c r="I581" s="1">
        <v>43752</v>
      </c>
      <c r="V581" s="1">
        <v>43435</v>
      </c>
      <c r="W581" s="1">
        <v>43860</v>
      </c>
      <c r="X581" s="1" t="str">
        <f>INDEX(Tabel4[RFT],MATCH(Tabel1[[#This Row],[LAM MK]],Tabel4[mainkey],0))</f>
        <v>Yes</v>
      </c>
      <c r="Y581" s="10">
        <f>INDEX(Tabel2[BUILDING_FID],MATCH(Tabel1[[#This Row],[BUILDING KEY]],Blad1!B:B,0))</f>
        <v>967060</v>
      </c>
      <c r="Z581" t="s">
        <v>27</v>
      </c>
    </row>
    <row r="582" spans="1:26" hidden="1" x14ac:dyDescent="0.25">
      <c r="A582" t="s">
        <v>24</v>
      </c>
      <c r="B582">
        <v>1620300</v>
      </c>
      <c r="E582">
        <v>1620300</v>
      </c>
      <c r="F582" t="s">
        <v>38</v>
      </c>
      <c r="G582">
        <v>2570476</v>
      </c>
      <c r="H582" t="s">
        <v>26</v>
      </c>
      <c r="I582" s="1">
        <v>43752</v>
      </c>
      <c r="V582" s="1">
        <v>43435</v>
      </c>
      <c r="W582" s="1">
        <v>43860</v>
      </c>
      <c r="X582" s="1" t="str">
        <f>INDEX(Tabel4[RFT],MATCH(Tabel1[[#This Row],[LAM MK]],Tabel4[mainkey],0))</f>
        <v>Yes</v>
      </c>
      <c r="Y582" s="10">
        <f>INDEX(Tabel2[BUILDING_FID],MATCH(Tabel1[[#This Row],[BUILDING KEY]],Blad1!B:B,0))</f>
        <v>967060</v>
      </c>
      <c r="Z582" t="s">
        <v>27</v>
      </c>
    </row>
    <row r="583" spans="1:26" hidden="1" x14ac:dyDescent="0.25">
      <c r="A583" t="s">
        <v>24</v>
      </c>
      <c r="B583">
        <v>1620300</v>
      </c>
      <c r="E583">
        <v>1620300</v>
      </c>
      <c r="F583" t="s">
        <v>38</v>
      </c>
      <c r="G583">
        <v>2570477</v>
      </c>
      <c r="H583" t="s">
        <v>26</v>
      </c>
      <c r="I583" s="1">
        <v>43752</v>
      </c>
      <c r="V583" s="1">
        <v>43435</v>
      </c>
      <c r="W583" s="1">
        <v>43860</v>
      </c>
      <c r="X583" s="1" t="str">
        <f>INDEX(Tabel4[RFT],MATCH(Tabel1[[#This Row],[LAM MK]],Tabel4[mainkey],0))</f>
        <v>Yes</v>
      </c>
      <c r="Y583" s="10">
        <f>INDEX(Tabel2[BUILDING_FID],MATCH(Tabel1[[#This Row],[BUILDING KEY]],Blad1!B:B,0))</f>
        <v>967060</v>
      </c>
      <c r="Z583" t="s">
        <v>27</v>
      </c>
    </row>
    <row r="584" spans="1:26" hidden="1" x14ac:dyDescent="0.25">
      <c r="A584" t="s">
        <v>24</v>
      </c>
      <c r="B584">
        <v>1620300</v>
      </c>
      <c r="E584">
        <v>1620300</v>
      </c>
      <c r="F584" t="s">
        <v>38</v>
      </c>
      <c r="G584">
        <v>2570478</v>
      </c>
      <c r="H584" t="s">
        <v>26</v>
      </c>
      <c r="I584" s="1">
        <v>43752</v>
      </c>
      <c r="V584" s="1">
        <v>43435</v>
      </c>
      <c r="W584" s="1">
        <v>43860</v>
      </c>
      <c r="X584" s="1" t="str">
        <f>INDEX(Tabel4[RFT],MATCH(Tabel1[[#This Row],[LAM MK]],Tabel4[mainkey],0))</f>
        <v>Yes</v>
      </c>
      <c r="Y584" s="10">
        <f>INDEX(Tabel2[BUILDING_FID],MATCH(Tabel1[[#This Row],[BUILDING KEY]],Blad1!B:B,0))</f>
        <v>967060</v>
      </c>
      <c r="Z584" t="s">
        <v>27</v>
      </c>
    </row>
    <row r="585" spans="1:26" hidden="1" x14ac:dyDescent="0.25">
      <c r="A585" t="s">
        <v>24</v>
      </c>
      <c r="B585">
        <v>1620300</v>
      </c>
      <c r="E585">
        <v>1620300</v>
      </c>
      <c r="F585" t="s">
        <v>38</v>
      </c>
      <c r="G585">
        <v>2570479</v>
      </c>
      <c r="H585" t="s">
        <v>26</v>
      </c>
      <c r="I585" s="1">
        <v>43752</v>
      </c>
      <c r="V585" s="1">
        <v>43435</v>
      </c>
      <c r="W585" s="1">
        <v>43860</v>
      </c>
      <c r="X585" s="1" t="str">
        <f>INDEX(Tabel4[RFT],MATCH(Tabel1[[#This Row],[LAM MK]],Tabel4[mainkey],0))</f>
        <v>Yes</v>
      </c>
      <c r="Y585" s="10">
        <f>INDEX(Tabel2[BUILDING_FID],MATCH(Tabel1[[#This Row],[BUILDING KEY]],Blad1!B:B,0))</f>
        <v>967060</v>
      </c>
      <c r="Z585" t="s">
        <v>27</v>
      </c>
    </row>
    <row r="586" spans="1:26" hidden="1" x14ac:dyDescent="0.25">
      <c r="A586" t="s">
        <v>24</v>
      </c>
      <c r="B586">
        <v>1620300</v>
      </c>
      <c r="E586">
        <v>1620300</v>
      </c>
      <c r="F586" t="s">
        <v>38</v>
      </c>
      <c r="G586">
        <v>2570480</v>
      </c>
      <c r="H586" t="s">
        <v>26</v>
      </c>
      <c r="I586" s="1">
        <v>43752</v>
      </c>
      <c r="V586" s="1">
        <v>43435</v>
      </c>
      <c r="W586" s="1">
        <v>43860</v>
      </c>
      <c r="X586" s="1" t="str">
        <f>INDEX(Tabel4[RFT],MATCH(Tabel1[[#This Row],[LAM MK]],Tabel4[mainkey],0))</f>
        <v>Yes</v>
      </c>
      <c r="Y586" s="10">
        <f>INDEX(Tabel2[BUILDING_FID],MATCH(Tabel1[[#This Row],[BUILDING KEY]],Blad1!B:B,0))</f>
        <v>967060</v>
      </c>
      <c r="Z586" t="s">
        <v>27</v>
      </c>
    </row>
    <row r="587" spans="1:26" hidden="1" x14ac:dyDescent="0.25">
      <c r="A587" t="s">
        <v>24</v>
      </c>
      <c r="B587">
        <v>1620300</v>
      </c>
      <c r="E587">
        <v>1620300</v>
      </c>
      <c r="F587" t="s">
        <v>38</v>
      </c>
      <c r="G587">
        <v>2570481</v>
      </c>
      <c r="H587" t="s">
        <v>26</v>
      </c>
      <c r="I587" s="1">
        <v>43752</v>
      </c>
      <c r="V587" s="1">
        <v>43435</v>
      </c>
      <c r="W587" s="1">
        <v>43860</v>
      </c>
      <c r="X587" s="1" t="str">
        <f>INDEX(Tabel4[RFT],MATCH(Tabel1[[#This Row],[LAM MK]],Tabel4[mainkey],0))</f>
        <v>Yes</v>
      </c>
      <c r="Y587" s="10">
        <f>INDEX(Tabel2[BUILDING_FID],MATCH(Tabel1[[#This Row],[BUILDING KEY]],Blad1!B:B,0))</f>
        <v>967060</v>
      </c>
      <c r="Z587" t="s">
        <v>27</v>
      </c>
    </row>
    <row r="588" spans="1:26" hidden="1" x14ac:dyDescent="0.25">
      <c r="A588" t="s">
        <v>24</v>
      </c>
      <c r="B588">
        <v>1620300</v>
      </c>
      <c r="E588">
        <v>1620300</v>
      </c>
      <c r="F588" t="s">
        <v>38</v>
      </c>
      <c r="G588">
        <v>2570482</v>
      </c>
      <c r="H588" t="s">
        <v>26</v>
      </c>
      <c r="I588" s="1">
        <v>43752</v>
      </c>
      <c r="V588" s="1">
        <v>43435</v>
      </c>
      <c r="W588" s="1">
        <v>43860</v>
      </c>
      <c r="X588" s="1" t="str">
        <f>INDEX(Tabel4[RFT],MATCH(Tabel1[[#This Row],[LAM MK]],Tabel4[mainkey],0))</f>
        <v>Yes</v>
      </c>
      <c r="Y588" s="10">
        <f>INDEX(Tabel2[BUILDING_FID],MATCH(Tabel1[[#This Row],[BUILDING KEY]],Blad1!B:B,0))</f>
        <v>967060</v>
      </c>
      <c r="Z588" t="s">
        <v>27</v>
      </c>
    </row>
    <row r="589" spans="1:26" hidden="1" x14ac:dyDescent="0.25">
      <c r="A589" t="s">
        <v>24</v>
      </c>
      <c r="B589">
        <v>1620300</v>
      </c>
      <c r="E589">
        <v>1620300</v>
      </c>
      <c r="F589" t="s">
        <v>38</v>
      </c>
      <c r="G589">
        <v>2570483</v>
      </c>
      <c r="H589" t="s">
        <v>26</v>
      </c>
      <c r="I589" s="1">
        <v>43752</v>
      </c>
      <c r="V589" s="1">
        <v>43435</v>
      </c>
      <c r="W589" s="1">
        <v>43860</v>
      </c>
      <c r="X589" s="1" t="str">
        <f>INDEX(Tabel4[RFT],MATCH(Tabel1[[#This Row],[LAM MK]],Tabel4[mainkey],0))</f>
        <v>Yes</v>
      </c>
      <c r="Y589" s="10">
        <f>INDEX(Tabel2[BUILDING_FID],MATCH(Tabel1[[#This Row],[BUILDING KEY]],Blad1!B:B,0))</f>
        <v>967060</v>
      </c>
      <c r="Z589" t="s">
        <v>27</v>
      </c>
    </row>
    <row r="590" spans="1:26" hidden="1" x14ac:dyDescent="0.25">
      <c r="A590" t="s">
        <v>24</v>
      </c>
      <c r="B590">
        <v>1620300</v>
      </c>
      <c r="E590">
        <v>1620300</v>
      </c>
      <c r="F590" t="s">
        <v>38</v>
      </c>
      <c r="G590">
        <v>2570484</v>
      </c>
      <c r="H590" t="s">
        <v>26</v>
      </c>
      <c r="I590" s="1">
        <v>43752</v>
      </c>
      <c r="V590" s="1">
        <v>43435</v>
      </c>
      <c r="W590" s="1">
        <v>43860</v>
      </c>
      <c r="X590" s="1" t="str">
        <f>INDEX(Tabel4[RFT],MATCH(Tabel1[[#This Row],[LAM MK]],Tabel4[mainkey],0))</f>
        <v>Yes</v>
      </c>
      <c r="Y590" s="10">
        <f>INDEX(Tabel2[BUILDING_FID],MATCH(Tabel1[[#This Row],[BUILDING KEY]],Blad1!B:B,0))</f>
        <v>967060</v>
      </c>
      <c r="Z590" t="s">
        <v>27</v>
      </c>
    </row>
    <row r="591" spans="1:26" hidden="1" x14ac:dyDescent="0.25">
      <c r="A591" t="s">
        <v>24</v>
      </c>
      <c r="B591">
        <v>1620300</v>
      </c>
      <c r="E591">
        <v>1620300</v>
      </c>
      <c r="F591" t="s">
        <v>38</v>
      </c>
      <c r="G591">
        <v>2570485</v>
      </c>
      <c r="H591" t="s">
        <v>26</v>
      </c>
      <c r="I591" s="1">
        <v>43752</v>
      </c>
      <c r="V591" s="1">
        <v>43435</v>
      </c>
      <c r="W591" s="1">
        <v>43860</v>
      </c>
      <c r="X591" s="1" t="str">
        <f>INDEX(Tabel4[RFT],MATCH(Tabel1[[#This Row],[LAM MK]],Tabel4[mainkey],0))</f>
        <v>Yes</v>
      </c>
      <c r="Y591" s="10">
        <f>INDEX(Tabel2[BUILDING_FID],MATCH(Tabel1[[#This Row],[BUILDING KEY]],Blad1!B:B,0))</f>
        <v>967060</v>
      </c>
      <c r="Z591" t="s">
        <v>27</v>
      </c>
    </row>
    <row r="592" spans="1:26" hidden="1" x14ac:dyDescent="0.25">
      <c r="A592" t="s">
        <v>24</v>
      </c>
      <c r="B592">
        <v>1620300</v>
      </c>
      <c r="E592">
        <v>1620300</v>
      </c>
      <c r="F592" t="s">
        <v>38</v>
      </c>
      <c r="G592">
        <v>2570486</v>
      </c>
      <c r="H592" t="s">
        <v>26</v>
      </c>
      <c r="I592" s="1">
        <v>43752</v>
      </c>
      <c r="V592" s="1">
        <v>43435</v>
      </c>
      <c r="W592" s="1">
        <v>43860</v>
      </c>
      <c r="X592" s="1" t="str">
        <f>INDEX(Tabel4[RFT],MATCH(Tabel1[[#This Row],[LAM MK]],Tabel4[mainkey],0))</f>
        <v>Yes</v>
      </c>
      <c r="Y592" s="10">
        <f>INDEX(Tabel2[BUILDING_FID],MATCH(Tabel1[[#This Row],[BUILDING KEY]],Blad1!B:B,0))</f>
        <v>967060</v>
      </c>
      <c r="Z592" t="s">
        <v>27</v>
      </c>
    </row>
    <row r="593" spans="1:26" hidden="1" x14ac:dyDescent="0.25">
      <c r="A593" t="s">
        <v>24</v>
      </c>
      <c r="B593">
        <v>1620300</v>
      </c>
      <c r="E593">
        <v>1620300</v>
      </c>
      <c r="F593" t="s">
        <v>38</v>
      </c>
      <c r="G593">
        <v>2570487</v>
      </c>
      <c r="H593" t="s">
        <v>26</v>
      </c>
      <c r="I593" s="1">
        <v>43752</v>
      </c>
      <c r="V593" s="1">
        <v>43435</v>
      </c>
      <c r="W593" s="1">
        <v>43860</v>
      </c>
      <c r="X593" s="1" t="str">
        <f>INDEX(Tabel4[RFT],MATCH(Tabel1[[#This Row],[LAM MK]],Tabel4[mainkey],0))</f>
        <v>Yes</v>
      </c>
      <c r="Y593" s="10">
        <f>INDEX(Tabel2[BUILDING_FID],MATCH(Tabel1[[#This Row],[BUILDING KEY]],Blad1!B:B,0))</f>
        <v>967060</v>
      </c>
      <c r="Z593" t="s">
        <v>27</v>
      </c>
    </row>
    <row r="594" spans="1:26" hidden="1" x14ac:dyDescent="0.25">
      <c r="A594" t="s">
        <v>24</v>
      </c>
      <c r="B594">
        <v>1620300</v>
      </c>
      <c r="E594">
        <v>1620300</v>
      </c>
      <c r="F594" t="s">
        <v>38</v>
      </c>
      <c r="G594">
        <v>2570488</v>
      </c>
      <c r="H594" t="s">
        <v>26</v>
      </c>
      <c r="I594" s="1">
        <v>43752</v>
      </c>
      <c r="V594" s="1">
        <v>43435</v>
      </c>
      <c r="W594" s="1">
        <v>43860</v>
      </c>
      <c r="X594" s="1" t="str">
        <f>INDEX(Tabel4[RFT],MATCH(Tabel1[[#This Row],[LAM MK]],Tabel4[mainkey],0))</f>
        <v>Yes</v>
      </c>
      <c r="Y594" s="10">
        <f>INDEX(Tabel2[BUILDING_FID],MATCH(Tabel1[[#This Row],[BUILDING KEY]],Blad1!B:B,0))</f>
        <v>967060</v>
      </c>
      <c r="Z594" t="s">
        <v>27</v>
      </c>
    </row>
    <row r="595" spans="1:26" hidden="1" x14ac:dyDescent="0.25">
      <c r="A595" t="s">
        <v>24</v>
      </c>
      <c r="B595">
        <v>1620300</v>
      </c>
      <c r="E595">
        <v>1620300</v>
      </c>
      <c r="F595" t="s">
        <v>38</v>
      </c>
      <c r="G595">
        <v>10892197</v>
      </c>
      <c r="H595" t="s">
        <v>26</v>
      </c>
      <c r="I595" s="1">
        <v>43752</v>
      </c>
      <c r="V595" s="1">
        <v>43435</v>
      </c>
      <c r="W595" s="1">
        <v>43860</v>
      </c>
      <c r="X595" s="1" t="str">
        <f>INDEX(Tabel4[RFT],MATCH(Tabel1[[#This Row],[LAM MK]],Tabel4[mainkey],0))</f>
        <v>Yes</v>
      </c>
      <c r="Y595" s="10">
        <f>INDEX(Tabel2[BUILDING_FID],MATCH(Tabel1[[#This Row],[BUILDING KEY]],Blad1!B:B,0))</f>
        <v>967060</v>
      </c>
      <c r="Z595" t="s">
        <v>27</v>
      </c>
    </row>
    <row r="596" spans="1:26" hidden="1" x14ac:dyDescent="0.25">
      <c r="A596" t="s">
        <v>24</v>
      </c>
      <c r="B596">
        <v>1620300</v>
      </c>
      <c r="E596">
        <v>1620300</v>
      </c>
      <c r="F596" t="s">
        <v>38</v>
      </c>
      <c r="G596">
        <v>10892198</v>
      </c>
      <c r="H596" t="s">
        <v>26</v>
      </c>
      <c r="I596" s="1">
        <v>43752</v>
      </c>
      <c r="V596" s="1">
        <v>43435</v>
      </c>
      <c r="W596" s="1">
        <v>43860</v>
      </c>
      <c r="X596" s="1" t="str">
        <f>INDEX(Tabel4[RFT],MATCH(Tabel1[[#This Row],[LAM MK]],Tabel4[mainkey],0))</f>
        <v>Yes</v>
      </c>
      <c r="Y596" s="10">
        <f>INDEX(Tabel2[BUILDING_FID],MATCH(Tabel1[[#This Row],[BUILDING KEY]],Blad1!B:B,0))</f>
        <v>967060</v>
      </c>
      <c r="Z596" t="s">
        <v>27</v>
      </c>
    </row>
    <row r="597" spans="1:26" hidden="1" x14ac:dyDescent="0.25">
      <c r="A597" t="s">
        <v>24</v>
      </c>
      <c r="B597">
        <v>1620300</v>
      </c>
      <c r="E597">
        <v>1620300</v>
      </c>
      <c r="F597" t="s">
        <v>38</v>
      </c>
      <c r="G597">
        <v>10892199</v>
      </c>
      <c r="H597" t="s">
        <v>26</v>
      </c>
      <c r="I597" s="1">
        <v>43752</v>
      </c>
      <c r="V597" s="1">
        <v>43435</v>
      </c>
      <c r="W597" s="1">
        <v>43860</v>
      </c>
      <c r="X597" s="1" t="str">
        <f>INDEX(Tabel4[RFT],MATCH(Tabel1[[#This Row],[LAM MK]],Tabel4[mainkey],0))</f>
        <v>Yes</v>
      </c>
      <c r="Y597" s="10">
        <f>INDEX(Tabel2[BUILDING_FID],MATCH(Tabel1[[#This Row],[BUILDING KEY]],Blad1!B:B,0))</f>
        <v>967060</v>
      </c>
      <c r="Z597" t="s">
        <v>27</v>
      </c>
    </row>
    <row r="598" spans="1:26" hidden="1" x14ac:dyDescent="0.25">
      <c r="A598" t="s">
        <v>24</v>
      </c>
      <c r="B598">
        <v>1620300</v>
      </c>
      <c r="E598">
        <v>1620300</v>
      </c>
      <c r="F598" t="s">
        <v>38</v>
      </c>
      <c r="G598">
        <v>10892200</v>
      </c>
      <c r="H598" t="s">
        <v>26</v>
      </c>
      <c r="I598" s="1">
        <v>43752</v>
      </c>
      <c r="V598" s="1">
        <v>43435</v>
      </c>
      <c r="W598" s="1">
        <v>43860</v>
      </c>
      <c r="X598" s="1" t="str">
        <f>INDEX(Tabel4[RFT],MATCH(Tabel1[[#This Row],[LAM MK]],Tabel4[mainkey],0))</f>
        <v>Yes</v>
      </c>
      <c r="Y598" s="10">
        <f>INDEX(Tabel2[BUILDING_FID],MATCH(Tabel1[[#This Row],[BUILDING KEY]],Blad1!B:B,0))</f>
        <v>967060</v>
      </c>
      <c r="Z598" t="s">
        <v>27</v>
      </c>
    </row>
    <row r="599" spans="1:26" hidden="1" x14ac:dyDescent="0.25">
      <c r="A599" t="s">
        <v>24</v>
      </c>
      <c r="B599">
        <v>1620300</v>
      </c>
      <c r="E599">
        <v>1620300</v>
      </c>
      <c r="F599" t="s">
        <v>38</v>
      </c>
      <c r="G599">
        <v>10892201</v>
      </c>
      <c r="H599" t="s">
        <v>26</v>
      </c>
      <c r="I599" s="1">
        <v>43752</v>
      </c>
      <c r="V599" s="1">
        <v>43435</v>
      </c>
      <c r="W599" s="1">
        <v>43860</v>
      </c>
      <c r="X599" s="1" t="str">
        <f>INDEX(Tabel4[RFT],MATCH(Tabel1[[#This Row],[LAM MK]],Tabel4[mainkey],0))</f>
        <v>Yes</v>
      </c>
      <c r="Y599" s="10">
        <f>INDEX(Tabel2[BUILDING_FID],MATCH(Tabel1[[#This Row],[BUILDING KEY]],Blad1!B:B,0))</f>
        <v>967060</v>
      </c>
      <c r="Z599" t="s">
        <v>27</v>
      </c>
    </row>
    <row r="600" spans="1:26" hidden="1" x14ac:dyDescent="0.25">
      <c r="A600" t="s">
        <v>24</v>
      </c>
      <c r="B600">
        <v>1620300</v>
      </c>
      <c r="E600">
        <v>1620300</v>
      </c>
      <c r="F600" t="s">
        <v>38</v>
      </c>
      <c r="G600">
        <v>10892202</v>
      </c>
      <c r="H600" t="s">
        <v>26</v>
      </c>
      <c r="I600" s="1">
        <v>43752</v>
      </c>
      <c r="V600" s="1">
        <v>43435</v>
      </c>
      <c r="W600" s="1">
        <v>43860</v>
      </c>
      <c r="X600" s="1" t="str">
        <f>INDEX(Tabel4[RFT],MATCH(Tabel1[[#This Row],[LAM MK]],Tabel4[mainkey],0))</f>
        <v>Yes</v>
      </c>
      <c r="Y600" s="10">
        <f>INDEX(Tabel2[BUILDING_FID],MATCH(Tabel1[[#This Row],[BUILDING KEY]],Blad1!B:B,0))</f>
        <v>967060</v>
      </c>
      <c r="Z600" t="s">
        <v>27</v>
      </c>
    </row>
    <row r="601" spans="1:26" hidden="1" x14ac:dyDescent="0.25">
      <c r="A601" t="s">
        <v>24</v>
      </c>
      <c r="B601">
        <v>1620300</v>
      </c>
      <c r="E601">
        <v>1620300</v>
      </c>
      <c r="F601" t="s">
        <v>38</v>
      </c>
      <c r="G601">
        <v>10892203</v>
      </c>
      <c r="H601" t="s">
        <v>26</v>
      </c>
      <c r="I601" s="1">
        <v>43752</v>
      </c>
      <c r="V601" s="1">
        <v>43435</v>
      </c>
      <c r="W601" s="1">
        <v>43860</v>
      </c>
      <c r="X601" s="1" t="str">
        <f>INDEX(Tabel4[RFT],MATCH(Tabel1[[#This Row],[LAM MK]],Tabel4[mainkey],0))</f>
        <v>Yes</v>
      </c>
      <c r="Y601" s="10">
        <f>INDEX(Tabel2[BUILDING_FID],MATCH(Tabel1[[#This Row],[BUILDING KEY]],Blad1!B:B,0))</f>
        <v>967060</v>
      </c>
      <c r="Z601" t="s">
        <v>27</v>
      </c>
    </row>
    <row r="602" spans="1:26" hidden="1" x14ac:dyDescent="0.25">
      <c r="A602" t="s">
        <v>24</v>
      </c>
      <c r="B602">
        <v>1620300</v>
      </c>
      <c r="E602">
        <v>1620300</v>
      </c>
      <c r="F602" t="s">
        <v>38</v>
      </c>
      <c r="G602">
        <v>10892204</v>
      </c>
      <c r="H602" t="s">
        <v>26</v>
      </c>
      <c r="I602" s="1">
        <v>43752</v>
      </c>
      <c r="V602" s="1">
        <v>43435</v>
      </c>
      <c r="W602" s="1">
        <v>43860</v>
      </c>
      <c r="X602" s="1" t="str">
        <f>INDEX(Tabel4[RFT],MATCH(Tabel1[[#This Row],[LAM MK]],Tabel4[mainkey],0))</f>
        <v>Yes</v>
      </c>
      <c r="Y602" s="10">
        <f>INDEX(Tabel2[BUILDING_FID],MATCH(Tabel1[[#This Row],[BUILDING KEY]],Blad1!B:B,0))</f>
        <v>967060</v>
      </c>
      <c r="Z602" t="s">
        <v>27</v>
      </c>
    </row>
    <row r="603" spans="1:26" hidden="1" x14ac:dyDescent="0.25">
      <c r="A603" t="s">
        <v>24</v>
      </c>
      <c r="B603">
        <v>1620300</v>
      </c>
      <c r="E603">
        <v>1620300</v>
      </c>
      <c r="F603" t="s">
        <v>38</v>
      </c>
      <c r="G603">
        <v>10892205</v>
      </c>
      <c r="H603" t="s">
        <v>26</v>
      </c>
      <c r="I603" s="1">
        <v>43752</v>
      </c>
      <c r="V603" s="1">
        <v>43435</v>
      </c>
      <c r="W603" s="1">
        <v>43860</v>
      </c>
      <c r="X603" s="1" t="str">
        <f>INDEX(Tabel4[RFT],MATCH(Tabel1[[#This Row],[LAM MK]],Tabel4[mainkey],0))</f>
        <v>Yes</v>
      </c>
      <c r="Y603" s="10">
        <f>INDEX(Tabel2[BUILDING_FID],MATCH(Tabel1[[#This Row],[BUILDING KEY]],Blad1!B:B,0))</f>
        <v>967060</v>
      </c>
      <c r="Z603" t="s">
        <v>27</v>
      </c>
    </row>
    <row r="604" spans="1:26" hidden="1" x14ac:dyDescent="0.25">
      <c r="A604" t="s">
        <v>24</v>
      </c>
      <c r="B604">
        <v>1620300</v>
      </c>
      <c r="E604">
        <v>1620300</v>
      </c>
      <c r="F604" t="s">
        <v>38</v>
      </c>
      <c r="G604">
        <v>10892207</v>
      </c>
      <c r="H604" t="s">
        <v>26</v>
      </c>
      <c r="I604" s="1">
        <v>43752</v>
      </c>
      <c r="V604" s="1">
        <v>43435</v>
      </c>
      <c r="W604" s="1">
        <v>43860</v>
      </c>
      <c r="X604" s="1" t="str">
        <f>INDEX(Tabel4[RFT],MATCH(Tabel1[[#This Row],[LAM MK]],Tabel4[mainkey],0))</f>
        <v>Yes</v>
      </c>
      <c r="Y604" s="10">
        <f>INDEX(Tabel2[BUILDING_FID],MATCH(Tabel1[[#This Row],[BUILDING KEY]],Blad1!B:B,0))</f>
        <v>967060</v>
      </c>
      <c r="Z604" t="s">
        <v>27</v>
      </c>
    </row>
    <row r="605" spans="1:26" hidden="1" x14ac:dyDescent="0.25">
      <c r="A605" t="s">
        <v>24</v>
      </c>
      <c r="B605">
        <v>1620300</v>
      </c>
      <c r="E605">
        <v>1620300</v>
      </c>
      <c r="F605" t="s">
        <v>38</v>
      </c>
      <c r="G605">
        <v>10892208</v>
      </c>
      <c r="H605" t="s">
        <v>26</v>
      </c>
      <c r="I605" s="1">
        <v>43752</v>
      </c>
      <c r="V605" s="1">
        <v>43435</v>
      </c>
      <c r="W605" s="1">
        <v>43860</v>
      </c>
      <c r="X605" s="1" t="str">
        <f>INDEX(Tabel4[RFT],MATCH(Tabel1[[#This Row],[LAM MK]],Tabel4[mainkey],0))</f>
        <v>Yes</v>
      </c>
      <c r="Y605" s="10">
        <f>INDEX(Tabel2[BUILDING_FID],MATCH(Tabel1[[#This Row],[BUILDING KEY]],Blad1!B:B,0))</f>
        <v>967060</v>
      </c>
      <c r="Z605" t="s">
        <v>27</v>
      </c>
    </row>
    <row r="606" spans="1:26" hidden="1" x14ac:dyDescent="0.25">
      <c r="A606" t="s">
        <v>24</v>
      </c>
      <c r="B606">
        <v>1620300</v>
      </c>
      <c r="E606">
        <v>1620300</v>
      </c>
      <c r="F606" t="s">
        <v>38</v>
      </c>
      <c r="G606">
        <v>11231643</v>
      </c>
      <c r="H606" t="s">
        <v>26</v>
      </c>
      <c r="I606" s="1">
        <v>43752</v>
      </c>
      <c r="V606" s="1">
        <v>43435</v>
      </c>
      <c r="W606" s="1">
        <v>43860</v>
      </c>
      <c r="X606" s="1" t="str">
        <f>INDEX(Tabel4[RFT],MATCH(Tabel1[[#This Row],[LAM MK]],Tabel4[mainkey],0))</f>
        <v>Yes</v>
      </c>
      <c r="Y606" s="10">
        <f>INDEX(Tabel2[BUILDING_FID],MATCH(Tabel1[[#This Row],[BUILDING KEY]],Blad1!B:B,0))</f>
        <v>967060</v>
      </c>
      <c r="Z606" t="s">
        <v>27</v>
      </c>
    </row>
    <row r="607" spans="1:26" hidden="1" x14ac:dyDescent="0.25">
      <c r="A607" t="s">
        <v>24</v>
      </c>
      <c r="B607">
        <v>1620300</v>
      </c>
      <c r="E607">
        <v>1620300</v>
      </c>
      <c r="F607" t="s">
        <v>38</v>
      </c>
      <c r="G607">
        <v>11231644</v>
      </c>
      <c r="H607" t="s">
        <v>26</v>
      </c>
      <c r="I607" s="1">
        <v>43752</v>
      </c>
      <c r="V607" s="1">
        <v>43435</v>
      </c>
      <c r="W607" s="1">
        <v>43860</v>
      </c>
      <c r="X607" s="1" t="str">
        <f>INDEX(Tabel4[RFT],MATCH(Tabel1[[#This Row],[LAM MK]],Tabel4[mainkey],0))</f>
        <v>Yes</v>
      </c>
      <c r="Y607" s="10">
        <f>INDEX(Tabel2[BUILDING_FID],MATCH(Tabel1[[#This Row],[BUILDING KEY]],Blad1!B:B,0))</f>
        <v>967060</v>
      </c>
      <c r="Z607" t="s">
        <v>27</v>
      </c>
    </row>
    <row r="608" spans="1:26" hidden="1" x14ac:dyDescent="0.25">
      <c r="A608" t="s">
        <v>24</v>
      </c>
      <c r="B608">
        <v>1620300</v>
      </c>
      <c r="E608">
        <v>1620300</v>
      </c>
      <c r="F608" t="s">
        <v>38</v>
      </c>
      <c r="G608">
        <v>11231645</v>
      </c>
      <c r="H608" t="s">
        <v>26</v>
      </c>
      <c r="I608" s="1">
        <v>43752</v>
      </c>
      <c r="V608" s="1">
        <v>43435</v>
      </c>
      <c r="W608" s="1">
        <v>43860</v>
      </c>
      <c r="X608" s="1" t="str">
        <f>INDEX(Tabel4[RFT],MATCH(Tabel1[[#This Row],[LAM MK]],Tabel4[mainkey],0))</f>
        <v>Yes</v>
      </c>
      <c r="Y608" s="10">
        <f>INDEX(Tabel2[BUILDING_FID],MATCH(Tabel1[[#This Row],[BUILDING KEY]],Blad1!B:B,0))</f>
        <v>967060</v>
      </c>
      <c r="Z608" t="s">
        <v>27</v>
      </c>
    </row>
    <row r="609" spans="1:26" hidden="1" x14ac:dyDescent="0.25">
      <c r="A609" t="s">
        <v>24</v>
      </c>
      <c r="B609">
        <v>1620302</v>
      </c>
      <c r="E609">
        <v>1620302</v>
      </c>
      <c r="F609" t="s">
        <v>38</v>
      </c>
      <c r="G609">
        <v>2570489</v>
      </c>
      <c r="H609" t="s">
        <v>26</v>
      </c>
      <c r="I609" s="1">
        <v>43752</v>
      </c>
      <c r="V609" s="1">
        <v>43435</v>
      </c>
      <c r="W609" s="1">
        <v>43860</v>
      </c>
      <c r="X609" s="1" t="str">
        <f>INDEX(Tabel4[RFT],MATCH(Tabel1[[#This Row],[LAM MK]],Tabel4[mainkey],0))</f>
        <v>Yes</v>
      </c>
      <c r="Y609" s="10">
        <f>INDEX(Tabel2[BUILDING_FID],MATCH(Tabel1[[#This Row],[BUILDING KEY]],Blad1!B:B,0))</f>
        <v>967061</v>
      </c>
      <c r="Z609" t="s">
        <v>27</v>
      </c>
    </row>
    <row r="610" spans="1:26" hidden="1" x14ac:dyDescent="0.25">
      <c r="A610" t="s">
        <v>24</v>
      </c>
      <c r="B610">
        <v>1620302</v>
      </c>
      <c r="E610">
        <v>1620302</v>
      </c>
      <c r="F610" t="s">
        <v>38</v>
      </c>
      <c r="G610">
        <v>2570490</v>
      </c>
      <c r="H610" t="s">
        <v>26</v>
      </c>
      <c r="I610" s="1">
        <v>43752</v>
      </c>
      <c r="V610" s="1">
        <v>43435</v>
      </c>
      <c r="W610" s="1">
        <v>43860</v>
      </c>
      <c r="X610" s="1" t="str">
        <f>INDEX(Tabel4[RFT],MATCH(Tabel1[[#This Row],[LAM MK]],Tabel4[mainkey],0))</f>
        <v>Yes</v>
      </c>
      <c r="Y610" s="10">
        <f>INDEX(Tabel2[BUILDING_FID],MATCH(Tabel1[[#This Row],[BUILDING KEY]],Blad1!B:B,0))</f>
        <v>967061</v>
      </c>
      <c r="Z610" t="s">
        <v>27</v>
      </c>
    </row>
    <row r="611" spans="1:26" hidden="1" x14ac:dyDescent="0.25">
      <c r="A611" t="s">
        <v>24</v>
      </c>
      <c r="B611">
        <v>1620302</v>
      </c>
      <c r="E611">
        <v>1620302</v>
      </c>
      <c r="F611" t="s">
        <v>38</v>
      </c>
      <c r="G611">
        <v>2570491</v>
      </c>
      <c r="H611" t="s">
        <v>26</v>
      </c>
      <c r="I611" s="1">
        <v>43752</v>
      </c>
      <c r="V611" s="1">
        <v>43435</v>
      </c>
      <c r="W611" s="1">
        <v>43860</v>
      </c>
      <c r="X611" s="1" t="str">
        <f>INDEX(Tabel4[RFT],MATCH(Tabel1[[#This Row],[LAM MK]],Tabel4[mainkey],0))</f>
        <v>Yes</v>
      </c>
      <c r="Y611" s="10">
        <f>INDEX(Tabel2[BUILDING_FID],MATCH(Tabel1[[#This Row],[BUILDING KEY]],Blad1!B:B,0))</f>
        <v>967061</v>
      </c>
      <c r="Z611" t="s">
        <v>27</v>
      </c>
    </row>
    <row r="612" spans="1:26" hidden="1" x14ac:dyDescent="0.25">
      <c r="A612" t="s">
        <v>24</v>
      </c>
      <c r="B612">
        <v>1620302</v>
      </c>
      <c r="E612">
        <v>1620302</v>
      </c>
      <c r="F612" t="s">
        <v>38</v>
      </c>
      <c r="G612">
        <v>2570492</v>
      </c>
      <c r="H612" t="s">
        <v>26</v>
      </c>
      <c r="I612" s="1">
        <v>43752</v>
      </c>
      <c r="V612" s="1">
        <v>43435</v>
      </c>
      <c r="W612" s="1">
        <v>43860</v>
      </c>
      <c r="X612" s="1" t="str">
        <f>INDEX(Tabel4[RFT],MATCH(Tabel1[[#This Row],[LAM MK]],Tabel4[mainkey],0))</f>
        <v>Yes</v>
      </c>
      <c r="Y612" s="10">
        <f>INDEX(Tabel2[BUILDING_FID],MATCH(Tabel1[[#This Row],[BUILDING KEY]],Blad1!B:B,0))</f>
        <v>967061</v>
      </c>
      <c r="Z612" t="s">
        <v>27</v>
      </c>
    </row>
    <row r="613" spans="1:26" hidden="1" x14ac:dyDescent="0.25">
      <c r="A613" t="s">
        <v>24</v>
      </c>
      <c r="B613">
        <v>1620302</v>
      </c>
      <c r="E613">
        <v>1620302</v>
      </c>
      <c r="F613" t="s">
        <v>38</v>
      </c>
      <c r="G613">
        <v>2570493</v>
      </c>
      <c r="H613" t="s">
        <v>26</v>
      </c>
      <c r="I613" s="1">
        <v>43752</v>
      </c>
      <c r="V613" s="1">
        <v>43435</v>
      </c>
      <c r="W613" s="1">
        <v>43860</v>
      </c>
      <c r="X613" s="1" t="str">
        <f>INDEX(Tabel4[RFT],MATCH(Tabel1[[#This Row],[LAM MK]],Tabel4[mainkey],0))</f>
        <v>Yes</v>
      </c>
      <c r="Y613" s="10">
        <f>INDEX(Tabel2[BUILDING_FID],MATCH(Tabel1[[#This Row],[BUILDING KEY]],Blad1!B:B,0))</f>
        <v>967061</v>
      </c>
      <c r="Z613" t="s">
        <v>27</v>
      </c>
    </row>
    <row r="614" spans="1:26" hidden="1" x14ac:dyDescent="0.25">
      <c r="A614" t="s">
        <v>24</v>
      </c>
      <c r="B614">
        <v>1620302</v>
      </c>
      <c r="E614">
        <v>1620302</v>
      </c>
      <c r="F614" t="s">
        <v>38</v>
      </c>
      <c r="G614">
        <v>2570494</v>
      </c>
      <c r="H614" t="s">
        <v>26</v>
      </c>
      <c r="I614" s="1">
        <v>43752</v>
      </c>
      <c r="V614" s="1">
        <v>43435</v>
      </c>
      <c r="W614" s="1">
        <v>43860</v>
      </c>
      <c r="X614" s="1" t="str">
        <f>INDEX(Tabel4[RFT],MATCH(Tabel1[[#This Row],[LAM MK]],Tabel4[mainkey],0))</f>
        <v>Yes</v>
      </c>
      <c r="Y614" s="10">
        <f>INDEX(Tabel2[BUILDING_FID],MATCH(Tabel1[[#This Row],[BUILDING KEY]],Blad1!B:B,0))</f>
        <v>967061</v>
      </c>
      <c r="Z614" t="s">
        <v>27</v>
      </c>
    </row>
    <row r="615" spans="1:26" hidden="1" x14ac:dyDescent="0.25">
      <c r="A615" t="s">
        <v>24</v>
      </c>
      <c r="B615">
        <v>1620302</v>
      </c>
      <c r="E615">
        <v>1620302</v>
      </c>
      <c r="F615" t="s">
        <v>38</v>
      </c>
      <c r="G615">
        <v>2570495</v>
      </c>
      <c r="H615" t="s">
        <v>26</v>
      </c>
      <c r="I615" s="1">
        <v>43752</v>
      </c>
      <c r="V615" s="1">
        <v>43435</v>
      </c>
      <c r="W615" s="1">
        <v>43860</v>
      </c>
      <c r="X615" s="1" t="str">
        <f>INDEX(Tabel4[RFT],MATCH(Tabel1[[#This Row],[LAM MK]],Tabel4[mainkey],0))</f>
        <v>Yes</v>
      </c>
      <c r="Y615" s="10">
        <f>INDEX(Tabel2[BUILDING_FID],MATCH(Tabel1[[#This Row],[BUILDING KEY]],Blad1!B:B,0))</f>
        <v>967061</v>
      </c>
      <c r="Z615" t="s">
        <v>27</v>
      </c>
    </row>
    <row r="616" spans="1:26" hidden="1" x14ac:dyDescent="0.25">
      <c r="A616" t="s">
        <v>24</v>
      </c>
      <c r="B616">
        <v>1620302</v>
      </c>
      <c r="E616">
        <v>1620302</v>
      </c>
      <c r="F616" t="s">
        <v>38</v>
      </c>
      <c r="G616">
        <v>2570496</v>
      </c>
      <c r="H616" t="s">
        <v>26</v>
      </c>
      <c r="I616" s="1">
        <v>43752</v>
      </c>
      <c r="V616" s="1">
        <v>43435</v>
      </c>
      <c r="W616" s="1">
        <v>43860</v>
      </c>
      <c r="X616" s="1" t="str">
        <f>INDEX(Tabel4[RFT],MATCH(Tabel1[[#This Row],[LAM MK]],Tabel4[mainkey],0))</f>
        <v>Yes</v>
      </c>
      <c r="Y616" s="10">
        <f>INDEX(Tabel2[BUILDING_FID],MATCH(Tabel1[[#This Row],[BUILDING KEY]],Blad1!B:B,0))</f>
        <v>967061</v>
      </c>
      <c r="Z616" t="s">
        <v>27</v>
      </c>
    </row>
    <row r="617" spans="1:26" hidden="1" x14ac:dyDescent="0.25">
      <c r="A617" t="s">
        <v>24</v>
      </c>
      <c r="B617">
        <v>1620302</v>
      </c>
      <c r="E617">
        <v>1620302</v>
      </c>
      <c r="F617" t="s">
        <v>38</v>
      </c>
      <c r="G617">
        <v>2570497</v>
      </c>
      <c r="H617" t="s">
        <v>26</v>
      </c>
      <c r="I617" s="1">
        <v>43752</v>
      </c>
      <c r="V617" s="1">
        <v>43435</v>
      </c>
      <c r="W617" s="1">
        <v>43860</v>
      </c>
      <c r="X617" s="1" t="str">
        <f>INDEX(Tabel4[RFT],MATCH(Tabel1[[#This Row],[LAM MK]],Tabel4[mainkey],0))</f>
        <v>Yes</v>
      </c>
      <c r="Y617" s="10">
        <f>INDEX(Tabel2[BUILDING_FID],MATCH(Tabel1[[#This Row],[BUILDING KEY]],Blad1!B:B,0))</f>
        <v>967061</v>
      </c>
      <c r="Z617" t="s">
        <v>27</v>
      </c>
    </row>
    <row r="618" spans="1:26" hidden="1" x14ac:dyDescent="0.25">
      <c r="A618" t="s">
        <v>24</v>
      </c>
      <c r="B618">
        <v>1620302</v>
      </c>
      <c r="E618">
        <v>1620302</v>
      </c>
      <c r="F618" t="s">
        <v>38</v>
      </c>
      <c r="G618">
        <v>2570498</v>
      </c>
      <c r="H618" t="s">
        <v>26</v>
      </c>
      <c r="I618" s="1">
        <v>43752</v>
      </c>
      <c r="V618" s="1">
        <v>43435</v>
      </c>
      <c r="W618" s="1">
        <v>43860</v>
      </c>
      <c r="X618" s="1" t="str">
        <f>INDEX(Tabel4[RFT],MATCH(Tabel1[[#This Row],[LAM MK]],Tabel4[mainkey],0))</f>
        <v>Yes</v>
      </c>
      <c r="Y618" s="10">
        <f>INDEX(Tabel2[BUILDING_FID],MATCH(Tabel1[[#This Row],[BUILDING KEY]],Blad1!B:B,0))</f>
        <v>967061</v>
      </c>
      <c r="Z618" t="s">
        <v>27</v>
      </c>
    </row>
    <row r="619" spans="1:26" hidden="1" x14ac:dyDescent="0.25">
      <c r="A619" t="s">
        <v>24</v>
      </c>
      <c r="B619">
        <v>1620302</v>
      </c>
      <c r="E619">
        <v>1620302</v>
      </c>
      <c r="F619" t="s">
        <v>38</v>
      </c>
      <c r="G619">
        <v>2570499</v>
      </c>
      <c r="H619" t="s">
        <v>26</v>
      </c>
      <c r="I619" s="1">
        <v>43752</v>
      </c>
      <c r="V619" s="1">
        <v>43435</v>
      </c>
      <c r="W619" s="1">
        <v>43860</v>
      </c>
      <c r="X619" s="1" t="str">
        <f>INDEX(Tabel4[RFT],MATCH(Tabel1[[#This Row],[LAM MK]],Tabel4[mainkey],0))</f>
        <v>Yes</v>
      </c>
      <c r="Y619" s="10">
        <f>INDEX(Tabel2[BUILDING_FID],MATCH(Tabel1[[#This Row],[BUILDING KEY]],Blad1!B:B,0))</f>
        <v>967061</v>
      </c>
      <c r="Z619" t="s">
        <v>27</v>
      </c>
    </row>
    <row r="620" spans="1:26" hidden="1" x14ac:dyDescent="0.25">
      <c r="A620" t="s">
        <v>24</v>
      </c>
      <c r="B620">
        <v>1620302</v>
      </c>
      <c r="E620">
        <v>1620302</v>
      </c>
      <c r="F620" t="s">
        <v>38</v>
      </c>
      <c r="G620">
        <v>2570500</v>
      </c>
      <c r="H620" t="s">
        <v>26</v>
      </c>
      <c r="I620" s="1">
        <v>43752</v>
      </c>
      <c r="V620" s="1">
        <v>43435</v>
      </c>
      <c r="W620" s="1">
        <v>43860</v>
      </c>
      <c r="X620" s="1" t="str">
        <f>INDEX(Tabel4[RFT],MATCH(Tabel1[[#This Row],[LAM MK]],Tabel4[mainkey],0))</f>
        <v>Yes</v>
      </c>
      <c r="Y620" s="10">
        <f>INDEX(Tabel2[BUILDING_FID],MATCH(Tabel1[[#This Row],[BUILDING KEY]],Blad1!B:B,0))</f>
        <v>967061</v>
      </c>
      <c r="Z620" t="s">
        <v>27</v>
      </c>
    </row>
    <row r="621" spans="1:26" hidden="1" x14ac:dyDescent="0.25">
      <c r="A621" t="s">
        <v>24</v>
      </c>
      <c r="B621">
        <v>1620302</v>
      </c>
      <c r="E621">
        <v>1620302</v>
      </c>
      <c r="F621" t="s">
        <v>38</v>
      </c>
      <c r="G621">
        <v>2570501</v>
      </c>
      <c r="H621" t="s">
        <v>26</v>
      </c>
      <c r="I621" s="1">
        <v>43752</v>
      </c>
      <c r="V621" s="1">
        <v>43435</v>
      </c>
      <c r="W621" s="1">
        <v>43860</v>
      </c>
      <c r="X621" s="1" t="str">
        <f>INDEX(Tabel4[RFT],MATCH(Tabel1[[#This Row],[LAM MK]],Tabel4[mainkey],0))</f>
        <v>Yes</v>
      </c>
      <c r="Y621" s="10">
        <f>INDEX(Tabel2[BUILDING_FID],MATCH(Tabel1[[#This Row],[BUILDING KEY]],Blad1!B:B,0))</f>
        <v>967061</v>
      </c>
      <c r="Z621" t="s">
        <v>27</v>
      </c>
    </row>
    <row r="622" spans="1:26" hidden="1" x14ac:dyDescent="0.25">
      <c r="A622" t="s">
        <v>24</v>
      </c>
      <c r="B622">
        <v>1620302</v>
      </c>
      <c r="E622">
        <v>1620302</v>
      </c>
      <c r="F622" t="s">
        <v>38</v>
      </c>
      <c r="G622">
        <v>2570502</v>
      </c>
      <c r="H622" t="s">
        <v>26</v>
      </c>
      <c r="I622" s="1">
        <v>43752</v>
      </c>
      <c r="V622" s="1">
        <v>43435</v>
      </c>
      <c r="W622" s="1">
        <v>43860</v>
      </c>
      <c r="X622" s="1" t="str">
        <f>INDEX(Tabel4[RFT],MATCH(Tabel1[[#This Row],[LAM MK]],Tabel4[mainkey],0))</f>
        <v>Yes</v>
      </c>
      <c r="Y622" s="10">
        <f>INDEX(Tabel2[BUILDING_FID],MATCH(Tabel1[[#This Row],[BUILDING KEY]],Blad1!B:B,0))</f>
        <v>967061</v>
      </c>
      <c r="Z622" t="s">
        <v>27</v>
      </c>
    </row>
    <row r="623" spans="1:26" hidden="1" x14ac:dyDescent="0.25">
      <c r="A623" t="s">
        <v>24</v>
      </c>
      <c r="B623">
        <v>1620302</v>
      </c>
      <c r="E623">
        <v>1620302</v>
      </c>
      <c r="F623" t="s">
        <v>38</v>
      </c>
      <c r="G623">
        <v>2570503</v>
      </c>
      <c r="H623" t="s">
        <v>26</v>
      </c>
      <c r="I623" s="1">
        <v>43752</v>
      </c>
      <c r="V623" s="1">
        <v>43435</v>
      </c>
      <c r="W623" s="1">
        <v>43860</v>
      </c>
      <c r="X623" s="1" t="str">
        <f>INDEX(Tabel4[RFT],MATCH(Tabel1[[#This Row],[LAM MK]],Tabel4[mainkey],0))</f>
        <v>Yes</v>
      </c>
      <c r="Y623" s="10">
        <f>INDEX(Tabel2[BUILDING_FID],MATCH(Tabel1[[#This Row],[BUILDING KEY]],Blad1!B:B,0))</f>
        <v>967061</v>
      </c>
      <c r="Z623" t="s">
        <v>27</v>
      </c>
    </row>
    <row r="624" spans="1:26" hidden="1" x14ac:dyDescent="0.25">
      <c r="A624" t="s">
        <v>24</v>
      </c>
      <c r="B624">
        <v>1620302</v>
      </c>
      <c r="E624">
        <v>1620302</v>
      </c>
      <c r="F624" t="s">
        <v>38</v>
      </c>
      <c r="G624">
        <v>2570504</v>
      </c>
      <c r="H624" t="s">
        <v>26</v>
      </c>
      <c r="I624" s="1">
        <v>43752</v>
      </c>
      <c r="V624" s="1">
        <v>43435</v>
      </c>
      <c r="W624" s="1">
        <v>43860</v>
      </c>
      <c r="X624" s="1" t="str">
        <f>INDEX(Tabel4[RFT],MATCH(Tabel1[[#This Row],[LAM MK]],Tabel4[mainkey],0))</f>
        <v>Yes</v>
      </c>
      <c r="Y624" s="10">
        <f>INDEX(Tabel2[BUILDING_FID],MATCH(Tabel1[[#This Row],[BUILDING KEY]],Blad1!B:B,0))</f>
        <v>967061</v>
      </c>
      <c r="Z624" t="s">
        <v>27</v>
      </c>
    </row>
    <row r="625" spans="1:26" hidden="1" x14ac:dyDescent="0.25">
      <c r="A625" t="s">
        <v>24</v>
      </c>
      <c r="B625">
        <v>1620302</v>
      </c>
      <c r="E625">
        <v>1620302</v>
      </c>
      <c r="F625" t="s">
        <v>38</v>
      </c>
      <c r="G625">
        <v>2570505</v>
      </c>
      <c r="H625" t="s">
        <v>26</v>
      </c>
      <c r="I625" s="1">
        <v>43752</v>
      </c>
      <c r="V625" s="1">
        <v>43435</v>
      </c>
      <c r="W625" s="1">
        <v>43860</v>
      </c>
      <c r="X625" s="1" t="str">
        <f>INDEX(Tabel4[RFT],MATCH(Tabel1[[#This Row],[LAM MK]],Tabel4[mainkey],0))</f>
        <v>Yes</v>
      </c>
      <c r="Y625" s="10">
        <f>INDEX(Tabel2[BUILDING_FID],MATCH(Tabel1[[#This Row],[BUILDING KEY]],Blad1!B:B,0))</f>
        <v>967061</v>
      </c>
      <c r="Z625" t="s">
        <v>27</v>
      </c>
    </row>
    <row r="626" spans="1:26" hidden="1" x14ac:dyDescent="0.25">
      <c r="A626" t="s">
        <v>24</v>
      </c>
      <c r="B626">
        <v>1620302</v>
      </c>
      <c r="E626">
        <v>1620302</v>
      </c>
      <c r="F626" t="s">
        <v>38</v>
      </c>
      <c r="G626">
        <v>2570506</v>
      </c>
      <c r="H626" t="s">
        <v>26</v>
      </c>
      <c r="I626" s="1">
        <v>43752</v>
      </c>
      <c r="V626" s="1">
        <v>43435</v>
      </c>
      <c r="W626" s="1">
        <v>43860</v>
      </c>
      <c r="X626" s="1" t="str">
        <f>INDEX(Tabel4[RFT],MATCH(Tabel1[[#This Row],[LAM MK]],Tabel4[mainkey],0))</f>
        <v>Yes</v>
      </c>
      <c r="Y626" s="10">
        <f>INDEX(Tabel2[BUILDING_FID],MATCH(Tabel1[[#This Row],[BUILDING KEY]],Blad1!B:B,0))</f>
        <v>967061</v>
      </c>
      <c r="Z626" t="s">
        <v>27</v>
      </c>
    </row>
    <row r="627" spans="1:26" hidden="1" x14ac:dyDescent="0.25">
      <c r="A627" t="s">
        <v>24</v>
      </c>
      <c r="B627">
        <v>1620302</v>
      </c>
      <c r="E627">
        <v>1620302</v>
      </c>
      <c r="F627" t="s">
        <v>38</v>
      </c>
      <c r="G627">
        <v>2570507</v>
      </c>
      <c r="H627" t="s">
        <v>26</v>
      </c>
      <c r="I627" s="1">
        <v>43752</v>
      </c>
      <c r="V627" s="1">
        <v>43435</v>
      </c>
      <c r="W627" s="1">
        <v>43860</v>
      </c>
      <c r="X627" s="1" t="str">
        <f>INDEX(Tabel4[RFT],MATCH(Tabel1[[#This Row],[LAM MK]],Tabel4[mainkey],0))</f>
        <v>Yes</v>
      </c>
      <c r="Y627" s="10">
        <f>INDEX(Tabel2[BUILDING_FID],MATCH(Tabel1[[#This Row],[BUILDING KEY]],Blad1!B:B,0))</f>
        <v>967061</v>
      </c>
      <c r="Z627" t="s">
        <v>27</v>
      </c>
    </row>
    <row r="628" spans="1:26" hidden="1" x14ac:dyDescent="0.25">
      <c r="A628" t="s">
        <v>24</v>
      </c>
      <c r="B628">
        <v>1620302</v>
      </c>
      <c r="E628">
        <v>1620302</v>
      </c>
      <c r="F628" t="s">
        <v>38</v>
      </c>
      <c r="G628">
        <v>2570508</v>
      </c>
      <c r="H628" t="s">
        <v>26</v>
      </c>
      <c r="I628" s="1">
        <v>43752</v>
      </c>
      <c r="V628" s="1">
        <v>43435</v>
      </c>
      <c r="W628" s="1">
        <v>43860</v>
      </c>
      <c r="X628" s="1" t="str">
        <f>INDEX(Tabel4[RFT],MATCH(Tabel1[[#This Row],[LAM MK]],Tabel4[mainkey],0))</f>
        <v>Yes</v>
      </c>
      <c r="Y628" s="10">
        <f>INDEX(Tabel2[BUILDING_FID],MATCH(Tabel1[[#This Row],[BUILDING KEY]],Blad1!B:B,0))</f>
        <v>967061</v>
      </c>
      <c r="Z628" t="s">
        <v>27</v>
      </c>
    </row>
    <row r="629" spans="1:26" hidden="1" x14ac:dyDescent="0.25">
      <c r="A629" t="s">
        <v>24</v>
      </c>
      <c r="B629">
        <v>1620302</v>
      </c>
      <c r="E629">
        <v>1620302</v>
      </c>
      <c r="F629" t="s">
        <v>38</v>
      </c>
      <c r="G629">
        <v>2570509</v>
      </c>
      <c r="H629" t="s">
        <v>26</v>
      </c>
      <c r="I629" s="1">
        <v>43752</v>
      </c>
      <c r="V629" s="1">
        <v>43435</v>
      </c>
      <c r="W629" s="1">
        <v>43860</v>
      </c>
      <c r="X629" s="1" t="str">
        <f>INDEX(Tabel4[RFT],MATCH(Tabel1[[#This Row],[LAM MK]],Tabel4[mainkey],0))</f>
        <v>Yes</v>
      </c>
      <c r="Y629" s="10">
        <f>INDEX(Tabel2[BUILDING_FID],MATCH(Tabel1[[#This Row],[BUILDING KEY]],Blad1!B:B,0))</f>
        <v>967061</v>
      </c>
      <c r="Z629" t="s">
        <v>27</v>
      </c>
    </row>
    <row r="630" spans="1:26" hidden="1" x14ac:dyDescent="0.25">
      <c r="A630" t="s">
        <v>24</v>
      </c>
      <c r="B630">
        <v>1620302</v>
      </c>
      <c r="E630">
        <v>1620302</v>
      </c>
      <c r="F630" t="s">
        <v>38</v>
      </c>
      <c r="G630">
        <v>2570510</v>
      </c>
      <c r="H630" t="s">
        <v>26</v>
      </c>
      <c r="I630" s="1">
        <v>43752</v>
      </c>
      <c r="V630" s="1">
        <v>43435</v>
      </c>
      <c r="W630" s="1">
        <v>43860</v>
      </c>
      <c r="X630" s="1" t="str">
        <f>INDEX(Tabel4[RFT],MATCH(Tabel1[[#This Row],[LAM MK]],Tabel4[mainkey],0))</f>
        <v>Yes</v>
      </c>
      <c r="Y630" s="10">
        <f>INDEX(Tabel2[BUILDING_FID],MATCH(Tabel1[[#This Row],[BUILDING KEY]],Blad1!B:B,0))</f>
        <v>967061</v>
      </c>
      <c r="Z630" t="s">
        <v>27</v>
      </c>
    </row>
    <row r="631" spans="1:26" hidden="1" x14ac:dyDescent="0.25">
      <c r="A631" t="s">
        <v>24</v>
      </c>
      <c r="B631">
        <v>1620302</v>
      </c>
      <c r="E631">
        <v>1620302</v>
      </c>
      <c r="F631" t="s">
        <v>38</v>
      </c>
      <c r="G631">
        <v>2570511</v>
      </c>
      <c r="H631" t="s">
        <v>26</v>
      </c>
      <c r="I631" s="1">
        <v>43752</v>
      </c>
      <c r="V631" s="1">
        <v>43435</v>
      </c>
      <c r="W631" s="1">
        <v>43860</v>
      </c>
      <c r="X631" s="1" t="str">
        <f>INDEX(Tabel4[RFT],MATCH(Tabel1[[#This Row],[LAM MK]],Tabel4[mainkey],0))</f>
        <v>Yes</v>
      </c>
      <c r="Y631" s="10">
        <f>INDEX(Tabel2[BUILDING_FID],MATCH(Tabel1[[#This Row],[BUILDING KEY]],Blad1!B:B,0))</f>
        <v>967061</v>
      </c>
      <c r="Z631" t="s">
        <v>27</v>
      </c>
    </row>
    <row r="632" spans="1:26" hidden="1" x14ac:dyDescent="0.25">
      <c r="A632" t="s">
        <v>24</v>
      </c>
      <c r="B632">
        <v>1620302</v>
      </c>
      <c r="E632">
        <v>1620302</v>
      </c>
      <c r="F632" t="s">
        <v>38</v>
      </c>
      <c r="G632">
        <v>2570512</v>
      </c>
      <c r="H632" t="s">
        <v>26</v>
      </c>
      <c r="I632" s="1">
        <v>43752</v>
      </c>
      <c r="V632" s="1">
        <v>43435</v>
      </c>
      <c r="W632" s="1">
        <v>43860</v>
      </c>
      <c r="X632" s="1" t="str">
        <f>INDEX(Tabel4[RFT],MATCH(Tabel1[[#This Row],[LAM MK]],Tabel4[mainkey],0))</f>
        <v>Yes</v>
      </c>
      <c r="Y632" s="10">
        <f>INDEX(Tabel2[BUILDING_FID],MATCH(Tabel1[[#This Row],[BUILDING KEY]],Blad1!B:B,0))</f>
        <v>967061</v>
      </c>
      <c r="Z632" t="s">
        <v>27</v>
      </c>
    </row>
    <row r="633" spans="1:26" hidden="1" x14ac:dyDescent="0.25">
      <c r="A633" t="s">
        <v>24</v>
      </c>
      <c r="B633">
        <v>1620302</v>
      </c>
      <c r="E633">
        <v>1620302</v>
      </c>
      <c r="F633" t="s">
        <v>38</v>
      </c>
      <c r="G633">
        <v>10892211</v>
      </c>
      <c r="H633" t="s">
        <v>26</v>
      </c>
      <c r="I633" s="1">
        <v>43752</v>
      </c>
      <c r="V633" s="1">
        <v>43435</v>
      </c>
      <c r="W633" s="1">
        <v>43860</v>
      </c>
      <c r="X633" s="1" t="str">
        <f>INDEX(Tabel4[RFT],MATCH(Tabel1[[#This Row],[LAM MK]],Tabel4[mainkey],0))</f>
        <v>Yes</v>
      </c>
      <c r="Y633" s="10">
        <f>INDEX(Tabel2[BUILDING_FID],MATCH(Tabel1[[#This Row],[BUILDING KEY]],Blad1!B:B,0))</f>
        <v>967061</v>
      </c>
      <c r="Z633" t="s">
        <v>27</v>
      </c>
    </row>
    <row r="634" spans="1:26" hidden="1" x14ac:dyDescent="0.25">
      <c r="A634" t="s">
        <v>24</v>
      </c>
      <c r="B634">
        <v>1620302</v>
      </c>
      <c r="E634">
        <v>1620302</v>
      </c>
      <c r="F634" t="s">
        <v>38</v>
      </c>
      <c r="G634">
        <v>10892212</v>
      </c>
      <c r="H634" t="s">
        <v>26</v>
      </c>
      <c r="I634" s="1">
        <v>43752</v>
      </c>
      <c r="V634" s="1">
        <v>43435</v>
      </c>
      <c r="W634" s="1">
        <v>43860</v>
      </c>
      <c r="X634" s="1" t="str">
        <f>INDEX(Tabel4[RFT],MATCH(Tabel1[[#This Row],[LAM MK]],Tabel4[mainkey],0))</f>
        <v>Yes</v>
      </c>
      <c r="Y634" s="10">
        <f>INDEX(Tabel2[BUILDING_FID],MATCH(Tabel1[[#This Row],[BUILDING KEY]],Blad1!B:B,0))</f>
        <v>967061</v>
      </c>
      <c r="Z634" t="s">
        <v>27</v>
      </c>
    </row>
    <row r="635" spans="1:26" hidden="1" x14ac:dyDescent="0.25">
      <c r="A635" t="s">
        <v>24</v>
      </c>
      <c r="B635">
        <v>1620302</v>
      </c>
      <c r="E635">
        <v>1620302</v>
      </c>
      <c r="F635" t="s">
        <v>38</v>
      </c>
      <c r="G635">
        <v>10892213</v>
      </c>
      <c r="H635" t="s">
        <v>26</v>
      </c>
      <c r="I635" s="1">
        <v>43752</v>
      </c>
      <c r="V635" s="1">
        <v>43435</v>
      </c>
      <c r="W635" s="1">
        <v>43860</v>
      </c>
      <c r="X635" s="1" t="str">
        <f>INDEX(Tabel4[RFT],MATCH(Tabel1[[#This Row],[LAM MK]],Tabel4[mainkey],0))</f>
        <v>Yes</v>
      </c>
      <c r="Y635" s="10">
        <f>INDEX(Tabel2[BUILDING_FID],MATCH(Tabel1[[#This Row],[BUILDING KEY]],Blad1!B:B,0))</f>
        <v>967061</v>
      </c>
      <c r="Z635" t="s">
        <v>27</v>
      </c>
    </row>
    <row r="636" spans="1:26" hidden="1" x14ac:dyDescent="0.25">
      <c r="A636" t="s">
        <v>24</v>
      </c>
      <c r="B636">
        <v>1620302</v>
      </c>
      <c r="E636">
        <v>1620302</v>
      </c>
      <c r="F636" t="s">
        <v>38</v>
      </c>
      <c r="G636">
        <v>10892214</v>
      </c>
      <c r="H636" t="s">
        <v>26</v>
      </c>
      <c r="I636" s="1">
        <v>43752</v>
      </c>
      <c r="V636" s="1">
        <v>43435</v>
      </c>
      <c r="W636" s="1">
        <v>43860</v>
      </c>
      <c r="X636" s="1" t="str">
        <f>INDEX(Tabel4[RFT],MATCH(Tabel1[[#This Row],[LAM MK]],Tabel4[mainkey],0))</f>
        <v>Yes</v>
      </c>
      <c r="Y636" s="10">
        <f>INDEX(Tabel2[BUILDING_FID],MATCH(Tabel1[[#This Row],[BUILDING KEY]],Blad1!B:B,0))</f>
        <v>967061</v>
      </c>
      <c r="Z636" t="s">
        <v>27</v>
      </c>
    </row>
    <row r="637" spans="1:26" hidden="1" x14ac:dyDescent="0.25">
      <c r="A637" t="s">
        <v>24</v>
      </c>
      <c r="B637">
        <v>1620302</v>
      </c>
      <c r="E637">
        <v>1620302</v>
      </c>
      <c r="F637" t="s">
        <v>38</v>
      </c>
      <c r="G637">
        <v>10892215</v>
      </c>
      <c r="H637" t="s">
        <v>26</v>
      </c>
      <c r="I637" s="1">
        <v>43752</v>
      </c>
      <c r="V637" s="1">
        <v>43435</v>
      </c>
      <c r="W637" s="1">
        <v>43860</v>
      </c>
      <c r="X637" s="1" t="str">
        <f>INDEX(Tabel4[RFT],MATCH(Tabel1[[#This Row],[LAM MK]],Tabel4[mainkey],0))</f>
        <v>Yes</v>
      </c>
      <c r="Y637" s="10">
        <f>INDEX(Tabel2[BUILDING_FID],MATCH(Tabel1[[#This Row],[BUILDING KEY]],Blad1!B:B,0))</f>
        <v>967061</v>
      </c>
      <c r="Z637" t="s">
        <v>27</v>
      </c>
    </row>
    <row r="638" spans="1:26" hidden="1" x14ac:dyDescent="0.25">
      <c r="A638" t="s">
        <v>24</v>
      </c>
      <c r="B638">
        <v>1620302</v>
      </c>
      <c r="E638">
        <v>1620302</v>
      </c>
      <c r="F638" t="s">
        <v>38</v>
      </c>
      <c r="G638">
        <v>10892216</v>
      </c>
      <c r="H638" t="s">
        <v>26</v>
      </c>
      <c r="I638" s="1">
        <v>43752</v>
      </c>
      <c r="V638" s="1">
        <v>43435</v>
      </c>
      <c r="W638" s="1">
        <v>43860</v>
      </c>
      <c r="X638" s="1" t="str">
        <f>INDEX(Tabel4[RFT],MATCH(Tabel1[[#This Row],[LAM MK]],Tabel4[mainkey],0))</f>
        <v>Yes</v>
      </c>
      <c r="Y638" s="10">
        <f>INDEX(Tabel2[BUILDING_FID],MATCH(Tabel1[[#This Row],[BUILDING KEY]],Blad1!B:B,0))</f>
        <v>967061</v>
      </c>
      <c r="Z638" t="s">
        <v>27</v>
      </c>
    </row>
    <row r="639" spans="1:26" hidden="1" x14ac:dyDescent="0.25">
      <c r="A639" t="s">
        <v>24</v>
      </c>
      <c r="B639">
        <v>1620302</v>
      </c>
      <c r="E639">
        <v>1620302</v>
      </c>
      <c r="F639" t="s">
        <v>38</v>
      </c>
      <c r="G639">
        <v>10892217</v>
      </c>
      <c r="H639" t="s">
        <v>26</v>
      </c>
      <c r="I639" s="1">
        <v>43752</v>
      </c>
      <c r="V639" s="1">
        <v>43435</v>
      </c>
      <c r="W639" s="1">
        <v>43860</v>
      </c>
      <c r="X639" s="1" t="str">
        <f>INDEX(Tabel4[RFT],MATCH(Tabel1[[#This Row],[LAM MK]],Tabel4[mainkey],0))</f>
        <v>Yes</v>
      </c>
      <c r="Y639" s="10">
        <f>INDEX(Tabel2[BUILDING_FID],MATCH(Tabel1[[#This Row],[BUILDING KEY]],Blad1!B:B,0))</f>
        <v>967061</v>
      </c>
      <c r="Z639" t="s">
        <v>27</v>
      </c>
    </row>
    <row r="640" spans="1:26" hidden="1" x14ac:dyDescent="0.25">
      <c r="A640" t="s">
        <v>24</v>
      </c>
      <c r="B640">
        <v>1620302</v>
      </c>
      <c r="E640">
        <v>1620302</v>
      </c>
      <c r="F640" t="s">
        <v>38</v>
      </c>
      <c r="G640">
        <v>10892219</v>
      </c>
      <c r="H640" t="s">
        <v>26</v>
      </c>
      <c r="I640" s="1">
        <v>43752</v>
      </c>
      <c r="V640" s="1">
        <v>43435</v>
      </c>
      <c r="W640" s="1">
        <v>43860</v>
      </c>
      <c r="X640" s="1" t="str">
        <f>INDEX(Tabel4[RFT],MATCH(Tabel1[[#This Row],[LAM MK]],Tabel4[mainkey],0))</f>
        <v>Yes</v>
      </c>
      <c r="Y640" s="10">
        <f>INDEX(Tabel2[BUILDING_FID],MATCH(Tabel1[[#This Row],[BUILDING KEY]],Blad1!B:B,0))</f>
        <v>967061</v>
      </c>
      <c r="Z640" t="s">
        <v>27</v>
      </c>
    </row>
    <row r="641" spans="1:26" hidden="1" x14ac:dyDescent="0.25">
      <c r="A641" t="s">
        <v>24</v>
      </c>
      <c r="B641">
        <v>1620302</v>
      </c>
      <c r="E641">
        <v>1620302</v>
      </c>
      <c r="F641" t="s">
        <v>38</v>
      </c>
      <c r="G641">
        <v>10892220</v>
      </c>
      <c r="H641" t="s">
        <v>26</v>
      </c>
      <c r="I641" s="1">
        <v>43752</v>
      </c>
      <c r="V641" s="1">
        <v>43435</v>
      </c>
      <c r="W641" s="1">
        <v>43860</v>
      </c>
      <c r="X641" s="1" t="str">
        <f>INDEX(Tabel4[RFT],MATCH(Tabel1[[#This Row],[LAM MK]],Tabel4[mainkey],0))</f>
        <v>Yes</v>
      </c>
      <c r="Y641" s="10">
        <f>INDEX(Tabel2[BUILDING_FID],MATCH(Tabel1[[#This Row],[BUILDING KEY]],Blad1!B:B,0))</f>
        <v>967061</v>
      </c>
      <c r="Z641" t="s">
        <v>27</v>
      </c>
    </row>
    <row r="642" spans="1:26" hidden="1" x14ac:dyDescent="0.25">
      <c r="A642" t="s">
        <v>24</v>
      </c>
      <c r="B642">
        <v>1620302</v>
      </c>
      <c r="E642">
        <v>1620302</v>
      </c>
      <c r="F642" t="s">
        <v>38</v>
      </c>
      <c r="G642">
        <v>11231646</v>
      </c>
      <c r="H642" t="s">
        <v>26</v>
      </c>
      <c r="I642" s="1">
        <v>43752</v>
      </c>
      <c r="V642" s="1">
        <v>43435</v>
      </c>
      <c r="W642" s="1">
        <v>43860</v>
      </c>
      <c r="X642" s="1" t="str">
        <f>INDEX(Tabel4[RFT],MATCH(Tabel1[[#This Row],[LAM MK]],Tabel4[mainkey],0))</f>
        <v>Yes</v>
      </c>
      <c r="Y642" s="10">
        <f>INDEX(Tabel2[BUILDING_FID],MATCH(Tabel1[[#This Row],[BUILDING KEY]],Blad1!B:B,0))</f>
        <v>967061</v>
      </c>
      <c r="Z642" t="s">
        <v>27</v>
      </c>
    </row>
    <row r="643" spans="1:26" hidden="1" x14ac:dyDescent="0.25">
      <c r="A643" t="s">
        <v>24</v>
      </c>
      <c r="B643">
        <v>1620302</v>
      </c>
      <c r="E643">
        <v>1620302</v>
      </c>
      <c r="F643" t="s">
        <v>38</v>
      </c>
      <c r="G643">
        <v>11231647</v>
      </c>
      <c r="H643" t="s">
        <v>26</v>
      </c>
      <c r="I643" s="1">
        <v>43752</v>
      </c>
      <c r="V643" s="1">
        <v>43435</v>
      </c>
      <c r="W643" s="1">
        <v>43860</v>
      </c>
      <c r="X643" s="1" t="str">
        <f>INDEX(Tabel4[RFT],MATCH(Tabel1[[#This Row],[LAM MK]],Tabel4[mainkey],0))</f>
        <v>Yes</v>
      </c>
      <c r="Y643" s="10">
        <f>INDEX(Tabel2[BUILDING_FID],MATCH(Tabel1[[#This Row],[BUILDING KEY]],Blad1!B:B,0))</f>
        <v>967061</v>
      </c>
      <c r="Z643" t="s">
        <v>27</v>
      </c>
    </row>
    <row r="644" spans="1:26" hidden="1" x14ac:dyDescent="0.25">
      <c r="A644" t="s">
        <v>24</v>
      </c>
      <c r="B644">
        <v>1620302</v>
      </c>
      <c r="E644">
        <v>1620302</v>
      </c>
      <c r="F644" t="s">
        <v>38</v>
      </c>
      <c r="G644">
        <v>11231648</v>
      </c>
      <c r="H644" t="s">
        <v>26</v>
      </c>
      <c r="I644" s="1">
        <v>43752</v>
      </c>
      <c r="V644" s="1">
        <v>43435</v>
      </c>
      <c r="W644" s="1">
        <v>43860</v>
      </c>
      <c r="X644" s="1" t="str">
        <f>INDEX(Tabel4[RFT],MATCH(Tabel1[[#This Row],[LAM MK]],Tabel4[mainkey],0))</f>
        <v>Yes</v>
      </c>
      <c r="Y644" s="10">
        <f>INDEX(Tabel2[BUILDING_FID],MATCH(Tabel1[[#This Row],[BUILDING KEY]],Blad1!B:B,0))</f>
        <v>967061</v>
      </c>
      <c r="Z644" t="s">
        <v>27</v>
      </c>
    </row>
    <row r="645" spans="1:26" hidden="1" x14ac:dyDescent="0.25">
      <c r="A645" t="s">
        <v>24</v>
      </c>
      <c r="B645">
        <v>1621778</v>
      </c>
      <c r="E645">
        <v>1621778</v>
      </c>
      <c r="F645" t="s">
        <v>28</v>
      </c>
      <c r="G645">
        <v>10929101</v>
      </c>
      <c r="H645" t="s">
        <v>26</v>
      </c>
      <c r="I645" s="1">
        <v>43241</v>
      </c>
      <c r="J645" s="1">
        <v>43733</v>
      </c>
      <c r="K645" s="1">
        <v>43733</v>
      </c>
      <c r="L645" s="1">
        <v>43733</v>
      </c>
      <c r="M645" s="1">
        <v>43733</v>
      </c>
      <c r="N645" s="1">
        <v>43733</v>
      </c>
      <c r="O645" s="1">
        <v>43733</v>
      </c>
      <c r="P645" s="1">
        <v>43733</v>
      </c>
      <c r="Q645" s="1">
        <v>43733</v>
      </c>
      <c r="R645" s="1">
        <v>43733</v>
      </c>
      <c r="S645" s="1">
        <v>43733</v>
      </c>
      <c r="T645" s="1">
        <v>43733</v>
      </c>
      <c r="V645" s="1">
        <v>43435</v>
      </c>
      <c r="W645" s="1">
        <v>43872</v>
      </c>
      <c r="X645" s="1" t="str">
        <f>INDEX(Tabel4[RFT],MATCH(Tabel1[[#This Row],[LAM MK]],Tabel4[mainkey],0))</f>
        <v>Yes</v>
      </c>
      <c r="Y645" s="10">
        <f>INDEX(Tabel2[BUILDING_FID],MATCH(Tabel1[[#This Row],[BUILDING KEY]],Blad1!B:B,0))</f>
        <v>6639316</v>
      </c>
      <c r="Z645" t="s">
        <v>27</v>
      </c>
    </row>
    <row r="646" spans="1:26" hidden="1" x14ac:dyDescent="0.25">
      <c r="A646" t="s">
        <v>24</v>
      </c>
      <c r="B646">
        <v>1621778</v>
      </c>
      <c r="E646">
        <v>1621778</v>
      </c>
      <c r="F646" t="s">
        <v>28</v>
      </c>
      <c r="G646">
        <v>10929102</v>
      </c>
      <c r="H646" t="s">
        <v>26</v>
      </c>
      <c r="I646" s="1">
        <v>43241</v>
      </c>
      <c r="J646" s="1">
        <v>43733</v>
      </c>
      <c r="K646" s="1">
        <v>43733</v>
      </c>
      <c r="L646" s="1">
        <v>43733</v>
      </c>
      <c r="M646" s="1">
        <v>43733</v>
      </c>
      <c r="N646" s="1">
        <v>43733</v>
      </c>
      <c r="O646" s="1">
        <v>43733</v>
      </c>
      <c r="P646" s="1">
        <v>43733</v>
      </c>
      <c r="Q646" s="1">
        <v>43733</v>
      </c>
      <c r="R646" s="1">
        <v>43733</v>
      </c>
      <c r="S646" s="1">
        <v>43733</v>
      </c>
      <c r="T646" s="1">
        <v>43733</v>
      </c>
      <c r="V646" s="1">
        <v>43435</v>
      </c>
      <c r="W646" s="1">
        <v>43872</v>
      </c>
      <c r="X646" s="1" t="str">
        <f>INDEX(Tabel4[RFT],MATCH(Tabel1[[#This Row],[LAM MK]],Tabel4[mainkey],0))</f>
        <v>Yes</v>
      </c>
      <c r="Y646" s="10">
        <f>INDEX(Tabel2[BUILDING_FID],MATCH(Tabel1[[#This Row],[BUILDING KEY]],Blad1!B:B,0))</f>
        <v>6639316</v>
      </c>
      <c r="Z646" t="s">
        <v>27</v>
      </c>
    </row>
    <row r="647" spans="1:26" hidden="1" x14ac:dyDescent="0.25">
      <c r="A647" t="s">
        <v>24</v>
      </c>
      <c r="B647">
        <v>1621778</v>
      </c>
      <c r="E647">
        <v>1621778</v>
      </c>
      <c r="F647" t="s">
        <v>28</v>
      </c>
      <c r="G647">
        <v>10929103</v>
      </c>
      <c r="H647" t="s">
        <v>26</v>
      </c>
      <c r="I647" s="1">
        <v>43241</v>
      </c>
      <c r="J647" s="1">
        <v>43733</v>
      </c>
      <c r="K647" s="1">
        <v>43733</v>
      </c>
      <c r="L647" s="1">
        <v>43733</v>
      </c>
      <c r="M647" s="1">
        <v>43733</v>
      </c>
      <c r="N647" s="1">
        <v>43733</v>
      </c>
      <c r="O647" s="1">
        <v>43733</v>
      </c>
      <c r="P647" s="1">
        <v>43733</v>
      </c>
      <c r="Q647" s="1">
        <v>43733</v>
      </c>
      <c r="R647" s="1">
        <v>43733</v>
      </c>
      <c r="S647" s="1">
        <v>43733</v>
      </c>
      <c r="T647" s="1">
        <v>43733</v>
      </c>
      <c r="V647" s="1">
        <v>43435</v>
      </c>
      <c r="W647" s="1">
        <v>43872</v>
      </c>
      <c r="X647" s="1" t="str">
        <f>INDEX(Tabel4[RFT],MATCH(Tabel1[[#This Row],[LAM MK]],Tabel4[mainkey],0))</f>
        <v>Yes</v>
      </c>
      <c r="Y647" s="10">
        <f>INDEX(Tabel2[BUILDING_FID],MATCH(Tabel1[[#This Row],[BUILDING KEY]],Blad1!B:B,0))</f>
        <v>6639316</v>
      </c>
      <c r="Z647" t="s">
        <v>27</v>
      </c>
    </row>
    <row r="648" spans="1:26" hidden="1" x14ac:dyDescent="0.25">
      <c r="A648" t="s">
        <v>24</v>
      </c>
      <c r="B648">
        <v>1621778</v>
      </c>
      <c r="E648">
        <v>1621778</v>
      </c>
      <c r="F648" t="s">
        <v>28</v>
      </c>
      <c r="G648">
        <v>10929104</v>
      </c>
      <c r="H648" t="s">
        <v>26</v>
      </c>
      <c r="I648" s="1">
        <v>43241</v>
      </c>
      <c r="J648" s="1">
        <v>43733</v>
      </c>
      <c r="K648" s="1">
        <v>43733</v>
      </c>
      <c r="L648" s="1">
        <v>43733</v>
      </c>
      <c r="M648" s="1">
        <v>43733</v>
      </c>
      <c r="N648" s="1">
        <v>43733</v>
      </c>
      <c r="O648" s="1">
        <v>43733</v>
      </c>
      <c r="P648" s="1">
        <v>43733</v>
      </c>
      <c r="Q648" s="1">
        <v>43733</v>
      </c>
      <c r="R648" s="1">
        <v>43733</v>
      </c>
      <c r="S648" s="1">
        <v>43733</v>
      </c>
      <c r="T648" s="1">
        <v>43733</v>
      </c>
      <c r="V648" s="1">
        <v>43435</v>
      </c>
      <c r="W648" s="1">
        <v>43872</v>
      </c>
      <c r="X648" s="1" t="str">
        <f>INDEX(Tabel4[RFT],MATCH(Tabel1[[#This Row],[LAM MK]],Tabel4[mainkey],0))</f>
        <v>Yes</v>
      </c>
      <c r="Y648" s="10">
        <f>INDEX(Tabel2[BUILDING_FID],MATCH(Tabel1[[#This Row],[BUILDING KEY]],Blad1!B:B,0))</f>
        <v>6639316</v>
      </c>
      <c r="Z648" t="s">
        <v>27</v>
      </c>
    </row>
    <row r="649" spans="1:26" hidden="1" x14ac:dyDescent="0.25">
      <c r="A649" t="s">
        <v>24</v>
      </c>
      <c r="B649">
        <v>1621778</v>
      </c>
      <c r="E649">
        <v>1621778</v>
      </c>
      <c r="F649" t="s">
        <v>28</v>
      </c>
      <c r="G649">
        <v>10929105</v>
      </c>
      <c r="H649" t="s">
        <v>26</v>
      </c>
      <c r="I649" s="1">
        <v>43241</v>
      </c>
      <c r="J649" s="1">
        <v>43733</v>
      </c>
      <c r="K649" s="1">
        <v>43733</v>
      </c>
      <c r="L649" s="1">
        <v>43733</v>
      </c>
      <c r="M649" s="1">
        <v>43733</v>
      </c>
      <c r="N649" s="1">
        <v>43733</v>
      </c>
      <c r="O649" s="1">
        <v>43733</v>
      </c>
      <c r="P649" s="1">
        <v>43733</v>
      </c>
      <c r="Q649" s="1">
        <v>43733</v>
      </c>
      <c r="R649" s="1">
        <v>43733</v>
      </c>
      <c r="S649" s="1">
        <v>43733</v>
      </c>
      <c r="T649" s="1">
        <v>43733</v>
      </c>
      <c r="V649" s="1">
        <v>43435</v>
      </c>
      <c r="W649" s="1">
        <v>43872</v>
      </c>
      <c r="X649" s="1" t="str">
        <f>INDEX(Tabel4[RFT],MATCH(Tabel1[[#This Row],[LAM MK]],Tabel4[mainkey],0))</f>
        <v>Yes</v>
      </c>
      <c r="Y649" s="10">
        <f>INDEX(Tabel2[BUILDING_FID],MATCH(Tabel1[[#This Row],[BUILDING KEY]],Blad1!B:B,0))</f>
        <v>6639316</v>
      </c>
      <c r="Z649" t="s">
        <v>27</v>
      </c>
    </row>
    <row r="650" spans="1:26" hidden="1" x14ac:dyDescent="0.25">
      <c r="A650" t="s">
        <v>24</v>
      </c>
      <c r="B650">
        <v>1621778</v>
      </c>
      <c r="E650">
        <v>1621778</v>
      </c>
      <c r="F650" t="s">
        <v>28</v>
      </c>
      <c r="G650">
        <v>10929106</v>
      </c>
      <c r="H650" t="s">
        <v>26</v>
      </c>
      <c r="I650" s="1">
        <v>43241</v>
      </c>
      <c r="J650" s="1">
        <v>43733</v>
      </c>
      <c r="K650" s="1">
        <v>43733</v>
      </c>
      <c r="L650" s="1">
        <v>43733</v>
      </c>
      <c r="M650" s="1">
        <v>43733</v>
      </c>
      <c r="N650" s="1">
        <v>43733</v>
      </c>
      <c r="O650" s="1">
        <v>43733</v>
      </c>
      <c r="P650" s="1">
        <v>43733</v>
      </c>
      <c r="Q650" s="1">
        <v>43733</v>
      </c>
      <c r="R650" s="1">
        <v>43733</v>
      </c>
      <c r="S650" s="1">
        <v>43733</v>
      </c>
      <c r="T650" s="1">
        <v>43733</v>
      </c>
      <c r="V650" s="1">
        <v>43435</v>
      </c>
      <c r="W650" s="1">
        <v>43872</v>
      </c>
      <c r="X650" s="1" t="str">
        <f>INDEX(Tabel4[RFT],MATCH(Tabel1[[#This Row],[LAM MK]],Tabel4[mainkey],0))</f>
        <v>Yes</v>
      </c>
      <c r="Y650" s="10">
        <f>INDEX(Tabel2[BUILDING_FID],MATCH(Tabel1[[#This Row],[BUILDING KEY]],Blad1!B:B,0))</f>
        <v>6639316</v>
      </c>
      <c r="Z650" t="s">
        <v>27</v>
      </c>
    </row>
    <row r="651" spans="1:26" hidden="1" x14ac:dyDescent="0.25">
      <c r="A651" t="s">
        <v>24</v>
      </c>
      <c r="B651">
        <v>1621778</v>
      </c>
      <c r="E651">
        <v>1621778</v>
      </c>
      <c r="F651" t="s">
        <v>28</v>
      </c>
      <c r="G651">
        <v>10929107</v>
      </c>
      <c r="H651" t="s">
        <v>26</v>
      </c>
      <c r="I651" s="1">
        <v>43241</v>
      </c>
      <c r="J651" s="1">
        <v>43733</v>
      </c>
      <c r="K651" s="1">
        <v>43733</v>
      </c>
      <c r="L651" s="1">
        <v>43733</v>
      </c>
      <c r="M651" s="1">
        <v>43733</v>
      </c>
      <c r="N651" s="1">
        <v>43733</v>
      </c>
      <c r="O651" s="1">
        <v>43733</v>
      </c>
      <c r="P651" s="1">
        <v>43733</v>
      </c>
      <c r="Q651" s="1">
        <v>43733</v>
      </c>
      <c r="R651" s="1">
        <v>43733</v>
      </c>
      <c r="S651" s="1">
        <v>43733</v>
      </c>
      <c r="T651" s="1">
        <v>43733</v>
      </c>
      <c r="V651" s="1">
        <v>43435</v>
      </c>
      <c r="W651" s="1">
        <v>43872</v>
      </c>
      <c r="X651" s="1" t="str">
        <f>INDEX(Tabel4[RFT],MATCH(Tabel1[[#This Row],[LAM MK]],Tabel4[mainkey],0))</f>
        <v>Yes</v>
      </c>
      <c r="Y651" s="10">
        <f>INDEX(Tabel2[BUILDING_FID],MATCH(Tabel1[[#This Row],[BUILDING KEY]],Blad1!B:B,0))</f>
        <v>6639316</v>
      </c>
      <c r="Z651" t="s">
        <v>27</v>
      </c>
    </row>
    <row r="652" spans="1:26" hidden="1" x14ac:dyDescent="0.25">
      <c r="A652" t="s">
        <v>24</v>
      </c>
      <c r="B652">
        <v>1621778</v>
      </c>
      <c r="E652">
        <v>1621778</v>
      </c>
      <c r="F652" t="s">
        <v>28</v>
      </c>
      <c r="G652">
        <v>10929108</v>
      </c>
      <c r="H652" t="s">
        <v>26</v>
      </c>
      <c r="I652" s="1">
        <v>43241</v>
      </c>
      <c r="J652" s="1">
        <v>43733</v>
      </c>
      <c r="K652" s="1">
        <v>43733</v>
      </c>
      <c r="L652" s="1">
        <v>43733</v>
      </c>
      <c r="M652" s="1">
        <v>43733</v>
      </c>
      <c r="N652" s="1">
        <v>43733</v>
      </c>
      <c r="O652" s="1">
        <v>43733</v>
      </c>
      <c r="P652" s="1">
        <v>43733</v>
      </c>
      <c r="Q652" s="1">
        <v>43733</v>
      </c>
      <c r="R652" s="1">
        <v>43733</v>
      </c>
      <c r="S652" s="1">
        <v>43733</v>
      </c>
      <c r="T652" s="1">
        <v>43733</v>
      </c>
      <c r="V652" s="1">
        <v>43435</v>
      </c>
      <c r="W652" s="1">
        <v>43872</v>
      </c>
      <c r="X652" s="1" t="str">
        <f>INDEX(Tabel4[RFT],MATCH(Tabel1[[#This Row],[LAM MK]],Tabel4[mainkey],0))</f>
        <v>Yes</v>
      </c>
      <c r="Y652" s="10">
        <f>INDEX(Tabel2[BUILDING_FID],MATCH(Tabel1[[#This Row],[BUILDING KEY]],Blad1!B:B,0))</f>
        <v>6639316</v>
      </c>
      <c r="Z652" t="s">
        <v>27</v>
      </c>
    </row>
    <row r="653" spans="1:26" hidden="1" x14ac:dyDescent="0.25">
      <c r="A653" t="s">
        <v>24</v>
      </c>
      <c r="B653">
        <v>1621778</v>
      </c>
      <c r="E653">
        <v>1621778</v>
      </c>
      <c r="F653" t="s">
        <v>28</v>
      </c>
      <c r="G653">
        <v>10929109</v>
      </c>
      <c r="H653" t="s">
        <v>26</v>
      </c>
      <c r="I653" s="1">
        <v>43241</v>
      </c>
      <c r="J653" s="1">
        <v>43733</v>
      </c>
      <c r="K653" s="1">
        <v>43733</v>
      </c>
      <c r="L653" s="1">
        <v>43733</v>
      </c>
      <c r="M653" s="1">
        <v>43733</v>
      </c>
      <c r="N653" s="1">
        <v>43733</v>
      </c>
      <c r="O653" s="1">
        <v>43733</v>
      </c>
      <c r="P653" s="1">
        <v>43733</v>
      </c>
      <c r="Q653" s="1">
        <v>43733</v>
      </c>
      <c r="R653" s="1">
        <v>43733</v>
      </c>
      <c r="S653" s="1">
        <v>43733</v>
      </c>
      <c r="T653" s="1">
        <v>43733</v>
      </c>
      <c r="V653" s="1">
        <v>43435</v>
      </c>
      <c r="W653" s="1">
        <v>43872</v>
      </c>
      <c r="X653" s="1" t="str">
        <f>INDEX(Tabel4[RFT],MATCH(Tabel1[[#This Row],[LAM MK]],Tabel4[mainkey],0))</f>
        <v>Yes</v>
      </c>
      <c r="Y653" s="10">
        <f>INDEX(Tabel2[BUILDING_FID],MATCH(Tabel1[[#This Row],[BUILDING KEY]],Blad1!B:B,0))</f>
        <v>6639316</v>
      </c>
      <c r="Z653" t="s">
        <v>27</v>
      </c>
    </row>
    <row r="654" spans="1:26" hidden="1" x14ac:dyDescent="0.25">
      <c r="A654" t="s">
        <v>24</v>
      </c>
      <c r="B654">
        <v>1621778</v>
      </c>
      <c r="E654">
        <v>1621778</v>
      </c>
      <c r="F654" t="s">
        <v>28</v>
      </c>
      <c r="G654">
        <v>10929151</v>
      </c>
      <c r="H654" t="s">
        <v>26</v>
      </c>
      <c r="I654" s="1">
        <v>43241</v>
      </c>
      <c r="J654" s="1">
        <v>43733</v>
      </c>
      <c r="K654" s="1">
        <v>43733</v>
      </c>
      <c r="L654" s="1">
        <v>43733</v>
      </c>
      <c r="M654" s="1">
        <v>43733</v>
      </c>
      <c r="N654" s="1">
        <v>43733</v>
      </c>
      <c r="O654" s="1">
        <v>43733</v>
      </c>
      <c r="P654" s="1">
        <v>43733</v>
      </c>
      <c r="Q654" s="1">
        <v>43733</v>
      </c>
      <c r="R654" s="1">
        <v>43733</v>
      </c>
      <c r="S654" s="1">
        <v>43733</v>
      </c>
      <c r="T654" s="1">
        <v>43733</v>
      </c>
      <c r="V654" s="1">
        <v>43435</v>
      </c>
      <c r="W654" s="1">
        <v>43872</v>
      </c>
      <c r="X654" s="1" t="str">
        <f>INDEX(Tabel4[RFT],MATCH(Tabel1[[#This Row],[LAM MK]],Tabel4[mainkey],0))</f>
        <v>Yes</v>
      </c>
      <c r="Y654" s="10">
        <f>INDEX(Tabel2[BUILDING_FID],MATCH(Tabel1[[#This Row],[BUILDING KEY]],Blad1!B:B,0))</f>
        <v>6639316</v>
      </c>
      <c r="Z654" t="s">
        <v>27</v>
      </c>
    </row>
    <row r="655" spans="1:26" hidden="1" x14ac:dyDescent="0.25">
      <c r="A655" t="s">
        <v>24</v>
      </c>
      <c r="B655">
        <v>1621778</v>
      </c>
      <c r="E655">
        <v>1621778</v>
      </c>
      <c r="F655" t="s">
        <v>28</v>
      </c>
      <c r="G655">
        <v>10929100</v>
      </c>
      <c r="H655" t="s">
        <v>26</v>
      </c>
      <c r="I655" s="1">
        <v>43241</v>
      </c>
      <c r="J655" s="1">
        <v>43733</v>
      </c>
      <c r="K655" s="1">
        <v>43733</v>
      </c>
      <c r="L655" s="1">
        <v>43733</v>
      </c>
      <c r="M655" s="1">
        <v>43733</v>
      </c>
      <c r="N655" s="1">
        <v>43733</v>
      </c>
      <c r="O655" s="1">
        <v>43733</v>
      </c>
      <c r="P655" s="1">
        <v>43733</v>
      </c>
      <c r="Q655" s="1">
        <v>43733</v>
      </c>
      <c r="R655" s="1">
        <v>43733</v>
      </c>
      <c r="S655" s="1">
        <v>43733</v>
      </c>
      <c r="T655" s="1">
        <v>43733</v>
      </c>
      <c r="V655" s="1">
        <v>43435</v>
      </c>
      <c r="W655" s="1">
        <v>43872</v>
      </c>
      <c r="X655" s="1" t="str">
        <f>INDEX(Tabel4[RFT],MATCH(Tabel1[[#This Row],[LAM MK]],Tabel4[mainkey],0))</f>
        <v>Yes</v>
      </c>
      <c r="Y655" s="10">
        <f>INDEX(Tabel2[BUILDING_FID],MATCH(Tabel1[[#This Row],[BUILDING KEY]],Blad1!B:B,0))</f>
        <v>6639316</v>
      </c>
      <c r="Z655" t="s">
        <v>27</v>
      </c>
    </row>
    <row r="656" spans="1:26" hidden="1" x14ac:dyDescent="0.25">
      <c r="A656" t="s">
        <v>24</v>
      </c>
      <c r="B656">
        <v>1621813</v>
      </c>
      <c r="E656">
        <v>1621813</v>
      </c>
      <c r="F656" t="s">
        <v>37</v>
      </c>
      <c r="G656">
        <v>11148135</v>
      </c>
      <c r="H656" t="s">
        <v>26</v>
      </c>
      <c r="I656" s="1">
        <v>43731</v>
      </c>
      <c r="V656" s="1">
        <v>43435</v>
      </c>
      <c r="W656" s="1">
        <v>43872</v>
      </c>
      <c r="X656" s="1" t="str">
        <f>INDEX(Tabel4[RFT],MATCH(Tabel1[[#This Row],[LAM MK]],Tabel4[mainkey],0))</f>
        <v>Yes</v>
      </c>
      <c r="Y656" s="10">
        <f>INDEX(Tabel2[BUILDING_FID],MATCH(Tabel1[[#This Row],[BUILDING KEY]],Blad1!B:B,0))</f>
        <v>13893483</v>
      </c>
      <c r="Z656" t="s">
        <v>27</v>
      </c>
    </row>
    <row r="657" spans="1:26" hidden="1" x14ac:dyDescent="0.25">
      <c r="A657" t="s">
        <v>24</v>
      </c>
      <c r="B657">
        <v>1621813</v>
      </c>
      <c r="E657">
        <v>1621813</v>
      </c>
      <c r="F657" t="s">
        <v>37</v>
      </c>
      <c r="G657">
        <v>11148134</v>
      </c>
      <c r="H657" t="s">
        <v>26</v>
      </c>
      <c r="I657" s="1">
        <v>43731</v>
      </c>
      <c r="V657" s="1">
        <v>43435</v>
      </c>
      <c r="W657" s="1">
        <v>43872</v>
      </c>
      <c r="X657" s="1" t="str">
        <f>INDEX(Tabel4[RFT],MATCH(Tabel1[[#This Row],[LAM MK]],Tabel4[mainkey],0))</f>
        <v>Yes</v>
      </c>
      <c r="Y657" s="10">
        <f>INDEX(Tabel2[BUILDING_FID],MATCH(Tabel1[[#This Row],[BUILDING KEY]],Blad1!B:B,0))</f>
        <v>13893483</v>
      </c>
      <c r="Z657" t="s">
        <v>27</v>
      </c>
    </row>
    <row r="658" spans="1:26" hidden="1" x14ac:dyDescent="0.25">
      <c r="A658" t="s">
        <v>24</v>
      </c>
      <c r="B658">
        <v>1621813</v>
      </c>
      <c r="E658">
        <v>1621813</v>
      </c>
      <c r="F658" t="s">
        <v>37</v>
      </c>
      <c r="G658">
        <v>11148133</v>
      </c>
      <c r="H658" t="s">
        <v>26</v>
      </c>
      <c r="I658" s="1">
        <v>43731</v>
      </c>
      <c r="V658" s="1">
        <v>43435</v>
      </c>
      <c r="W658" s="1">
        <v>43872</v>
      </c>
      <c r="X658" s="1" t="str">
        <f>INDEX(Tabel4[RFT],MATCH(Tabel1[[#This Row],[LAM MK]],Tabel4[mainkey],0))</f>
        <v>Yes</v>
      </c>
      <c r="Y658" s="10">
        <f>INDEX(Tabel2[BUILDING_FID],MATCH(Tabel1[[#This Row],[BUILDING KEY]],Blad1!B:B,0))</f>
        <v>13893483</v>
      </c>
      <c r="Z658" t="s">
        <v>27</v>
      </c>
    </row>
    <row r="659" spans="1:26" hidden="1" x14ac:dyDescent="0.25">
      <c r="A659" t="s">
        <v>24</v>
      </c>
      <c r="B659">
        <v>1621813</v>
      </c>
      <c r="E659">
        <v>1621813</v>
      </c>
      <c r="F659" t="s">
        <v>37</v>
      </c>
      <c r="G659">
        <v>11166887</v>
      </c>
      <c r="H659" t="s">
        <v>26</v>
      </c>
      <c r="I659" s="1">
        <v>43731</v>
      </c>
      <c r="V659" s="1">
        <v>43435</v>
      </c>
      <c r="W659" s="1">
        <v>43872</v>
      </c>
      <c r="X659" s="1" t="str">
        <f>INDEX(Tabel4[RFT],MATCH(Tabel1[[#This Row],[LAM MK]],Tabel4[mainkey],0))</f>
        <v>Yes</v>
      </c>
      <c r="Y659" s="10">
        <f>INDEX(Tabel2[BUILDING_FID],MATCH(Tabel1[[#This Row],[BUILDING KEY]],Blad1!B:B,0))</f>
        <v>13893483</v>
      </c>
      <c r="Z659" t="s">
        <v>27</v>
      </c>
    </row>
    <row r="660" spans="1:26" hidden="1" x14ac:dyDescent="0.25">
      <c r="A660" t="s">
        <v>24</v>
      </c>
      <c r="B660">
        <v>1621813</v>
      </c>
      <c r="E660">
        <v>1621813</v>
      </c>
      <c r="F660" t="s">
        <v>37</v>
      </c>
      <c r="G660">
        <v>11166888</v>
      </c>
      <c r="H660" t="s">
        <v>26</v>
      </c>
      <c r="I660" s="1">
        <v>43731</v>
      </c>
      <c r="V660" s="1">
        <v>43435</v>
      </c>
      <c r="W660" s="1">
        <v>43872</v>
      </c>
      <c r="X660" s="1" t="str">
        <f>INDEX(Tabel4[RFT],MATCH(Tabel1[[#This Row],[LAM MK]],Tabel4[mainkey],0))</f>
        <v>Yes</v>
      </c>
      <c r="Y660" s="10">
        <f>INDEX(Tabel2[BUILDING_FID],MATCH(Tabel1[[#This Row],[BUILDING KEY]],Blad1!B:B,0))</f>
        <v>13893483</v>
      </c>
      <c r="Z660" t="s">
        <v>27</v>
      </c>
    </row>
    <row r="661" spans="1:26" hidden="1" x14ac:dyDescent="0.25">
      <c r="A661" t="s">
        <v>24</v>
      </c>
      <c r="B661">
        <v>1621813</v>
      </c>
      <c r="E661">
        <v>1621813</v>
      </c>
      <c r="F661" t="s">
        <v>37</v>
      </c>
      <c r="G661">
        <v>11166889</v>
      </c>
      <c r="H661" t="s">
        <v>26</v>
      </c>
      <c r="I661" s="1">
        <v>43731</v>
      </c>
      <c r="V661" s="1">
        <v>43435</v>
      </c>
      <c r="W661" s="1">
        <v>43872</v>
      </c>
      <c r="X661" s="1" t="str">
        <f>INDEX(Tabel4[RFT],MATCH(Tabel1[[#This Row],[LAM MK]],Tabel4[mainkey],0))</f>
        <v>Yes</v>
      </c>
      <c r="Y661" s="10">
        <f>INDEX(Tabel2[BUILDING_FID],MATCH(Tabel1[[#This Row],[BUILDING KEY]],Blad1!B:B,0))</f>
        <v>13893483</v>
      </c>
      <c r="Z661" t="s">
        <v>27</v>
      </c>
    </row>
    <row r="662" spans="1:26" hidden="1" x14ac:dyDescent="0.25">
      <c r="A662" t="s">
        <v>24</v>
      </c>
      <c r="B662">
        <v>1621813</v>
      </c>
      <c r="E662">
        <v>1621813</v>
      </c>
      <c r="F662" t="s">
        <v>37</v>
      </c>
      <c r="G662">
        <v>11166890</v>
      </c>
      <c r="H662" t="s">
        <v>26</v>
      </c>
      <c r="I662" s="1">
        <v>43731</v>
      </c>
      <c r="V662" s="1">
        <v>43435</v>
      </c>
      <c r="W662" s="1">
        <v>43872</v>
      </c>
      <c r="X662" s="1" t="str">
        <f>INDEX(Tabel4[RFT],MATCH(Tabel1[[#This Row],[LAM MK]],Tabel4[mainkey],0))</f>
        <v>Yes</v>
      </c>
      <c r="Y662" s="10">
        <f>INDEX(Tabel2[BUILDING_FID],MATCH(Tabel1[[#This Row],[BUILDING KEY]],Blad1!B:B,0))</f>
        <v>13893483</v>
      </c>
      <c r="Z662" t="s">
        <v>27</v>
      </c>
    </row>
    <row r="663" spans="1:26" hidden="1" x14ac:dyDescent="0.25">
      <c r="A663" t="s">
        <v>24</v>
      </c>
      <c r="B663">
        <v>1621813</v>
      </c>
      <c r="E663">
        <v>1621813</v>
      </c>
      <c r="F663" t="s">
        <v>37</v>
      </c>
      <c r="G663">
        <v>11166891</v>
      </c>
      <c r="H663" t="s">
        <v>26</v>
      </c>
      <c r="I663" s="1">
        <v>43731</v>
      </c>
      <c r="V663" s="1">
        <v>43435</v>
      </c>
      <c r="W663" s="1">
        <v>43872</v>
      </c>
      <c r="X663" s="1" t="str">
        <f>INDEX(Tabel4[RFT],MATCH(Tabel1[[#This Row],[LAM MK]],Tabel4[mainkey],0))</f>
        <v>Yes</v>
      </c>
      <c r="Y663" s="10">
        <f>INDEX(Tabel2[BUILDING_FID],MATCH(Tabel1[[#This Row],[BUILDING KEY]],Blad1!B:B,0))</f>
        <v>13893483</v>
      </c>
      <c r="Z663" t="s">
        <v>27</v>
      </c>
    </row>
    <row r="664" spans="1:26" hidden="1" x14ac:dyDescent="0.25">
      <c r="A664" t="s">
        <v>24</v>
      </c>
      <c r="B664">
        <v>1621814</v>
      </c>
      <c r="E664">
        <v>1621814</v>
      </c>
      <c r="F664" t="s">
        <v>37</v>
      </c>
      <c r="G664">
        <v>11148144</v>
      </c>
      <c r="H664" t="s">
        <v>26</v>
      </c>
      <c r="I664" s="1">
        <v>43731</v>
      </c>
      <c r="V664" s="1">
        <v>43435</v>
      </c>
      <c r="W664" s="1">
        <v>43872</v>
      </c>
      <c r="X664" s="1" t="str">
        <f>INDEX(Tabel4[RFT],MATCH(Tabel1[[#This Row],[LAM MK]],Tabel4[mainkey],0))</f>
        <v>Yes</v>
      </c>
      <c r="Y664" s="10">
        <f>INDEX(Tabel2[BUILDING_FID],MATCH(Tabel1[[#This Row],[BUILDING KEY]],Blad1!B:B,0))</f>
        <v>13893486</v>
      </c>
      <c r="Z664" t="s">
        <v>27</v>
      </c>
    </row>
    <row r="665" spans="1:26" hidden="1" x14ac:dyDescent="0.25">
      <c r="A665" t="s">
        <v>24</v>
      </c>
      <c r="B665">
        <v>1621814</v>
      </c>
      <c r="E665">
        <v>1621814</v>
      </c>
      <c r="F665" t="s">
        <v>37</v>
      </c>
      <c r="G665">
        <v>11148145</v>
      </c>
      <c r="H665" t="s">
        <v>26</v>
      </c>
      <c r="I665" s="1">
        <v>43731</v>
      </c>
      <c r="V665" s="1">
        <v>43435</v>
      </c>
      <c r="W665" s="1">
        <v>43872</v>
      </c>
      <c r="X665" s="1" t="str">
        <f>INDEX(Tabel4[RFT],MATCH(Tabel1[[#This Row],[LAM MK]],Tabel4[mainkey],0))</f>
        <v>Yes</v>
      </c>
      <c r="Y665" s="10">
        <f>INDEX(Tabel2[BUILDING_FID],MATCH(Tabel1[[#This Row],[BUILDING KEY]],Blad1!B:B,0))</f>
        <v>13893486</v>
      </c>
      <c r="Z665" t="s">
        <v>27</v>
      </c>
    </row>
    <row r="666" spans="1:26" hidden="1" x14ac:dyDescent="0.25">
      <c r="A666" t="s">
        <v>24</v>
      </c>
      <c r="B666">
        <v>1621814</v>
      </c>
      <c r="E666">
        <v>1621814</v>
      </c>
      <c r="F666" t="s">
        <v>37</v>
      </c>
      <c r="G666">
        <v>11148143</v>
      </c>
      <c r="H666" t="s">
        <v>26</v>
      </c>
      <c r="I666" s="1">
        <v>43731</v>
      </c>
      <c r="V666" s="1">
        <v>43435</v>
      </c>
      <c r="W666" s="1">
        <v>43872</v>
      </c>
      <c r="X666" s="1" t="str">
        <f>INDEX(Tabel4[RFT],MATCH(Tabel1[[#This Row],[LAM MK]],Tabel4[mainkey],0))</f>
        <v>Yes</v>
      </c>
      <c r="Y666" s="10">
        <f>INDEX(Tabel2[BUILDING_FID],MATCH(Tabel1[[#This Row],[BUILDING KEY]],Blad1!B:B,0))</f>
        <v>13893486</v>
      </c>
      <c r="Z666" t="s">
        <v>27</v>
      </c>
    </row>
    <row r="667" spans="1:26" hidden="1" x14ac:dyDescent="0.25">
      <c r="A667" t="s">
        <v>24</v>
      </c>
      <c r="B667">
        <v>1621814</v>
      </c>
      <c r="E667">
        <v>1621814</v>
      </c>
      <c r="F667" t="s">
        <v>37</v>
      </c>
      <c r="G667">
        <v>11166880</v>
      </c>
      <c r="H667" t="s">
        <v>26</v>
      </c>
      <c r="I667" s="1">
        <v>43731</v>
      </c>
      <c r="V667" s="1">
        <v>43435</v>
      </c>
      <c r="W667" s="1">
        <v>43872</v>
      </c>
      <c r="X667" s="1" t="str">
        <f>INDEX(Tabel4[RFT],MATCH(Tabel1[[#This Row],[LAM MK]],Tabel4[mainkey],0))</f>
        <v>Yes</v>
      </c>
      <c r="Y667" s="10">
        <f>INDEX(Tabel2[BUILDING_FID],MATCH(Tabel1[[#This Row],[BUILDING KEY]],Blad1!B:B,0))</f>
        <v>13893486</v>
      </c>
      <c r="Z667" t="s">
        <v>27</v>
      </c>
    </row>
    <row r="668" spans="1:26" hidden="1" x14ac:dyDescent="0.25">
      <c r="A668" t="s">
        <v>24</v>
      </c>
      <c r="B668">
        <v>1621814</v>
      </c>
      <c r="E668">
        <v>1621814</v>
      </c>
      <c r="F668" t="s">
        <v>37</v>
      </c>
      <c r="G668">
        <v>11166881</v>
      </c>
      <c r="H668" t="s">
        <v>26</v>
      </c>
      <c r="I668" s="1">
        <v>43731</v>
      </c>
      <c r="V668" s="1">
        <v>43435</v>
      </c>
      <c r="W668" s="1">
        <v>43872</v>
      </c>
      <c r="X668" s="1" t="str">
        <f>INDEX(Tabel4[RFT],MATCH(Tabel1[[#This Row],[LAM MK]],Tabel4[mainkey],0))</f>
        <v>Yes</v>
      </c>
      <c r="Y668" s="10">
        <f>INDEX(Tabel2[BUILDING_FID],MATCH(Tabel1[[#This Row],[BUILDING KEY]],Blad1!B:B,0))</f>
        <v>13893486</v>
      </c>
      <c r="Z668" t="s">
        <v>27</v>
      </c>
    </row>
    <row r="669" spans="1:26" hidden="1" x14ac:dyDescent="0.25">
      <c r="A669" t="s">
        <v>24</v>
      </c>
      <c r="B669">
        <v>1621814</v>
      </c>
      <c r="E669">
        <v>1621814</v>
      </c>
      <c r="F669" t="s">
        <v>37</v>
      </c>
      <c r="G669">
        <v>11166882</v>
      </c>
      <c r="H669" t="s">
        <v>26</v>
      </c>
      <c r="I669" s="1">
        <v>43731</v>
      </c>
      <c r="V669" s="1">
        <v>43435</v>
      </c>
      <c r="W669" s="1">
        <v>43872</v>
      </c>
      <c r="X669" s="1" t="str">
        <f>INDEX(Tabel4[RFT],MATCH(Tabel1[[#This Row],[LAM MK]],Tabel4[mainkey],0))</f>
        <v>Yes</v>
      </c>
      <c r="Y669" s="10">
        <f>INDEX(Tabel2[BUILDING_FID],MATCH(Tabel1[[#This Row],[BUILDING KEY]],Blad1!B:B,0))</f>
        <v>13893486</v>
      </c>
      <c r="Z669" t="s">
        <v>27</v>
      </c>
    </row>
    <row r="670" spans="1:26" hidden="1" x14ac:dyDescent="0.25">
      <c r="A670" t="s">
        <v>24</v>
      </c>
      <c r="B670">
        <v>1621814</v>
      </c>
      <c r="E670">
        <v>1621814</v>
      </c>
      <c r="F670" t="s">
        <v>37</v>
      </c>
      <c r="G670">
        <v>11166883</v>
      </c>
      <c r="H670" t="s">
        <v>26</v>
      </c>
      <c r="I670" s="1">
        <v>43731</v>
      </c>
      <c r="V670" s="1">
        <v>43435</v>
      </c>
      <c r="W670" s="1">
        <v>43872</v>
      </c>
      <c r="X670" s="1" t="str">
        <f>INDEX(Tabel4[RFT],MATCH(Tabel1[[#This Row],[LAM MK]],Tabel4[mainkey],0))</f>
        <v>Yes</v>
      </c>
      <c r="Y670" s="10">
        <f>INDEX(Tabel2[BUILDING_FID],MATCH(Tabel1[[#This Row],[BUILDING KEY]],Blad1!B:B,0))</f>
        <v>13893486</v>
      </c>
      <c r="Z670" t="s">
        <v>27</v>
      </c>
    </row>
    <row r="671" spans="1:26" hidden="1" x14ac:dyDescent="0.25">
      <c r="A671" t="s">
        <v>24</v>
      </c>
      <c r="B671">
        <v>1621814</v>
      </c>
      <c r="E671">
        <v>1621814</v>
      </c>
      <c r="F671" t="s">
        <v>37</v>
      </c>
      <c r="G671">
        <v>11166884</v>
      </c>
      <c r="H671" t="s">
        <v>26</v>
      </c>
      <c r="I671" s="1">
        <v>43731</v>
      </c>
      <c r="V671" s="1">
        <v>43435</v>
      </c>
      <c r="W671" s="1">
        <v>43872</v>
      </c>
      <c r="X671" s="1" t="str">
        <f>INDEX(Tabel4[RFT],MATCH(Tabel1[[#This Row],[LAM MK]],Tabel4[mainkey],0))</f>
        <v>Yes</v>
      </c>
      <c r="Y671" s="10">
        <f>INDEX(Tabel2[BUILDING_FID],MATCH(Tabel1[[#This Row],[BUILDING KEY]],Blad1!B:B,0))</f>
        <v>13893486</v>
      </c>
      <c r="Z671" t="s">
        <v>27</v>
      </c>
    </row>
    <row r="672" spans="1:26" hidden="1" x14ac:dyDescent="0.25">
      <c r="A672" t="s">
        <v>24</v>
      </c>
      <c r="B672">
        <v>1621816</v>
      </c>
      <c r="E672">
        <v>1621816</v>
      </c>
      <c r="F672" t="s">
        <v>37</v>
      </c>
      <c r="G672">
        <v>11148150</v>
      </c>
      <c r="H672" t="s">
        <v>26</v>
      </c>
      <c r="I672" s="1">
        <v>43731</v>
      </c>
      <c r="V672" s="1">
        <v>43435</v>
      </c>
      <c r="W672" s="1">
        <v>43872</v>
      </c>
      <c r="X672" s="1" t="str">
        <f>INDEX(Tabel4[RFT],MATCH(Tabel1[[#This Row],[LAM MK]],Tabel4[mainkey],0))</f>
        <v>Yes</v>
      </c>
      <c r="Y672" s="10">
        <f>INDEX(Tabel2[BUILDING_FID],MATCH(Tabel1[[#This Row],[BUILDING KEY]],Blad1!B:B,0))</f>
        <v>13893488</v>
      </c>
      <c r="Z672" t="s">
        <v>27</v>
      </c>
    </row>
    <row r="673" spans="1:26" hidden="1" x14ac:dyDescent="0.25">
      <c r="A673" t="s">
        <v>24</v>
      </c>
      <c r="B673">
        <v>1621816</v>
      </c>
      <c r="E673">
        <v>1621816</v>
      </c>
      <c r="F673" t="s">
        <v>37</v>
      </c>
      <c r="G673">
        <v>11148151</v>
      </c>
      <c r="H673" t="s">
        <v>26</v>
      </c>
      <c r="I673" s="1">
        <v>43731</v>
      </c>
      <c r="V673" s="1">
        <v>43435</v>
      </c>
      <c r="W673" s="1">
        <v>43872</v>
      </c>
      <c r="X673" s="1" t="str">
        <f>INDEX(Tabel4[RFT],MATCH(Tabel1[[#This Row],[LAM MK]],Tabel4[mainkey],0))</f>
        <v>Yes</v>
      </c>
      <c r="Y673" s="10">
        <f>INDEX(Tabel2[BUILDING_FID],MATCH(Tabel1[[#This Row],[BUILDING KEY]],Blad1!B:B,0))</f>
        <v>13893488</v>
      </c>
      <c r="Z673" t="s">
        <v>27</v>
      </c>
    </row>
    <row r="674" spans="1:26" hidden="1" x14ac:dyDescent="0.25">
      <c r="A674" t="s">
        <v>24</v>
      </c>
      <c r="B674">
        <v>1621816</v>
      </c>
      <c r="E674">
        <v>1621816</v>
      </c>
      <c r="F674" t="s">
        <v>37</v>
      </c>
      <c r="G674">
        <v>11148149</v>
      </c>
      <c r="H674" t="s">
        <v>26</v>
      </c>
      <c r="I674" s="1">
        <v>43731</v>
      </c>
      <c r="V674" s="1">
        <v>43435</v>
      </c>
      <c r="W674" s="1">
        <v>43872</v>
      </c>
      <c r="X674" s="1" t="str">
        <f>INDEX(Tabel4[RFT],MATCH(Tabel1[[#This Row],[LAM MK]],Tabel4[mainkey],0))</f>
        <v>Yes</v>
      </c>
      <c r="Y674" s="10">
        <f>INDEX(Tabel2[BUILDING_FID],MATCH(Tabel1[[#This Row],[BUILDING KEY]],Blad1!B:B,0))</f>
        <v>13893488</v>
      </c>
      <c r="Z674" t="s">
        <v>27</v>
      </c>
    </row>
    <row r="675" spans="1:26" hidden="1" x14ac:dyDescent="0.25">
      <c r="A675" t="s">
        <v>24</v>
      </c>
      <c r="B675">
        <v>1621816</v>
      </c>
      <c r="E675">
        <v>1621816</v>
      </c>
      <c r="F675" t="s">
        <v>37</v>
      </c>
      <c r="G675">
        <v>11166677</v>
      </c>
      <c r="H675" t="s">
        <v>26</v>
      </c>
      <c r="I675" s="1">
        <v>43731</v>
      </c>
      <c r="V675" s="1">
        <v>43435</v>
      </c>
      <c r="W675" s="1">
        <v>43872</v>
      </c>
      <c r="X675" s="1" t="str">
        <f>INDEX(Tabel4[RFT],MATCH(Tabel1[[#This Row],[LAM MK]],Tabel4[mainkey],0))</f>
        <v>Yes</v>
      </c>
      <c r="Y675" s="10">
        <f>INDEX(Tabel2[BUILDING_FID],MATCH(Tabel1[[#This Row],[BUILDING KEY]],Blad1!B:B,0))</f>
        <v>13893488</v>
      </c>
      <c r="Z675" t="s">
        <v>27</v>
      </c>
    </row>
    <row r="676" spans="1:26" hidden="1" x14ac:dyDescent="0.25">
      <c r="A676" t="s">
        <v>24</v>
      </c>
      <c r="B676">
        <v>1621816</v>
      </c>
      <c r="E676">
        <v>1621816</v>
      </c>
      <c r="F676" t="s">
        <v>37</v>
      </c>
      <c r="G676">
        <v>11166678</v>
      </c>
      <c r="H676" t="s">
        <v>26</v>
      </c>
      <c r="I676" s="1">
        <v>43731</v>
      </c>
      <c r="V676" s="1">
        <v>43435</v>
      </c>
      <c r="W676" s="1">
        <v>43872</v>
      </c>
      <c r="X676" s="1" t="str">
        <f>INDEX(Tabel4[RFT],MATCH(Tabel1[[#This Row],[LAM MK]],Tabel4[mainkey],0))</f>
        <v>Yes</v>
      </c>
      <c r="Y676" s="10">
        <f>INDEX(Tabel2[BUILDING_FID],MATCH(Tabel1[[#This Row],[BUILDING KEY]],Blad1!B:B,0))</f>
        <v>13893488</v>
      </c>
      <c r="Z676" t="s">
        <v>27</v>
      </c>
    </row>
    <row r="677" spans="1:26" hidden="1" x14ac:dyDescent="0.25">
      <c r="A677" t="s">
        <v>24</v>
      </c>
      <c r="B677">
        <v>1621816</v>
      </c>
      <c r="E677">
        <v>1621816</v>
      </c>
      <c r="F677" t="s">
        <v>37</v>
      </c>
      <c r="G677">
        <v>11166679</v>
      </c>
      <c r="H677" t="s">
        <v>26</v>
      </c>
      <c r="I677" s="1">
        <v>43731</v>
      </c>
      <c r="V677" s="1">
        <v>43435</v>
      </c>
      <c r="W677" s="1">
        <v>43872</v>
      </c>
      <c r="X677" s="1" t="str">
        <f>INDEX(Tabel4[RFT],MATCH(Tabel1[[#This Row],[LAM MK]],Tabel4[mainkey],0))</f>
        <v>Yes</v>
      </c>
      <c r="Y677" s="10">
        <f>INDEX(Tabel2[BUILDING_FID],MATCH(Tabel1[[#This Row],[BUILDING KEY]],Blad1!B:B,0))</f>
        <v>13893488</v>
      </c>
      <c r="Z677" t="s">
        <v>27</v>
      </c>
    </row>
    <row r="678" spans="1:26" hidden="1" x14ac:dyDescent="0.25">
      <c r="A678" t="s">
        <v>24</v>
      </c>
      <c r="B678">
        <v>1621882</v>
      </c>
      <c r="E678">
        <v>1621882</v>
      </c>
      <c r="F678" t="s">
        <v>38</v>
      </c>
      <c r="G678">
        <v>2577765</v>
      </c>
      <c r="H678" t="s">
        <v>26</v>
      </c>
      <c r="I678" s="1">
        <v>43749</v>
      </c>
      <c r="V678" s="1">
        <v>43435</v>
      </c>
      <c r="W678" s="1">
        <v>43847</v>
      </c>
      <c r="X678" s="1" t="str">
        <f>INDEX(Tabel4[RFT],MATCH(Tabel1[[#This Row],[LAM MK]],Tabel4[mainkey],0))</f>
        <v>Yes</v>
      </c>
      <c r="Y678" s="10">
        <f>INDEX(Tabel2[BUILDING_FID],MATCH(Tabel1[[#This Row],[BUILDING KEY]],Blad1!B:B,0))</f>
        <v>968354</v>
      </c>
      <c r="Z678" t="s">
        <v>27</v>
      </c>
    </row>
    <row r="679" spans="1:26" hidden="1" x14ac:dyDescent="0.25">
      <c r="A679" t="s">
        <v>24</v>
      </c>
      <c r="B679">
        <v>1621882</v>
      </c>
      <c r="E679">
        <v>1621882</v>
      </c>
      <c r="F679" t="s">
        <v>38</v>
      </c>
      <c r="G679">
        <v>2577766</v>
      </c>
      <c r="H679" t="s">
        <v>26</v>
      </c>
      <c r="I679" s="1">
        <v>43749</v>
      </c>
      <c r="V679" s="1">
        <v>43435</v>
      </c>
      <c r="W679" s="1">
        <v>43847</v>
      </c>
      <c r="X679" s="1" t="str">
        <f>INDEX(Tabel4[RFT],MATCH(Tabel1[[#This Row],[LAM MK]],Tabel4[mainkey],0))</f>
        <v>Yes</v>
      </c>
      <c r="Y679" s="10">
        <f>INDEX(Tabel2[BUILDING_FID],MATCH(Tabel1[[#This Row],[BUILDING KEY]],Blad1!B:B,0))</f>
        <v>968354</v>
      </c>
      <c r="Z679" t="s">
        <v>27</v>
      </c>
    </row>
    <row r="680" spans="1:26" hidden="1" x14ac:dyDescent="0.25">
      <c r="A680" t="s">
        <v>24</v>
      </c>
      <c r="B680">
        <v>1621882</v>
      </c>
      <c r="E680">
        <v>1621882</v>
      </c>
      <c r="F680" t="s">
        <v>38</v>
      </c>
      <c r="G680">
        <v>2577767</v>
      </c>
      <c r="H680" t="s">
        <v>26</v>
      </c>
      <c r="I680" s="1">
        <v>43749</v>
      </c>
      <c r="V680" s="1">
        <v>43435</v>
      </c>
      <c r="W680" s="1">
        <v>43847</v>
      </c>
      <c r="X680" s="1" t="str">
        <f>INDEX(Tabel4[RFT],MATCH(Tabel1[[#This Row],[LAM MK]],Tabel4[mainkey],0))</f>
        <v>Yes</v>
      </c>
      <c r="Y680" s="10">
        <f>INDEX(Tabel2[BUILDING_FID],MATCH(Tabel1[[#This Row],[BUILDING KEY]],Blad1!B:B,0))</f>
        <v>968354</v>
      </c>
      <c r="Z680" t="s">
        <v>27</v>
      </c>
    </row>
    <row r="681" spans="1:26" hidden="1" x14ac:dyDescent="0.25">
      <c r="A681" t="s">
        <v>24</v>
      </c>
      <c r="B681">
        <v>1621882</v>
      </c>
      <c r="E681">
        <v>1621882</v>
      </c>
      <c r="F681" t="s">
        <v>38</v>
      </c>
      <c r="G681">
        <v>10892408</v>
      </c>
      <c r="H681" t="s">
        <v>26</v>
      </c>
      <c r="I681" s="1">
        <v>43749</v>
      </c>
      <c r="V681" s="1">
        <v>43435</v>
      </c>
      <c r="W681" s="1">
        <v>43847</v>
      </c>
      <c r="X681" s="1" t="str">
        <f>INDEX(Tabel4[RFT],MATCH(Tabel1[[#This Row],[LAM MK]],Tabel4[mainkey],0))</f>
        <v>Yes</v>
      </c>
      <c r="Y681" s="10">
        <f>INDEX(Tabel2[BUILDING_FID],MATCH(Tabel1[[#This Row],[BUILDING KEY]],Blad1!B:B,0))</f>
        <v>968354</v>
      </c>
      <c r="Z681" t="s">
        <v>27</v>
      </c>
    </row>
    <row r="682" spans="1:26" hidden="1" x14ac:dyDescent="0.25">
      <c r="A682" t="s">
        <v>24</v>
      </c>
      <c r="B682">
        <v>1621882</v>
      </c>
      <c r="E682">
        <v>1621882</v>
      </c>
      <c r="F682" t="s">
        <v>38</v>
      </c>
      <c r="G682">
        <v>10892409</v>
      </c>
      <c r="H682" t="s">
        <v>26</v>
      </c>
      <c r="I682" s="1">
        <v>43749</v>
      </c>
      <c r="V682" s="1">
        <v>43435</v>
      </c>
      <c r="W682" s="1">
        <v>43847</v>
      </c>
      <c r="X682" s="1" t="str">
        <f>INDEX(Tabel4[RFT],MATCH(Tabel1[[#This Row],[LAM MK]],Tabel4[mainkey],0))</f>
        <v>Yes</v>
      </c>
      <c r="Y682" s="10">
        <f>INDEX(Tabel2[BUILDING_FID],MATCH(Tabel1[[#This Row],[BUILDING KEY]],Blad1!B:B,0))</f>
        <v>968354</v>
      </c>
      <c r="Z682" t="s">
        <v>27</v>
      </c>
    </row>
    <row r="683" spans="1:26" hidden="1" x14ac:dyDescent="0.25">
      <c r="A683" t="s">
        <v>24</v>
      </c>
      <c r="B683">
        <v>1621882</v>
      </c>
      <c r="E683">
        <v>1621882</v>
      </c>
      <c r="F683" t="s">
        <v>38</v>
      </c>
      <c r="G683">
        <v>11107966</v>
      </c>
      <c r="H683" t="s">
        <v>26</v>
      </c>
      <c r="I683" s="1">
        <v>43749</v>
      </c>
      <c r="V683" s="1">
        <v>43435</v>
      </c>
      <c r="W683" s="1">
        <v>43847</v>
      </c>
      <c r="X683" s="1" t="str">
        <f>INDEX(Tabel4[RFT],MATCH(Tabel1[[#This Row],[LAM MK]],Tabel4[mainkey],0))</f>
        <v>Yes</v>
      </c>
      <c r="Y683" s="10">
        <f>INDEX(Tabel2[BUILDING_FID],MATCH(Tabel1[[#This Row],[BUILDING KEY]],Blad1!B:B,0))</f>
        <v>968354</v>
      </c>
      <c r="Z683" t="s">
        <v>27</v>
      </c>
    </row>
    <row r="684" spans="1:26" hidden="1" x14ac:dyDescent="0.25">
      <c r="A684" t="s">
        <v>24</v>
      </c>
      <c r="B684">
        <v>1621882</v>
      </c>
      <c r="E684">
        <v>1621882</v>
      </c>
      <c r="F684" t="s">
        <v>38</v>
      </c>
      <c r="G684">
        <v>11231649</v>
      </c>
      <c r="H684" t="s">
        <v>26</v>
      </c>
      <c r="I684" s="1">
        <v>43749</v>
      </c>
      <c r="V684" s="1">
        <v>43435</v>
      </c>
      <c r="W684" s="1">
        <v>43847</v>
      </c>
      <c r="X684" s="1" t="str">
        <f>INDEX(Tabel4[RFT],MATCH(Tabel1[[#This Row],[LAM MK]],Tabel4[mainkey],0))</f>
        <v>Yes</v>
      </c>
      <c r="Y684" s="10">
        <f>INDEX(Tabel2[BUILDING_FID],MATCH(Tabel1[[#This Row],[BUILDING KEY]],Blad1!B:B,0))</f>
        <v>968354</v>
      </c>
      <c r="Z684" t="s">
        <v>27</v>
      </c>
    </row>
    <row r="685" spans="1:26" hidden="1" x14ac:dyDescent="0.25">
      <c r="A685" t="s">
        <v>24</v>
      </c>
      <c r="B685">
        <v>1621882</v>
      </c>
      <c r="E685">
        <v>1621882</v>
      </c>
      <c r="F685" t="s">
        <v>38</v>
      </c>
      <c r="G685">
        <v>11231650</v>
      </c>
      <c r="H685" t="s">
        <v>26</v>
      </c>
      <c r="I685" s="1">
        <v>43749</v>
      </c>
      <c r="V685" s="1">
        <v>43435</v>
      </c>
      <c r="W685" s="1">
        <v>43847</v>
      </c>
      <c r="X685" s="1" t="str">
        <f>INDEX(Tabel4[RFT],MATCH(Tabel1[[#This Row],[LAM MK]],Tabel4[mainkey],0))</f>
        <v>Yes</v>
      </c>
      <c r="Y685" s="10">
        <f>INDEX(Tabel2[BUILDING_FID],MATCH(Tabel1[[#This Row],[BUILDING KEY]],Blad1!B:B,0))</f>
        <v>968354</v>
      </c>
      <c r="Z685" t="s">
        <v>27</v>
      </c>
    </row>
    <row r="686" spans="1:26" hidden="1" x14ac:dyDescent="0.25">
      <c r="A686" t="s">
        <v>24</v>
      </c>
      <c r="B686">
        <v>1621882</v>
      </c>
      <c r="E686">
        <v>1621882</v>
      </c>
      <c r="F686" t="s">
        <v>38</v>
      </c>
      <c r="G686">
        <v>2577737</v>
      </c>
      <c r="H686" t="s">
        <v>26</v>
      </c>
      <c r="I686" s="1">
        <v>43749</v>
      </c>
      <c r="V686" s="1">
        <v>43435</v>
      </c>
      <c r="W686" s="1">
        <v>43847</v>
      </c>
      <c r="X686" s="1" t="str">
        <f>INDEX(Tabel4[RFT],MATCH(Tabel1[[#This Row],[LAM MK]],Tabel4[mainkey],0))</f>
        <v>Yes</v>
      </c>
      <c r="Y686" s="10">
        <f>INDEX(Tabel2[BUILDING_FID],MATCH(Tabel1[[#This Row],[BUILDING KEY]],Blad1!B:B,0))</f>
        <v>968354</v>
      </c>
      <c r="Z686" t="s">
        <v>27</v>
      </c>
    </row>
    <row r="687" spans="1:26" hidden="1" x14ac:dyDescent="0.25">
      <c r="A687" t="s">
        <v>24</v>
      </c>
      <c r="B687">
        <v>1621882</v>
      </c>
      <c r="E687">
        <v>1621882</v>
      </c>
      <c r="F687" t="s">
        <v>38</v>
      </c>
      <c r="G687">
        <v>2577738</v>
      </c>
      <c r="H687" t="s">
        <v>26</v>
      </c>
      <c r="I687" s="1">
        <v>43749</v>
      </c>
      <c r="V687" s="1">
        <v>43435</v>
      </c>
      <c r="W687" s="1">
        <v>43847</v>
      </c>
      <c r="X687" s="1" t="str">
        <f>INDEX(Tabel4[RFT],MATCH(Tabel1[[#This Row],[LAM MK]],Tabel4[mainkey],0))</f>
        <v>Yes</v>
      </c>
      <c r="Y687" s="10">
        <f>INDEX(Tabel2[BUILDING_FID],MATCH(Tabel1[[#This Row],[BUILDING KEY]],Blad1!B:B,0))</f>
        <v>968354</v>
      </c>
      <c r="Z687" t="s">
        <v>27</v>
      </c>
    </row>
    <row r="688" spans="1:26" hidden="1" x14ac:dyDescent="0.25">
      <c r="A688" t="s">
        <v>24</v>
      </c>
      <c r="B688">
        <v>1621882</v>
      </c>
      <c r="E688">
        <v>1621882</v>
      </c>
      <c r="F688" t="s">
        <v>38</v>
      </c>
      <c r="G688">
        <v>2577739</v>
      </c>
      <c r="H688" t="s">
        <v>26</v>
      </c>
      <c r="I688" s="1">
        <v>43749</v>
      </c>
      <c r="V688" s="1">
        <v>43435</v>
      </c>
      <c r="W688" s="1">
        <v>43847</v>
      </c>
      <c r="X688" s="1" t="str">
        <f>INDEX(Tabel4[RFT],MATCH(Tabel1[[#This Row],[LAM MK]],Tabel4[mainkey],0))</f>
        <v>Yes</v>
      </c>
      <c r="Y688" s="10">
        <f>INDEX(Tabel2[BUILDING_FID],MATCH(Tabel1[[#This Row],[BUILDING KEY]],Blad1!B:B,0))</f>
        <v>968354</v>
      </c>
      <c r="Z688" t="s">
        <v>27</v>
      </c>
    </row>
    <row r="689" spans="1:26" hidden="1" x14ac:dyDescent="0.25">
      <c r="A689" t="s">
        <v>24</v>
      </c>
      <c r="B689">
        <v>1621882</v>
      </c>
      <c r="E689">
        <v>1621882</v>
      </c>
      <c r="F689" t="s">
        <v>38</v>
      </c>
      <c r="G689">
        <v>2577740</v>
      </c>
      <c r="H689" t="s">
        <v>26</v>
      </c>
      <c r="I689" s="1">
        <v>43749</v>
      </c>
      <c r="V689" s="1">
        <v>43435</v>
      </c>
      <c r="W689" s="1">
        <v>43847</v>
      </c>
      <c r="X689" s="1" t="str">
        <f>INDEX(Tabel4[RFT],MATCH(Tabel1[[#This Row],[LAM MK]],Tabel4[mainkey],0))</f>
        <v>Yes</v>
      </c>
      <c r="Y689" s="10">
        <f>INDEX(Tabel2[BUILDING_FID],MATCH(Tabel1[[#This Row],[BUILDING KEY]],Blad1!B:B,0))</f>
        <v>968354</v>
      </c>
      <c r="Z689" t="s">
        <v>27</v>
      </c>
    </row>
    <row r="690" spans="1:26" hidden="1" x14ac:dyDescent="0.25">
      <c r="A690" t="s">
        <v>24</v>
      </c>
      <c r="B690">
        <v>1621882</v>
      </c>
      <c r="E690">
        <v>1621882</v>
      </c>
      <c r="F690" t="s">
        <v>38</v>
      </c>
      <c r="G690">
        <v>2577741</v>
      </c>
      <c r="H690" t="s">
        <v>26</v>
      </c>
      <c r="I690" s="1">
        <v>43749</v>
      </c>
      <c r="V690" s="1">
        <v>43435</v>
      </c>
      <c r="W690" s="1">
        <v>43847</v>
      </c>
      <c r="X690" s="1" t="str">
        <f>INDEX(Tabel4[RFT],MATCH(Tabel1[[#This Row],[LAM MK]],Tabel4[mainkey],0))</f>
        <v>Yes</v>
      </c>
      <c r="Y690" s="10">
        <f>INDEX(Tabel2[BUILDING_FID],MATCH(Tabel1[[#This Row],[BUILDING KEY]],Blad1!B:B,0))</f>
        <v>968354</v>
      </c>
      <c r="Z690" t="s">
        <v>27</v>
      </c>
    </row>
    <row r="691" spans="1:26" hidden="1" x14ac:dyDescent="0.25">
      <c r="A691" t="s">
        <v>24</v>
      </c>
      <c r="B691">
        <v>1621882</v>
      </c>
      <c r="E691">
        <v>1621882</v>
      </c>
      <c r="F691" t="s">
        <v>38</v>
      </c>
      <c r="G691">
        <v>2577742</v>
      </c>
      <c r="H691" t="s">
        <v>26</v>
      </c>
      <c r="I691" s="1">
        <v>43749</v>
      </c>
      <c r="V691" s="1">
        <v>43435</v>
      </c>
      <c r="W691" s="1">
        <v>43847</v>
      </c>
      <c r="X691" s="1" t="str">
        <f>INDEX(Tabel4[RFT],MATCH(Tabel1[[#This Row],[LAM MK]],Tabel4[mainkey],0))</f>
        <v>Yes</v>
      </c>
      <c r="Y691" s="10">
        <f>INDEX(Tabel2[BUILDING_FID],MATCH(Tabel1[[#This Row],[BUILDING KEY]],Blad1!B:B,0))</f>
        <v>968354</v>
      </c>
      <c r="Z691" t="s">
        <v>27</v>
      </c>
    </row>
    <row r="692" spans="1:26" hidden="1" x14ac:dyDescent="0.25">
      <c r="A692" t="s">
        <v>24</v>
      </c>
      <c r="B692">
        <v>1621882</v>
      </c>
      <c r="E692">
        <v>1621882</v>
      </c>
      <c r="F692" t="s">
        <v>38</v>
      </c>
      <c r="G692">
        <v>2577743</v>
      </c>
      <c r="H692" t="s">
        <v>26</v>
      </c>
      <c r="I692" s="1">
        <v>43749</v>
      </c>
      <c r="V692" s="1">
        <v>43435</v>
      </c>
      <c r="W692" s="1">
        <v>43847</v>
      </c>
      <c r="X692" s="1" t="str">
        <f>INDEX(Tabel4[RFT],MATCH(Tabel1[[#This Row],[LAM MK]],Tabel4[mainkey],0))</f>
        <v>Yes</v>
      </c>
      <c r="Y692" s="10">
        <f>INDEX(Tabel2[BUILDING_FID],MATCH(Tabel1[[#This Row],[BUILDING KEY]],Blad1!B:B,0))</f>
        <v>968354</v>
      </c>
      <c r="Z692" t="s">
        <v>27</v>
      </c>
    </row>
    <row r="693" spans="1:26" hidden="1" x14ac:dyDescent="0.25">
      <c r="A693" t="s">
        <v>24</v>
      </c>
      <c r="B693">
        <v>1621882</v>
      </c>
      <c r="E693">
        <v>1621882</v>
      </c>
      <c r="F693" t="s">
        <v>38</v>
      </c>
      <c r="G693">
        <v>2577744</v>
      </c>
      <c r="H693" t="s">
        <v>26</v>
      </c>
      <c r="I693" s="1">
        <v>43749</v>
      </c>
      <c r="V693" s="1">
        <v>43435</v>
      </c>
      <c r="W693" s="1">
        <v>43847</v>
      </c>
      <c r="X693" s="1" t="str">
        <f>INDEX(Tabel4[RFT],MATCH(Tabel1[[#This Row],[LAM MK]],Tabel4[mainkey],0))</f>
        <v>Yes</v>
      </c>
      <c r="Y693" s="10">
        <f>INDEX(Tabel2[BUILDING_FID],MATCH(Tabel1[[#This Row],[BUILDING KEY]],Blad1!B:B,0))</f>
        <v>968354</v>
      </c>
      <c r="Z693" t="s">
        <v>27</v>
      </c>
    </row>
    <row r="694" spans="1:26" hidden="1" x14ac:dyDescent="0.25">
      <c r="A694" t="s">
        <v>24</v>
      </c>
      <c r="B694">
        <v>1621882</v>
      </c>
      <c r="E694">
        <v>1621882</v>
      </c>
      <c r="F694" t="s">
        <v>38</v>
      </c>
      <c r="G694">
        <v>2577745</v>
      </c>
      <c r="H694" t="s">
        <v>26</v>
      </c>
      <c r="I694" s="1">
        <v>43749</v>
      </c>
      <c r="V694" s="1">
        <v>43435</v>
      </c>
      <c r="W694" s="1">
        <v>43847</v>
      </c>
      <c r="X694" s="1" t="str">
        <f>INDEX(Tabel4[RFT],MATCH(Tabel1[[#This Row],[LAM MK]],Tabel4[mainkey],0))</f>
        <v>Yes</v>
      </c>
      <c r="Y694" s="10">
        <f>INDEX(Tabel2[BUILDING_FID],MATCH(Tabel1[[#This Row],[BUILDING KEY]],Blad1!B:B,0))</f>
        <v>968354</v>
      </c>
      <c r="Z694" t="s">
        <v>27</v>
      </c>
    </row>
    <row r="695" spans="1:26" hidden="1" x14ac:dyDescent="0.25">
      <c r="A695" t="s">
        <v>24</v>
      </c>
      <c r="B695">
        <v>1621882</v>
      </c>
      <c r="E695">
        <v>1621882</v>
      </c>
      <c r="F695" t="s">
        <v>38</v>
      </c>
      <c r="G695">
        <v>2577746</v>
      </c>
      <c r="H695" t="s">
        <v>26</v>
      </c>
      <c r="I695" s="1">
        <v>43749</v>
      </c>
      <c r="V695" s="1">
        <v>43435</v>
      </c>
      <c r="W695" s="1">
        <v>43847</v>
      </c>
      <c r="X695" s="1" t="str">
        <f>INDEX(Tabel4[RFT],MATCH(Tabel1[[#This Row],[LAM MK]],Tabel4[mainkey],0))</f>
        <v>Yes</v>
      </c>
      <c r="Y695" s="10">
        <f>INDEX(Tabel2[BUILDING_FID],MATCH(Tabel1[[#This Row],[BUILDING KEY]],Blad1!B:B,0))</f>
        <v>968354</v>
      </c>
      <c r="Z695" t="s">
        <v>27</v>
      </c>
    </row>
    <row r="696" spans="1:26" hidden="1" x14ac:dyDescent="0.25">
      <c r="A696" t="s">
        <v>24</v>
      </c>
      <c r="B696">
        <v>1621882</v>
      </c>
      <c r="E696">
        <v>1621882</v>
      </c>
      <c r="F696" t="s">
        <v>38</v>
      </c>
      <c r="G696">
        <v>2577747</v>
      </c>
      <c r="H696" t="s">
        <v>26</v>
      </c>
      <c r="I696" s="1">
        <v>43749</v>
      </c>
      <c r="V696" s="1">
        <v>43435</v>
      </c>
      <c r="W696" s="1">
        <v>43847</v>
      </c>
      <c r="X696" s="1" t="str">
        <f>INDEX(Tabel4[RFT],MATCH(Tabel1[[#This Row],[LAM MK]],Tabel4[mainkey],0))</f>
        <v>Yes</v>
      </c>
      <c r="Y696" s="10">
        <f>INDEX(Tabel2[BUILDING_FID],MATCH(Tabel1[[#This Row],[BUILDING KEY]],Blad1!B:B,0))</f>
        <v>968354</v>
      </c>
      <c r="Z696" t="s">
        <v>27</v>
      </c>
    </row>
    <row r="697" spans="1:26" hidden="1" x14ac:dyDescent="0.25">
      <c r="A697" t="s">
        <v>24</v>
      </c>
      <c r="B697">
        <v>1621882</v>
      </c>
      <c r="E697">
        <v>1621882</v>
      </c>
      <c r="F697" t="s">
        <v>38</v>
      </c>
      <c r="G697">
        <v>2577748</v>
      </c>
      <c r="H697" t="s">
        <v>26</v>
      </c>
      <c r="I697" s="1">
        <v>43749</v>
      </c>
      <c r="V697" s="1">
        <v>43435</v>
      </c>
      <c r="W697" s="1">
        <v>43847</v>
      </c>
      <c r="X697" s="1" t="str">
        <f>INDEX(Tabel4[RFT],MATCH(Tabel1[[#This Row],[LAM MK]],Tabel4[mainkey],0))</f>
        <v>Yes</v>
      </c>
      <c r="Y697" s="10">
        <f>INDEX(Tabel2[BUILDING_FID],MATCH(Tabel1[[#This Row],[BUILDING KEY]],Blad1!B:B,0))</f>
        <v>968354</v>
      </c>
      <c r="Z697" t="s">
        <v>27</v>
      </c>
    </row>
    <row r="698" spans="1:26" hidden="1" x14ac:dyDescent="0.25">
      <c r="A698" t="s">
        <v>24</v>
      </c>
      <c r="B698">
        <v>1621882</v>
      </c>
      <c r="E698">
        <v>1621882</v>
      </c>
      <c r="F698" t="s">
        <v>38</v>
      </c>
      <c r="G698">
        <v>2577749</v>
      </c>
      <c r="H698" t="s">
        <v>26</v>
      </c>
      <c r="I698" s="1">
        <v>43749</v>
      </c>
      <c r="V698" s="1">
        <v>43435</v>
      </c>
      <c r="W698" s="1">
        <v>43847</v>
      </c>
      <c r="X698" s="1" t="str">
        <f>INDEX(Tabel4[RFT],MATCH(Tabel1[[#This Row],[LAM MK]],Tabel4[mainkey],0))</f>
        <v>Yes</v>
      </c>
      <c r="Y698" s="10">
        <f>INDEX(Tabel2[BUILDING_FID],MATCH(Tabel1[[#This Row],[BUILDING KEY]],Blad1!B:B,0))</f>
        <v>968354</v>
      </c>
      <c r="Z698" t="s">
        <v>27</v>
      </c>
    </row>
    <row r="699" spans="1:26" hidden="1" x14ac:dyDescent="0.25">
      <c r="A699" t="s">
        <v>24</v>
      </c>
      <c r="B699">
        <v>1621882</v>
      </c>
      <c r="E699">
        <v>1621882</v>
      </c>
      <c r="F699" t="s">
        <v>38</v>
      </c>
      <c r="G699">
        <v>2577750</v>
      </c>
      <c r="H699" t="s">
        <v>26</v>
      </c>
      <c r="I699" s="1">
        <v>43749</v>
      </c>
      <c r="V699" s="1">
        <v>43435</v>
      </c>
      <c r="W699" s="1">
        <v>43847</v>
      </c>
      <c r="X699" s="1" t="str">
        <f>INDEX(Tabel4[RFT],MATCH(Tabel1[[#This Row],[LAM MK]],Tabel4[mainkey],0))</f>
        <v>Yes</v>
      </c>
      <c r="Y699" s="10">
        <f>INDEX(Tabel2[BUILDING_FID],MATCH(Tabel1[[#This Row],[BUILDING KEY]],Blad1!B:B,0))</f>
        <v>968354</v>
      </c>
      <c r="Z699" t="s">
        <v>27</v>
      </c>
    </row>
    <row r="700" spans="1:26" hidden="1" x14ac:dyDescent="0.25">
      <c r="A700" t="s">
        <v>24</v>
      </c>
      <c r="B700">
        <v>1621882</v>
      </c>
      <c r="E700">
        <v>1621882</v>
      </c>
      <c r="F700" t="s">
        <v>38</v>
      </c>
      <c r="G700">
        <v>2577751</v>
      </c>
      <c r="H700" t="s">
        <v>26</v>
      </c>
      <c r="I700" s="1">
        <v>43749</v>
      </c>
      <c r="V700" s="1">
        <v>43435</v>
      </c>
      <c r="W700" s="1">
        <v>43847</v>
      </c>
      <c r="X700" s="1" t="str">
        <f>INDEX(Tabel4[RFT],MATCH(Tabel1[[#This Row],[LAM MK]],Tabel4[mainkey],0))</f>
        <v>Yes</v>
      </c>
      <c r="Y700" s="10">
        <f>INDEX(Tabel2[BUILDING_FID],MATCH(Tabel1[[#This Row],[BUILDING KEY]],Blad1!B:B,0))</f>
        <v>968354</v>
      </c>
      <c r="Z700" t="s">
        <v>27</v>
      </c>
    </row>
    <row r="701" spans="1:26" hidden="1" x14ac:dyDescent="0.25">
      <c r="A701" t="s">
        <v>24</v>
      </c>
      <c r="B701">
        <v>1621882</v>
      </c>
      <c r="E701">
        <v>1621882</v>
      </c>
      <c r="F701" t="s">
        <v>38</v>
      </c>
      <c r="G701">
        <v>2577752</v>
      </c>
      <c r="H701" t="s">
        <v>26</v>
      </c>
      <c r="I701" s="1">
        <v>43749</v>
      </c>
      <c r="V701" s="1">
        <v>43435</v>
      </c>
      <c r="W701" s="1">
        <v>43847</v>
      </c>
      <c r="X701" s="1" t="str">
        <f>INDEX(Tabel4[RFT],MATCH(Tabel1[[#This Row],[LAM MK]],Tabel4[mainkey],0))</f>
        <v>Yes</v>
      </c>
      <c r="Y701" s="10">
        <f>INDEX(Tabel2[BUILDING_FID],MATCH(Tabel1[[#This Row],[BUILDING KEY]],Blad1!B:B,0))</f>
        <v>968354</v>
      </c>
      <c r="Z701" t="s">
        <v>27</v>
      </c>
    </row>
    <row r="702" spans="1:26" hidden="1" x14ac:dyDescent="0.25">
      <c r="A702" t="s">
        <v>24</v>
      </c>
      <c r="B702">
        <v>1621882</v>
      </c>
      <c r="E702">
        <v>1621882</v>
      </c>
      <c r="F702" t="s">
        <v>38</v>
      </c>
      <c r="G702">
        <v>2577753</v>
      </c>
      <c r="H702" t="s">
        <v>26</v>
      </c>
      <c r="I702" s="1">
        <v>43749</v>
      </c>
      <c r="V702" s="1">
        <v>43435</v>
      </c>
      <c r="W702" s="1">
        <v>43847</v>
      </c>
      <c r="X702" s="1" t="str">
        <f>INDEX(Tabel4[RFT],MATCH(Tabel1[[#This Row],[LAM MK]],Tabel4[mainkey],0))</f>
        <v>Yes</v>
      </c>
      <c r="Y702" s="10">
        <f>INDEX(Tabel2[BUILDING_FID],MATCH(Tabel1[[#This Row],[BUILDING KEY]],Blad1!B:B,0))</f>
        <v>968354</v>
      </c>
      <c r="Z702" t="s">
        <v>27</v>
      </c>
    </row>
    <row r="703" spans="1:26" hidden="1" x14ac:dyDescent="0.25">
      <c r="A703" t="s">
        <v>24</v>
      </c>
      <c r="B703">
        <v>1621882</v>
      </c>
      <c r="E703">
        <v>1621882</v>
      </c>
      <c r="F703" t="s">
        <v>38</v>
      </c>
      <c r="G703">
        <v>2577754</v>
      </c>
      <c r="H703" t="s">
        <v>26</v>
      </c>
      <c r="I703" s="1">
        <v>43749</v>
      </c>
      <c r="V703" s="1">
        <v>43435</v>
      </c>
      <c r="W703" s="1">
        <v>43847</v>
      </c>
      <c r="X703" s="1" t="str">
        <f>INDEX(Tabel4[RFT],MATCH(Tabel1[[#This Row],[LAM MK]],Tabel4[mainkey],0))</f>
        <v>Yes</v>
      </c>
      <c r="Y703" s="10">
        <f>INDEX(Tabel2[BUILDING_FID],MATCH(Tabel1[[#This Row],[BUILDING KEY]],Blad1!B:B,0))</f>
        <v>968354</v>
      </c>
      <c r="Z703" t="s">
        <v>27</v>
      </c>
    </row>
    <row r="704" spans="1:26" hidden="1" x14ac:dyDescent="0.25">
      <c r="A704" t="s">
        <v>24</v>
      </c>
      <c r="B704">
        <v>1621882</v>
      </c>
      <c r="E704">
        <v>1621882</v>
      </c>
      <c r="F704" t="s">
        <v>38</v>
      </c>
      <c r="G704">
        <v>2577755</v>
      </c>
      <c r="H704" t="s">
        <v>26</v>
      </c>
      <c r="I704" s="1">
        <v>43749</v>
      </c>
      <c r="V704" s="1">
        <v>43435</v>
      </c>
      <c r="W704" s="1">
        <v>43847</v>
      </c>
      <c r="X704" s="1" t="str">
        <f>INDEX(Tabel4[RFT],MATCH(Tabel1[[#This Row],[LAM MK]],Tabel4[mainkey],0))</f>
        <v>Yes</v>
      </c>
      <c r="Y704" s="10">
        <f>INDEX(Tabel2[BUILDING_FID],MATCH(Tabel1[[#This Row],[BUILDING KEY]],Blad1!B:B,0))</f>
        <v>968354</v>
      </c>
      <c r="Z704" t="s">
        <v>27</v>
      </c>
    </row>
    <row r="705" spans="1:26" hidden="1" x14ac:dyDescent="0.25">
      <c r="A705" t="s">
        <v>24</v>
      </c>
      <c r="B705">
        <v>1621882</v>
      </c>
      <c r="E705">
        <v>1621882</v>
      </c>
      <c r="F705" t="s">
        <v>38</v>
      </c>
      <c r="G705">
        <v>2577756</v>
      </c>
      <c r="H705" t="s">
        <v>26</v>
      </c>
      <c r="I705" s="1">
        <v>43749</v>
      </c>
      <c r="V705" s="1">
        <v>43435</v>
      </c>
      <c r="W705" s="1">
        <v>43847</v>
      </c>
      <c r="X705" s="1" t="str">
        <f>INDEX(Tabel4[RFT],MATCH(Tabel1[[#This Row],[LAM MK]],Tabel4[mainkey],0))</f>
        <v>Yes</v>
      </c>
      <c r="Y705" s="10">
        <f>INDEX(Tabel2[BUILDING_FID],MATCH(Tabel1[[#This Row],[BUILDING KEY]],Blad1!B:B,0))</f>
        <v>968354</v>
      </c>
      <c r="Z705" t="s">
        <v>27</v>
      </c>
    </row>
    <row r="706" spans="1:26" hidden="1" x14ac:dyDescent="0.25">
      <c r="A706" t="s">
        <v>24</v>
      </c>
      <c r="B706">
        <v>1621882</v>
      </c>
      <c r="E706">
        <v>1621882</v>
      </c>
      <c r="F706" t="s">
        <v>38</v>
      </c>
      <c r="G706">
        <v>2577757</v>
      </c>
      <c r="H706" t="s">
        <v>26</v>
      </c>
      <c r="I706" s="1">
        <v>43749</v>
      </c>
      <c r="V706" s="1">
        <v>43435</v>
      </c>
      <c r="W706" s="1">
        <v>43847</v>
      </c>
      <c r="X706" s="1" t="str">
        <f>INDEX(Tabel4[RFT],MATCH(Tabel1[[#This Row],[LAM MK]],Tabel4[mainkey],0))</f>
        <v>Yes</v>
      </c>
      <c r="Y706" s="10">
        <f>INDEX(Tabel2[BUILDING_FID],MATCH(Tabel1[[#This Row],[BUILDING KEY]],Blad1!B:B,0))</f>
        <v>968354</v>
      </c>
      <c r="Z706" t="s">
        <v>27</v>
      </c>
    </row>
    <row r="707" spans="1:26" hidden="1" x14ac:dyDescent="0.25">
      <c r="A707" t="s">
        <v>24</v>
      </c>
      <c r="B707">
        <v>1621882</v>
      </c>
      <c r="E707">
        <v>1621882</v>
      </c>
      <c r="F707" t="s">
        <v>38</v>
      </c>
      <c r="G707">
        <v>2577758</v>
      </c>
      <c r="H707" t="s">
        <v>26</v>
      </c>
      <c r="I707" s="1">
        <v>43749</v>
      </c>
      <c r="V707" s="1">
        <v>43435</v>
      </c>
      <c r="W707" s="1">
        <v>43847</v>
      </c>
      <c r="X707" s="1" t="str">
        <f>INDEX(Tabel4[RFT],MATCH(Tabel1[[#This Row],[LAM MK]],Tabel4[mainkey],0))</f>
        <v>Yes</v>
      </c>
      <c r="Y707" s="10">
        <f>INDEX(Tabel2[BUILDING_FID],MATCH(Tabel1[[#This Row],[BUILDING KEY]],Blad1!B:B,0))</f>
        <v>968354</v>
      </c>
      <c r="Z707" t="s">
        <v>27</v>
      </c>
    </row>
    <row r="708" spans="1:26" hidden="1" x14ac:dyDescent="0.25">
      <c r="A708" t="s">
        <v>24</v>
      </c>
      <c r="B708">
        <v>1621882</v>
      </c>
      <c r="E708">
        <v>1621882</v>
      </c>
      <c r="F708" t="s">
        <v>38</v>
      </c>
      <c r="G708">
        <v>2577759</v>
      </c>
      <c r="H708" t="s">
        <v>26</v>
      </c>
      <c r="I708" s="1">
        <v>43749</v>
      </c>
      <c r="V708" s="1">
        <v>43435</v>
      </c>
      <c r="W708" s="1">
        <v>43847</v>
      </c>
      <c r="X708" s="1" t="str">
        <f>INDEX(Tabel4[RFT],MATCH(Tabel1[[#This Row],[LAM MK]],Tabel4[mainkey],0))</f>
        <v>Yes</v>
      </c>
      <c r="Y708" s="10">
        <f>INDEX(Tabel2[BUILDING_FID],MATCH(Tabel1[[#This Row],[BUILDING KEY]],Blad1!B:B,0))</f>
        <v>968354</v>
      </c>
      <c r="Z708" t="s">
        <v>27</v>
      </c>
    </row>
    <row r="709" spans="1:26" hidden="1" x14ac:dyDescent="0.25">
      <c r="A709" t="s">
        <v>24</v>
      </c>
      <c r="B709">
        <v>1621882</v>
      </c>
      <c r="E709">
        <v>1621882</v>
      </c>
      <c r="F709" t="s">
        <v>38</v>
      </c>
      <c r="G709">
        <v>2577760</v>
      </c>
      <c r="H709" t="s">
        <v>26</v>
      </c>
      <c r="I709" s="1">
        <v>43749</v>
      </c>
      <c r="V709" s="1">
        <v>43435</v>
      </c>
      <c r="W709" s="1">
        <v>43847</v>
      </c>
      <c r="X709" s="1" t="str">
        <f>INDEX(Tabel4[RFT],MATCH(Tabel1[[#This Row],[LAM MK]],Tabel4[mainkey],0))</f>
        <v>Yes</v>
      </c>
      <c r="Y709" s="10">
        <f>INDEX(Tabel2[BUILDING_FID],MATCH(Tabel1[[#This Row],[BUILDING KEY]],Blad1!B:B,0))</f>
        <v>968354</v>
      </c>
      <c r="Z709" t="s">
        <v>27</v>
      </c>
    </row>
    <row r="710" spans="1:26" hidden="1" x14ac:dyDescent="0.25">
      <c r="A710" t="s">
        <v>24</v>
      </c>
      <c r="B710">
        <v>1621882</v>
      </c>
      <c r="E710">
        <v>1621882</v>
      </c>
      <c r="F710" t="s">
        <v>38</v>
      </c>
      <c r="G710">
        <v>2577761</v>
      </c>
      <c r="H710" t="s">
        <v>26</v>
      </c>
      <c r="I710" s="1">
        <v>43749</v>
      </c>
      <c r="V710" s="1">
        <v>43435</v>
      </c>
      <c r="W710" s="1">
        <v>43847</v>
      </c>
      <c r="X710" s="1" t="str">
        <f>INDEX(Tabel4[RFT],MATCH(Tabel1[[#This Row],[LAM MK]],Tabel4[mainkey],0))</f>
        <v>Yes</v>
      </c>
      <c r="Y710" s="10">
        <f>INDEX(Tabel2[BUILDING_FID],MATCH(Tabel1[[#This Row],[BUILDING KEY]],Blad1!B:B,0))</f>
        <v>968354</v>
      </c>
      <c r="Z710" t="s">
        <v>27</v>
      </c>
    </row>
    <row r="711" spans="1:26" hidden="1" x14ac:dyDescent="0.25">
      <c r="A711" t="s">
        <v>24</v>
      </c>
      <c r="B711">
        <v>1621882</v>
      </c>
      <c r="E711">
        <v>1621882</v>
      </c>
      <c r="F711" t="s">
        <v>38</v>
      </c>
      <c r="G711">
        <v>2577762</v>
      </c>
      <c r="H711" t="s">
        <v>26</v>
      </c>
      <c r="I711" s="1">
        <v>43749</v>
      </c>
      <c r="V711" s="1">
        <v>43435</v>
      </c>
      <c r="W711" s="1">
        <v>43847</v>
      </c>
      <c r="X711" s="1" t="str">
        <f>INDEX(Tabel4[RFT],MATCH(Tabel1[[#This Row],[LAM MK]],Tabel4[mainkey],0))</f>
        <v>Yes</v>
      </c>
      <c r="Y711" s="10">
        <f>INDEX(Tabel2[BUILDING_FID],MATCH(Tabel1[[#This Row],[BUILDING KEY]],Blad1!B:B,0))</f>
        <v>968354</v>
      </c>
      <c r="Z711" t="s">
        <v>27</v>
      </c>
    </row>
    <row r="712" spans="1:26" hidden="1" x14ac:dyDescent="0.25">
      <c r="A712" t="s">
        <v>24</v>
      </c>
      <c r="B712">
        <v>1621882</v>
      </c>
      <c r="E712">
        <v>1621882</v>
      </c>
      <c r="F712" t="s">
        <v>38</v>
      </c>
      <c r="G712">
        <v>2577763</v>
      </c>
      <c r="H712" t="s">
        <v>26</v>
      </c>
      <c r="I712" s="1">
        <v>43749</v>
      </c>
      <c r="V712" s="1">
        <v>43435</v>
      </c>
      <c r="W712" s="1">
        <v>43847</v>
      </c>
      <c r="X712" s="1" t="str">
        <f>INDEX(Tabel4[RFT],MATCH(Tabel1[[#This Row],[LAM MK]],Tabel4[mainkey],0))</f>
        <v>Yes</v>
      </c>
      <c r="Y712" s="10">
        <f>INDEX(Tabel2[BUILDING_FID],MATCH(Tabel1[[#This Row],[BUILDING KEY]],Blad1!B:B,0))</f>
        <v>968354</v>
      </c>
      <c r="Z712" t="s">
        <v>27</v>
      </c>
    </row>
    <row r="713" spans="1:26" hidden="1" x14ac:dyDescent="0.25">
      <c r="A713" t="s">
        <v>24</v>
      </c>
      <c r="B713">
        <v>1621882</v>
      </c>
      <c r="E713">
        <v>1621882</v>
      </c>
      <c r="F713" t="s">
        <v>38</v>
      </c>
      <c r="G713">
        <v>2577764</v>
      </c>
      <c r="H713" t="s">
        <v>26</v>
      </c>
      <c r="I713" s="1">
        <v>43749</v>
      </c>
      <c r="V713" s="1">
        <v>43435</v>
      </c>
      <c r="W713" s="1">
        <v>43847</v>
      </c>
      <c r="X713" s="1" t="str">
        <f>INDEX(Tabel4[RFT],MATCH(Tabel1[[#This Row],[LAM MK]],Tabel4[mainkey],0))</f>
        <v>Yes</v>
      </c>
      <c r="Y713" s="10">
        <f>INDEX(Tabel2[BUILDING_FID],MATCH(Tabel1[[#This Row],[BUILDING KEY]],Blad1!B:B,0))</f>
        <v>968354</v>
      </c>
      <c r="Z713" t="s">
        <v>27</v>
      </c>
    </row>
    <row r="714" spans="1:26" hidden="1" x14ac:dyDescent="0.25">
      <c r="A714" t="s">
        <v>24</v>
      </c>
      <c r="B714">
        <v>1623653</v>
      </c>
      <c r="E714">
        <v>1623653</v>
      </c>
      <c r="F714" t="s">
        <v>29</v>
      </c>
      <c r="G714">
        <v>2583846</v>
      </c>
      <c r="H714" t="s">
        <v>26</v>
      </c>
      <c r="I714" s="1">
        <v>43606</v>
      </c>
      <c r="J714" s="1">
        <v>43742</v>
      </c>
      <c r="K714" s="1">
        <v>43742</v>
      </c>
      <c r="L714" s="1">
        <v>43742</v>
      </c>
      <c r="M714" s="1">
        <v>43742</v>
      </c>
      <c r="N714" s="1">
        <v>43742</v>
      </c>
      <c r="O714" s="1">
        <v>43742</v>
      </c>
      <c r="P714" s="1">
        <v>43742</v>
      </c>
      <c r="Q714" s="1">
        <v>43742</v>
      </c>
      <c r="R714" s="1">
        <v>43742</v>
      </c>
      <c r="S714" s="1">
        <v>43742</v>
      </c>
      <c r="T714" s="1">
        <v>43742</v>
      </c>
      <c r="V714" s="1">
        <v>43435</v>
      </c>
      <c r="W714" s="1">
        <v>43814</v>
      </c>
      <c r="X714" s="1" t="str">
        <f>INDEX(Tabel4[RFT],MATCH(Tabel1[[#This Row],[LAM MK]],Tabel4[mainkey],0))</f>
        <v>Yes</v>
      </c>
      <c r="Y714" s="10">
        <f>INDEX(Tabel2[BUILDING_FID],MATCH(Tabel1[[#This Row],[BUILDING KEY]],Blad1!B:B,0))</f>
        <v>969907</v>
      </c>
      <c r="Z714" t="s">
        <v>27</v>
      </c>
    </row>
    <row r="715" spans="1:26" hidden="1" x14ac:dyDescent="0.25">
      <c r="A715" t="s">
        <v>24</v>
      </c>
      <c r="B715">
        <v>1623653</v>
      </c>
      <c r="E715">
        <v>1623653</v>
      </c>
      <c r="F715" t="s">
        <v>29</v>
      </c>
      <c r="G715">
        <v>2583847</v>
      </c>
      <c r="H715" t="s">
        <v>26</v>
      </c>
      <c r="I715" s="1">
        <v>43606</v>
      </c>
      <c r="J715" s="1">
        <v>43742</v>
      </c>
      <c r="K715" s="1">
        <v>43742</v>
      </c>
      <c r="L715" s="1">
        <v>43742</v>
      </c>
      <c r="M715" s="1">
        <v>43742</v>
      </c>
      <c r="N715" s="1">
        <v>43742</v>
      </c>
      <c r="O715" s="1">
        <v>43742</v>
      </c>
      <c r="P715" s="1">
        <v>43742</v>
      </c>
      <c r="Q715" s="1">
        <v>43742</v>
      </c>
      <c r="R715" s="1">
        <v>43742</v>
      </c>
      <c r="S715" s="1">
        <v>43742</v>
      </c>
      <c r="T715" s="1">
        <v>43742</v>
      </c>
      <c r="V715" s="1">
        <v>43435</v>
      </c>
      <c r="W715" s="1">
        <v>43814</v>
      </c>
      <c r="X715" s="1" t="str">
        <f>INDEX(Tabel4[RFT],MATCH(Tabel1[[#This Row],[LAM MK]],Tabel4[mainkey],0))</f>
        <v>Yes</v>
      </c>
      <c r="Y715" s="10">
        <f>INDEX(Tabel2[BUILDING_FID],MATCH(Tabel1[[#This Row],[BUILDING KEY]],Blad1!B:B,0))</f>
        <v>969907</v>
      </c>
      <c r="Z715" t="s">
        <v>27</v>
      </c>
    </row>
    <row r="716" spans="1:26" hidden="1" x14ac:dyDescent="0.25">
      <c r="A716" t="s">
        <v>24</v>
      </c>
      <c r="B716">
        <v>1623653</v>
      </c>
      <c r="E716">
        <v>1623653</v>
      </c>
      <c r="F716" t="s">
        <v>29</v>
      </c>
      <c r="G716">
        <v>2583848</v>
      </c>
      <c r="H716" t="s">
        <v>26</v>
      </c>
      <c r="I716" s="1">
        <v>43606</v>
      </c>
      <c r="J716" s="1">
        <v>43742</v>
      </c>
      <c r="K716" s="1">
        <v>43742</v>
      </c>
      <c r="L716" s="1">
        <v>43742</v>
      </c>
      <c r="M716" s="1">
        <v>43742</v>
      </c>
      <c r="N716" s="1">
        <v>43742</v>
      </c>
      <c r="O716" s="1">
        <v>43742</v>
      </c>
      <c r="P716" s="1">
        <v>43742</v>
      </c>
      <c r="Q716" s="1">
        <v>43742</v>
      </c>
      <c r="R716" s="1">
        <v>43742</v>
      </c>
      <c r="S716" s="1">
        <v>43742</v>
      </c>
      <c r="T716" s="1">
        <v>43742</v>
      </c>
      <c r="V716" s="1">
        <v>43435</v>
      </c>
      <c r="W716" s="1">
        <v>43814</v>
      </c>
      <c r="X716" s="1" t="str">
        <f>INDEX(Tabel4[RFT],MATCH(Tabel1[[#This Row],[LAM MK]],Tabel4[mainkey],0))</f>
        <v>Yes</v>
      </c>
      <c r="Y716" s="10">
        <f>INDEX(Tabel2[BUILDING_FID],MATCH(Tabel1[[#This Row],[BUILDING KEY]],Blad1!B:B,0))</f>
        <v>969907</v>
      </c>
      <c r="Z716" t="s">
        <v>27</v>
      </c>
    </row>
    <row r="717" spans="1:26" hidden="1" x14ac:dyDescent="0.25">
      <c r="A717" t="s">
        <v>24</v>
      </c>
      <c r="B717">
        <v>1623653</v>
      </c>
      <c r="E717">
        <v>1623653</v>
      </c>
      <c r="F717" t="s">
        <v>29</v>
      </c>
      <c r="G717">
        <v>2583849</v>
      </c>
      <c r="H717" t="s">
        <v>26</v>
      </c>
      <c r="I717" s="1">
        <v>43606</v>
      </c>
      <c r="J717" s="1">
        <v>43742</v>
      </c>
      <c r="K717" s="1">
        <v>43742</v>
      </c>
      <c r="L717" s="1">
        <v>43742</v>
      </c>
      <c r="M717" s="1">
        <v>43742</v>
      </c>
      <c r="N717" s="1">
        <v>43742</v>
      </c>
      <c r="O717" s="1">
        <v>43742</v>
      </c>
      <c r="P717" s="1">
        <v>43742</v>
      </c>
      <c r="Q717" s="1">
        <v>43742</v>
      </c>
      <c r="R717" s="1">
        <v>43742</v>
      </c>
      <c r="S717" s="1">
        <v>43742</v>
      </c>
      <c r="T717" s="1">
        <v>43742</v>
      </c>
      <c r="V717" s="1">
        <v>43435</v>
      </c>
      <c r="W717" s="1">
        <v>43814</v>
      </c>
      <c r="X717" s="1" t="str">
        <f>INDEX(Tabel4[RFT],MATCH(Tabel1[[#This Row],[LAM MK]],Tabel4[mainkey],0))</f>
        <v>Yes</v>
      </c>
      <c r="Y717" s="10">
        <f>INDEX(Tabel2[BUILDING_FID],MATCH(Tabel1[[#This Row],[BUILDING KEY]],Blad1!B:B,0))</f>
        <v>969907</v>
      </c>
      <c r="Z717" t="s">
        <v>27</v>
      </c>
    </row>
    <row r="718" spans="1:26" hidden="1" x14ac:dyDescent="0.25">
      <c r="A718" t="s">
        <v>24</v>
      </c>
      <c r="B718">
        <v>1623653</v>
      </c>
      <c r="E718">
        <v>1623653</v>
      </c>
      <c r="F718" t="s">
        <v>29</v>
      </c>
      <c r="G718">
        <v>2583850</v>
      </c>
      <c r="H718" t="s">
        <v>26</v>
      </c>
      <c r="I718" s="1">
        <v>43606</v>
      </c>
      <c r="J718" s="1">
        <v>43742</v>
      </c>
      <c r="K718" s="1">
        <v>43742</v>
      </c>
      <c r="L718" s="1">
        <v>43742</v>
      </c>
      <c r="M718" s="1">
        <v>43742</v>
      </c>
      <c r="N718" s="1">
        <v>43742</v>
      </c>
      <c r="O718" s="1">
        <v>43742</v>
      </c>
      <c r="P718" s="1">
        <v>43742</v>
      </c>
      <c r="Q718" s="1">
        <v>43742</v>
      </c>
      <c r="R718" s="1">
        <v>43742</v>
      </c>
      <c r="S718" s="1">
        <v>43742</v>
      </c>
      <c r="T718" s="1">
        <v>43742</v>
      </c>
      <c r="V718" s="1">
        <v>43435</v>
      </c>
      <c r="W718" s="1">
        <v>43814</v>
      </c>
      <c r="X718" s="1" t="str">
        <f>INDEX(Tabel4[RFT],MATCH(Tabel1[[#This Row],[LAM MK]],Tabel4[mainkey],0))</f>
        <v>Yes</v>
      </c>
      <c r="Y718" s="10">
        <f>INDEX(Tabel2[BUILDING_FID],MATCH(Tabel1[[#This Row],[BUILDING KEY]],Blad1!B:B,0))</f>
        <v>969907</v>
      </c>
      <c r="Z718" t="s">
        <v>27</v>
      </c>
    </row>
    <row r="719" spans="1:26" hidden="1" x14ac:dyDescent="0.25">
      <c r="A719" t="s">
        <v>24</v>
      </c>
      <c r="B719">
        <v>1623653</v>
      </c>
      <c r="E719">
        <v>1623653</v>
      </c>
      <c r="F719" t="s">
        <v>29</v>
      </c>
      <c r="G719">
        <v>2583851</v>
      </c>
      <c r="H719" t="s">
        <v>26</v>
      </c>
      <c r="I719" s="1">
        <v>43606</v>
      </c>
      <c r="J719" s="1">
        <v>43742</v>
      </c>
      <c r="K719" s="1">
        <v>43742</v>
      </c>
      <c r="L719" s="1">
        <v>43742</v>
      </c>
      <c r="M719" s="1">
        <v>43742</v>
      </c>
      <c r="N719" s="1">
        <v>43742</v>
      </c>
      <c r="O719" s="1">
        <v>43742</v>
      </c>
      <c r="P719" s="1">
        <v>43742</v>
      </c>
      <c r="Q719" s="1">
        <v>43742</v>
      </c>
      <c r="R719" s="1">
        <v>43742</v>
      </c>
      <c r="S719" s="1">
        <v>43742</v>
      </c>
      <c r="T719" s="1">
        <v>43742</v>
      </c>
      <c r="V719" s="1">
        <v>43435</v>
      </c>
      <c r="W719" s="1">
        <v>43814</v>
      </c>
      <c r="X719" s="1" t="str">
        <f>INDEX(Tabel4[RFT],MATCH(Tabel1[[#This Row],[LAM MK]],Tabel4[mainkey],0))</f>
        <v>Yes</v>
      </c>
      <c r="Y719" s="10">
        <f>INDEX(Tabel2[BUILDING_FID],MATCH(Tabel1[[#This Row],[BUILDING KEY]],Blad1!B:B,0))</f>
        <v>969907</v>
      </c>
      <c r="Z719" t="s">
        <v>27</v>
      </c>
    </row>
    <row r="720" spans="1:26" hidden="1" x14ac:dyDescent="0.25">
      <c r="A720" t="s">
        <v>24</v>
      </c>
      <c r="B720">
        <v>1623653</v>
      </c>
      <c r="E720">
        <v>1623653</v>
      </c>
      <c r="F720" t="s">
        <v>29</v>
      </c>
      <c r="G720">
        <v>2583852</v>
      </c>
      <c r="H720" t="s">
        <v>26</v>
      </c>
      <c r="I720" s="1">
        <v>43606</v>
      </c>
      <c r="J720" s="1">
        <v>43742</v>
      </c>
      <c r="K720" s="1">
        <v>43742</v>
      </c>
      <c r="L720" s="1">
        <v>43742</v>
      </c>
      <c r="M720" s="1">
        <v>43742</v>
      </c>
      <c r="N720" s="1">
        <v>43742</v>
      </c>
      <c r="O720" s="1">
        <v>43742</v>
      </c>
      <c r="P720" s="1">
        <v>43742</v>
      </c>
      <c r="Q720" s="1">
        <v>43742</v>
      </c>
      <c r="R720" s="1">
        <v>43742</v>
      </c>
      <c r="S720" s="1">
        <v>43742</v>
      </c>
      <c r="T720" s="1">
        <v>43742</v>
      </c>
      <c r="V720" s="1">
        <v>43435</v>
      </c>
      <c r="W720" s="1">
        <v>43814</v>
      </c>
      <c r="X720" s="1" t="str">
        <f>INDEX(Tabel4[RFT],MATCH(Tabel1[[#This Row],[LAM MK]],Tabel4[mainkey],0))</f>
        <v>Yes</v>
      </c>
      <c r="Y720" s="10">
        <f>INDEX(Tabel2[BUILDING_FID],MATCH(Tabel1[[#This Row],[BUILDING KEY]],Blad1!B:B,0))</f>
        <v>969907</v>
      </c>
      <c r="Z720" t="s">
        <v>27</v>
      </c>
    </row>
    <row r="721" spans="1:26" hidden="1" x14ac:dyDescent="0.25">
      <c r="A721" t="s">
        <v>24</v>
      </c>
      <c r="B721">
        <v>1623653</v>
      </c>
      <c r="E721">
        <v>1623653</v>
      </c>
      <c r="F721" t="s">
        <v>29</v>
      </c>
      <c r="G721">
        <v>2583853</v>
      </c>
      <c r="H721" t="s">
        <v>26</v>
      </c>
      <c r="I721" s="1">
        <v>43606</v>
      </c>
      <c r="J721" s="1">
        <v>43742</v>
      </c>
      <c r="K721" s="1">
        <v>43742</v>
      </c>
      <c r="L721" s="1">
        <v>43742</v>
      </c>
      <c r="M721" s="1">
        <v>43742</v>
      </c>
      <c r="N721" s="1">
        <v>43742</v>
      </c>
      <c r="O721" s="1">
        <v>43742</v>
      </c>
      <c r="P721" s="1">
        <v>43742</v>
      </c>
      <c r="Q721" s="1">
        <v>43742</v>
      </c>
      <c r="R721" s="1">
        <v>43742</v>
      </c>
      <c r="S721" s="1">
        <v>43742</v>
      </c>
      <c r="T721" s="1">
        <v>43742</v>
      </c>
      <c r="V721" s="1">
        <v>43435</v>
      </c>
      <c r="W721" s="1">
        <v>43814</v>
      </c>
      <c r="X721" s="1" t="str">
        <f>INDEX(Tabel4[RFT],MATCH(Tabel1[[#This Row],[LAM MK]],Tabel4[mainkey],0))</f>
        <v>Yes</v>
      </c>
      <c r="Y721" s="10">
        <f>INDEX(Tabel2[BUILDING_FID],MATCH(Tabel1[[#This Row],[BUILDING KEY]],Blad1!B:B,0))</f>
        <v>969907</v>
      </c>
      <c r="Z721" t="s">
        <v>27</v>
      </c>
    </row>
    <row r="722" spans="1:26" hidden="1" x14ac:dyDescent="0.25">
      <c r="A722" t="s">
        <v>24</v>
      </c>
      <c r="B722">
        <v>1623653</v>
      </c>
      <c r="E722">
        <v>1623653</v>
      </c>
      <c r="F722" t="s">
        <v>29</v>
      </c>
      <c r="G722">
        <v>2583854</v>
      </c>
      <c r="H722" t="s">
        <v>26</v>
      </c>
      <c r="I722" s="1">
        <v>43606</v>
      </c>
      <c r="J722" s="1">
        <v>43742</v>
      </c>
      <c r="K722" s="1">
        <v>43742</v>
      </c>
      <c r="L722" s="1">
        <v>43742</v>
      </c>
      <c r="M722" s="1">
        <v>43742</v>
      </c>
      <c r="N722" s="1">
        <v>43742</v>
      </c>
      <c r="O722" s="1">
        <v>43742</v>
      </c>
      <c r="P722" s="1">
        <v>43742</v>
      </c>
      <c r="Q722" s="1">
        <v>43742</v>
      </c>
      <c r="R722" s="1">
        <v>43742</v>
      </c>
      <c r="S722" s="1">
        <v>43742</v>
      </c>
      <c r="T722" s="1">
        <v>43742</v>
      </c>
      <c r="V722" s="1">
        <v>43435</v>
      </c>
      <c r="W722" s="1">
        <v>43814</v>
      </c>
      <c r="X722" s="1" t="str">
        <f>INDEX(Tabel4[RFT],MATCH(Tabel1[[#This Row],[LAM MK]],Tabel4[mainkey],0))</f>
        <v>Yes</v>
      </c>
      <c r="Y722" s="10">
        <f>INDEX(Tabel2[BUILDING_FID],MATCH(Tabel1[[#This Row],[BUILDING KEY]],Blad1!B:B,0))</f>
        <v>969907</v>
      </c>
      <c r="Z722" t="s">
        <v>27</v>
      </c>
    </row>
    <row r="723" spans="1:26" hidden="1" x14ac:dyDescent="0.25">
      <c r="A723" t="s">
        <v>24</v>
      </c>
      <c r="B723">
        <v>1623653</v>
      </c>
      <c r="E723">
        <v>1623653</v>
      </c>
      <c r="F723" t="s">
        <v>29</v>
      </c>
      <c r="G723">
        <v>2583855</v>
      </c>
      <c r="H723" t="s">
        <v>26</v>
      </c>
      <c r="I723" s="1">
        <v>43606</v>
      </c>
      <c r="J723" s="1">
        <v>43742</v>
      </c>
      <c r="K723" s="1">
        <v>43742</v>
      </c>
      <c r="L723" s="1">
        <v>43742</v>
      </c>
      <c r="M723" s="1">
        <v>43742</v>
      </c>
      <c r="N723" s="1">
        <v>43742</v>
      </c>
      <c r="O723" s="1">
        <v>43742</v>
      </c>
      <c r="P723" s="1">
        <v>43742</v>
      </c>
      <c r="Q723" s="1">
        <v>43742</v>
      </c>
      <c r="R723" s="1">
        <v>43742</v>
      </c>
      <c r="S723" s="1">
        <v>43742</v>
      </c>
      <c r="T723" s="1">
        <v>43742</v>
      </c>
      <c r="V723" s="1">
        <v>43435</v>
      </c>
      <c r="W723" s="1">
        <v>43814</v>
      </c>
      <c r="X723" s="1" t="str">
        <f>INDEX(Tabel4[RFT],MATCH(Tabel1[[#This Row],[LAM MK]],Tabel4[mainkey],0))</f>
        <v>Yes</v>
      </c>
      <c r="Y723" s="10">
        <f>INDEX(Tabel2[BUILDING_FID],MATCH(Tabel1[[#This Row],[BUILDING KEY]],Blad1!B:B,0))</f>
        <v>969907</v>
      </c>
      <c r="Z723" t="s">
        <v>27</v>
      </c>
    </row>
    <row r="724" spans="1:26" hidden="1" x14ac:dyDescent="0.25">
      <c r="A724" t="s">
        <v>24</v>
      </c>
      <c r="B724">
        <v>1623653</v>
      </c>
      <c r="E724">
        <v>1623653</v>
      </c>
      <c r="F724" t="s">
        <v>29</v>
      </c>
      <c r="G724">
        <v>2583856</v>
      </c>
      <c r="H724" t="s">
        <v>26</v>
      </c>
      <c r="I724" s="1">
        <v>43606</v>
      </c>
      <c r="J724" s="1">
        <v>43742</v>
      </c>
      <c r="K724" s="1">
        <v>43742</v>
      </c>
      <c r="L724" s="1">
        <v>43742</v>
      </c>
      <c r="M724" s="1">
        <v>43742</v>
      </c>
      <c r="N724" s="1">
        <v>43742</v>
      </c>
      <c r="O724" s="1">
        <v>43742</v>
      </c>
      <c r="P724" s="1">
        <v>43742</v>
      </c>
      <c r="Q724" s="1">
        <v>43742</v>
      </c>
      <c r="R724" s="1">
        <v>43742</v>
      </c>
      <c r="S724" s="1">
        <v>43742</v>
      </c>
      <c r="T724" s="1">
        <v>43742</v>
      </c>
      <c r="V724" s="1">
        <v>43435</v>
      </c>
      <c r="W724" s="1">
        <v>43814</v>
      </c>
      <c r="X724" s="1" t="str">
        <f>INDEX(Tabel4[RFT],MATCH(Tabel1[[#This Row],[LAM MK]],Tabel4[mainkey],0))</f>
        <v>Yes</v>
      </c>
      <c r="Y724" s="10">
        <f>INDEX(Tabel2[BUILDING_FID],MATCH(Tabel1[[#This Row],[BUILDING KEY]],Blad1!B:B,0))</f>
        <v>969907</v>
      </c>
      <c r="Z724" t="s">
        <v>27</v>
      </c>
    </row>
    <row r="725" spans="1:26" hidden="1" x14ac:dyDescent="0.25">
      <c r="A725" t="s">
        <v>24</v>
      </c>
      <c r="B725">
        <v>1623653</v>
      </c>
      <c r="E725">
        <v>1623653</v>
      </c>
      <c r="F725" t="s">
        <v>29</v>
      </c>
      <c r="G725">
        <v>10892751</v>
      </c>
      <c r="H725" t="s">
        <v>26</v>
      </c>
      <c r="I725" s="1">
        <v>43606</v>
      </c>
      <c r="J725" s="1">
        <v>43742</v>
      </c>
      <c r="K725" s="1">
        <v>43742</v>
      </c>
      <c r="L725" s="1">
        <v>43742</v>
      </c>
      <c r="M725" s="1">
        <v>43742</v>
      </c>
      <c r="N725" s="1">
        <v>43742</v>
      </c>
      <c r="O725" s="1">
        <v>43742</v>
      </c>
      <c r="P725" s="1">
        <v>43742</v>
      </c>
      <c r="Q725" s="1">
        <v>43742</v>
      </c>
      <c r="R725" s="1">
        <v>43742</v>
      </c>
      <c r="S725" s="1">
        <v>43742</v>
      </c>
      <c r="T725" s="1">
        <v>43742</v>
      </c>
      <c r="V725" s="1">
        <v>43435</v>
      </c>
      <c r="W725" s="1">
        <v>43814</v>
      </c>
      <c r="X725" s="1" t="str">
        <f>INDEX(Tabel4[RFT],MATCH(Tabel1[[#This Row],[LAM MK]],Tabel4[mainkey],0))</f>
        <v>Yes</v>
      </c>
      <c r="Y725" s="10">
        <f>INDEX(Tabel2[BUILDING_FID],MATCH(Tabel1[[#This Row],[BUILDING KEY]],Blad1!B:B,0))</f>
        <v>969907</v>
      </c>
      <c r="Z725" t="s">
        <v>27</v>
      </c>
    </row>
    <row r="726" spans="1:26" hidden="1" x14ac:dyDescent="0.25">
      <c r="A726" t="s">
        <v>24</v>
      </c>
      <c r="B726">
        <v>1623653</v>
      </c>
      <c r="E726">
        <v>1623653</v>
      </c>
      <c r="F726" t="s">
        <v>29</v>
      </c>
      <c r="G726">
        <v>11129390</v>
      </c>
      <c r="H726" t="s">
        <v>26</v>
      </c>
      <c r="I726" s="1">
        <v>43606</v>
      </c>
      <c r="J726" s="1">
        <v>43742</v>
      </c>
      <c r="K726" s="1">
        <v>43742</v>
      </c>
      <c r="L726" s="1">
        <v>43742</v>
      </c>
      <c r="M726" s="1">
        <v>43742</v>
      </c>
      <c r="N726" s="1">
        <v>43742</v>
      </c>
      <c r="O726" s="1">
        <v>43742</v>
      </c>
      <c r="P726" s="1">
        <v>43742</v>
      </c>
      <c r="Q726" s="1">
        <v>43742</v>
      </c>
      <c r="R726" s="1">
        <v>43742</v>
      </c>
      <c r="S726" s="1">
        <v>43742</v>
      </c>
      <c r="T726" s="1">
        <v>43742</v>
      </c>
      <c r="V726" s="1">
        <v>43435</v>
      </c>
      <c r="W726" s="1">
        <v>43814</v>
      </c>
      <c r="X726" s="1" t="str">
        <f>INDEX(Tabel4[RFT],MATCH(Tabel1[[#This Row],[LAM MK]],Tabel4[mainkey],0))</f>
        <v>Yes</v>
      </c>
      <c r="Y726" s="10">
        <f>INDEX(Tabel2[BUILDING_FID],MATCH(Tabel1[[#This Row],[BUILDING KEY]],Blad1!B:B,0))</f>
        <v>969907</v>
      </c>
      <c r="Z726" t="s">
        <v>27</v>
      </c>
    </row>
    <row r="727" spans="1:26" hidden="1" x14ac:dyDescent="0.25">
      <c r="A727" t="s">
        <v>24</v>
      </c>
      <c r="B727">
        <v>1624265</v>
      </c>
      <c r="E727">
        <v>1624265</v>
      </c>
      <c r="F727" t="s">
        <v>28</v>
      </c>
      <c r="G727">
        <v>2587409</v>
      </c>
      <c r="H727" t="s">
        <v>26</v>
      </c>
      <c r="I727" s="1">
        <v>43725</v>
      </c>
      <c r="J727" s="1">
        <v>43753</v>
      </c>
      <c r="K727" s="1">
        <v>43753</v>
      </c>
      <c r="L727" s="1">
        <v>43753</v>
      </c>
      <c r="M727" s="1">
        <v>43753</v>
      </c>
      <c r="N727" s="1">
        <v>43753</v>
      </c>
      <c r="O727" s="1">
        <v>43753</v>
      </c>
      <c r="P727" s="1">
        <v>43753</v>
      </c>
      <c r="Q727" s="1">
        <v>43753</v>
      </c>
      <c r="R727" s="1">
        <v>43753</v>
      </c>
      <c r="S727" s="1">
        <v>43753</v>
      </c>
      <c r="T727" s="1">
        <v>43753</v>
      </c>
      <c r="V727" s="1">
        <v>43435</v>
      </c>
      <c r="W727" s="1">
        <v>43814</v>
      </c>
      <c r="X727" s="1" t="str">
        <f>INDEX(Tabel4[RFT],MATCH(Tabel1[[#This Row],[LAM MK]],Tabel4[mainkey],0))</f>
        <v>Yes</v>
      </c>
      <c r="Y727" s="10">
        <f>INDEX(Tabel2[BUILDING_FID],MATCH(Tabel1[[#This Row],[BUILDING KEY]],Blad1!B:B,0))</f>
        <v>970413</v>
      </c>
      <c r="Z727" t="s">
        <v>27</v>
      </c>
    </row>
    <row r="728" spans="1:26" hidden="1" x14ac:dyDescent="0.25">
      <c r="A728" t="s">
        <v>24</v>
      </c>
      <c r="B728">
        <v>1624265</v>
      </c>
      <c r="E728">
        <v>1624265</v>
      </c>
      <c r="F728" t="s">
        <v>28</v>
      </c>
      <c r="G728">
        <v>2587410</v>
      </c>
      <c r="H728" t="s">
        <v>26</v>
      </c>
      <c r="I728" s="1">
        <v>43725</v>
      </c>
      <c r="J728" s="1">
        <v>43753</v>
      </c>
      <c r="K728" s="1">
        <v>43753</v>
      </c>
      <c r="L728" s="1">
        <v>43753</v>
      </c>
      <c r="M728" s="1">
        <v>43753</v>
      </c>
      <c r="N728" s="1">
        <v>43753</v>
      </c>
      <c r="O728" s="1">
        <v>43753</v>
      </c>
      <c r="P728" s="1">
        <v>43753</v>
      </c>
      <c r="Q728" s="1">
        <v>43753</v>
      </c>
      <c r="R728" s="1">
        <v>43753</v>
      </c>
      <c r="S728" s="1">
        <v>43753</v>
      </c>
      <c r="T728" s="1">
        <v>43753</v>
      </c>
      <c r="V728" s="1">
        <v>43435</v>
      </c>
      <c r="W728" s="1">
        <v>43814</v>
      </c>
      <c r="X728" s="1" t="str">
        <f>INDEX(Tabel4[RFT],MATCH(Tabel1[[#This Row],[LAM MK]],Tabel4[mainkey],0))</f>
        <v>Yes</v>
      </c>
      <c r="Y728" s="10">
        <f>INDEX(Tabel2[BUILDING_FID],MATCH(Tabel1[[#This Row],[BUILDING KEY]],Blad1!B:B,0))</f>
        <v>970413</v>
      </c>
      <c r="Z728" t="s">
        <v>27</v>
      </c>
    </row>
    <row r="729" spans="1:26" hidden="1" x14ac:dyDescent="0.25">
      <c r="A729" t="s">
        <v>24</v>
      </c>
      <c r="B729">
        <v>1624265</v>
      </c>
      <c r="E729">
        <v>1624265</v>
      </c>
      <c r="F729" t="s">
        <v>28</v>
      </c>
      <c r="G729">
        <v>2587411</v>
      </c>
      <c r="H729" t="s">
        <v>26</v>
      </c>
      <c r="I729" s="1">
        <v>43725</v>
      </c>
      <c r="J729" s="1">
        <v>43753</v>
      </c>
      <c r="K729" s="1">
        <v>43753</v>
      </c>
      <c r="L729" s="1">
        <v>43753</v>
      </c>
      <c r="M729" s="1">
        <v>43753</v>
      </c>
      <c r="N729" s="1">
        <v>43753</v>
      </c>
      <c r="O729" s="1">
        <v>43753</v>
      </c>
      <c r="P729" s="1">
        <v>43753</v>
      </c>
      <c r="Q729" s="1">
        <v>43753</v>
      </c>
      <c r="R729" s="1">
        <v>43753</v>
      </c>
      <c r="S729" s="1">
        <v>43753</v>
      </c>
      <c r="T729" s="1">
        <v>43753</v>
      </c>
      <c r="V729" s="1">
        <v>43435</v>
      </c>
      <c r="W729" s="1">
        <v>43814</v>
      </c>
      <c r="X729" s="1" t="str">
        <f>INDEX(Tabel4[RFT],MATCH(Tabel1[[#This Row],[LAM MK]],Tabel4[mainkey],0))</f>
        <v>Yes</v>
      </c>
      <c r="Y729" s="10">
        <f>INDEX(Tabel2[BUILDING_FID],MATCH(Tabel1[[#This Row],[BUILDING KEY]],Blad1!B:B,0))</f>
        <v>970413</v>
      </c>
      <c r="Z729" t="s">
        <v>27</v>
      </c>
    </row>
    <row r="730" spans="1:26" hidden="1" x14ac:dyDescent="0.25">
      <c r="A730" t="s">
        <v>24</v>
      </c>
      <c r="B730">
        <v>1624265</v>
      </c>
      <c r="E730">
        <v>1624265</v>
      </c>
      <c r="F730" t="s">
        <v>28</v>
      </c>
      <c r="G730">
        <v>2587412</v>
      </c>
      <c r="H730" t="s">
        <v>26</v>
      </c>
      <c r="I730" s="1">
        <v>43725</v>
      </c>
      <c r="J730" s="1">
        <v>43753</v>
      </c>
      <c r="K730" s="1">
        <v>43753</v>
      </c>
      <c r="L730" s="1">
        <v>43753</v>
      </c>
      <c r="M730" s="1">
        <v>43753</v>
      </c>
      <c r="N730" s="1">
        <v>43753</v>
      </c>
      <c r="O730" s="1">
        <v>43753</v>
      </c>
      <c r="P730" s="1">
        <v>43753</v>
      </c>
      <c r="Q730" s="1">
        <v>43753</v>
      </c>
      <c r="R730" s="1">
        <v>43753</v>
      </c>
      <c r="S730" s="1">
        <v>43753</v>
      </c>
      <c r="T730" s="1">
        <v>43753</v>
      </c>
      <c r="V730" s="1">
        <v>43435</v>
      </c>
      <c r="W730" s="1">
        <v>43814</v>
      </c>
      <c r="X730" s="1" t="str">
        <f>INDEX(Tabel4[RFT],MATCH(Tabel1[[#This Row],[LAM MK]],Tabel4[mainkey],0))</f>
        <v>Yes</v>
      </c>
      <c r="Y730" s="10">
        <f>INDEX(Tabel2[BUILDING_FID],MATCH(Tabel1[[#This Row],[BUILDING KEY]],Blad1!B:B,0))</f>
        <v>970413</v>
      </c>
      <c r="Z730" t="s">
        <v>27</v>
      </c>
    </row>
    <row r="731" spans="1:26" hidden="1" x14ac:dyDescent="0.25">
      <c r="A731" t="s">
        <v>24</v>
      </c>
      <c r="B731">
        <v>1624265</v>
      </c>
      <c r="E731">
        <v>1624265</v>
      </c>
      <c r="F731" t="s">
        <v>28</v>
      </c>
      <c r="G731">
        <v>2587413</v>
      </c>
      <c r="H731" t="s">
        <v>26</v>
      </c>
      <c r="I731" s="1">
        <v>43725</v>
      </c>
      <c r="J731" s="1">
        <v>43753</v>
      </c>
      <c r="K731" s="1">
        <v>43753</v>
      </c>
      <c r="L731" s="1">
        <v>43753</v>
      </c>
      <c r="M731" s="1">
        <v>43753</v>
      </c>
      <c r="N731" s="1">
        <v>43753</v>
      </c>
      <c r="O731" s="1">
        <v>43753</v>
      </c>
      <c r="P731" s="1">
        <v>43753</v>
      </c>
      <c r="Q731" s="1">
        <v>43753</v>
      </c>
      <c r="R731" s="1">
        <v>43753</v>
      </c>
      <c r="S731" s="1">
        <v>43753</v>
      </c>
      <c r="T731" s="1">
        <v>43753</v>
      </c>
      <c r="V731" s="1">
        <v>43435</v>
      </c>
      <c r="W731" s="1">
        <v>43814</v>
      </c>
      <c r="X731" s="1" t="str">
        <f>INDEX(Tabel4[RFT],MATCH(Tabel1[[#This Row],[LAM MK]],Tabel4[mainkey],0))</f>
        <v>Yes</v>
      </c>
      <c r="Y731" s="10">
        <f>INDEX(Tabel2[BUILDING_FID],MATCH(Tabel1[[#This Row],[BUILDING KEY]],Blad1!B:B,0))</f>
        <v>970413</v>
      </c>
      <c r="Z731" t="s">
        <v>27</v>
      </c>
    </row>
    <row r="732" spans="1:26" hidden="1" x14ac:dyDescent="0.25">
      <c r="A732" t="s">
        <v>24</v>
      </c>
      <c r="B732">
        <v>1624265</v>
      </c>
      <c r="E732">
        <v>1624265</v>
      </c>
      <c r="F732" t="s">
        <v>28</v>
      </c>
      <c r="G732">
        <v>10893012</v>
      </c>
      <c r="H732" t="s">
        <v>26</v>
      </c>
      <c r="I732" s="1">
        <v>43725</v>
      </c>
      <c r="J732" s="1">
        <v>43753</v>
      </c>
      <c r="K732" s="1">
        <v>43753</v>
      </c>
      <c r="L732" s="1">
        <v>43753</v>
      </c>
      <c r="M732" s="1">
        <v>43753</v>
      </c>
      <c r="N732" s="1">
        <v>43753</v>
      </c>
      <c r="O732" s="1">
        <v>43753</v>
      </c>
      <c r="P732" s="1">
        <v>43753</v>
      </c>
      <c r="Q732" s="1">
        <v>43753</v>
      </c>
      <c r="R732" s="1">
        <v>43753</v>
      </c>
      <c r="S732" s="1">
        <v>43753</v>
      </c>
      <c r="T732" s="1">
        <v>43753</v>
      </c>
      <c r="V732" s="1">
        <v>43435</v>
      </c>
      <c r="W732" s="1">
        <v>43814</v>
      </c>
      <c r="X732" s="1" t="str">
        <f>INDEX(Tabel4[RFT],MATCH(Tabel1[[#This Row],[LAM MK]],Tabel4[mainkey],0))</f>
        <v>Yes</v>
      </c>
      <c r="Y732" s="10">
        <f>INDEX(Tabel2[BUILDING_FID],MATCH(Tabel1[[#This Row],[BUILDING KEY]],Blad1!B:B,0))</f>
        <v>970413</v>
      </c>
      <c r="Z732" t="s">
        <v>27</v>
      </c>
    </row>
    <row r="733" spans="1:26" hidden="1" x14ac:dyDescent="0.25">
      <c r="A733" t="s">
        <v>24</v>
      </c>
      <c r="B733">
        <v>1624267</v>
      </c>
      <c r="E733">
        <v>1624267</v>
      </c>
      <c r="F733" t="s">
        <v>28</v>
      </c>
      <c r="G733">
        <v>11129471</v>
      </c>
      <c r="H733" t="s">
        <v>26</v>
      </c>
      <c r="I733" s="1">
        <v>43709</v>
      </c>
      <c r="J733" s="1">
        <v>43740</v>
      </c>
      <c r="K733" s="1">
        <v>43740</v>
      </c>
      <c r="L733" s="1">
        <v>43740</v>
      </c>
      <c r="M733" s="1">
        <v>43740</v>
      </c>
      <c r="N733" s="1">
        <v>43740</v>
      </c>
      <c r="O733" s="1">
        <v>43740</v>
      </c>
      <c r="P733" s="1">
        <v>43740</v>
      </c>
      <c r="Q733" s="1">
        <v>43740</v>
      </c>
      <c r="R733" s="1">
        <v>43740</v>
      </c>
      <c r="S733" s="1">
        <v>43740</v>
      </c>
      <c r="T733" s="1">
        <v>43740</v>
      </c>
      <c r="V733" s="1">
        <v>43435</v>
      </c>
      <c r="W733" s="1">
        <v>43814</v>
      </c>
      <c r="X733" s="1" t="str">
        <f>INDEX(Tabel4[RFT],MATCH(Tabel1[[#This Row],[LAM MK]],Tabel4[mainkey],0))</f>
        <v>Yes</v>
      </c>
      <c r="Y733" s="10">
        <f>INDEX(Tabel2[BUILDING_FID],MATCH(Tabel1[[#This Row],[BUILDING KEY]],Blad1!B:B,0))</f>
        <v>12804380</v>
      </c>
      <c r="Z733" t="s">
        <v>27</v>
      </c>
    </row>
    <row r="734" spans="1:26" hidden="1" x14ac:dyDescent="0.25">
      <c r="A734" t="s">
        <v>24</v>
      </c>
      <c r="B734">
        <v>1624267</v>
      </c>
      <c r="E734">
        <v>1624267</v>
      </c>
      <c r="F734" t="s">
        <v>28</v>
      </c>
      <c r="G734">
        <v>11129472</v>
      </c>
      <c r="H734" t="s">
        <v>26</v>
      </c>
      <c r="I734" s="1">
        <v>43709</v>
      </c>
      <c r="J734" s="1">
        <v>43740</v>
      </c>
      <c r="K734" s="1">
        <v>43740</v>
      </c>
      <c r="L734" s="1">
        <v>43740</v>
      </c>
      <c r="M734" s="1">
        <v>43740</v>
      </c>
      <c r="N734" s="1">
        <v>43740</v>
      </c>
      <c r="O734" s="1">
        <v>43740</v>
      </c>
      <c r="P734" s="1">
        <v>43740</v>
      </c>
      <c r="Q734" s="1">
        <v>43740</v>
      </c>
      <c r="R734" s="1">
        <v>43740</v>
      </c>
      <c r="S734" s="1">
        <v>43740</v>
      </c>
      <c r="T734" s="1">
        <v>43740</v>
      </c>
      <c r="V734" s="1">
        <v>43435</v>
      </c>
      <c r="W734" s="1">
        <v>43814</v>
      </c>
      <c r="X734" s="1" t="str">
        <f>INDEX(Tabel4[RFT],MATCH(Tabel1[[#This Row],[LAM MK]],Tabel4[mainkey],0))</f>
        <v>Yes</v>
      </c>
      <c r="Y734" s="10">
        <f>INDEX(Tabel2[BUILDING_FID],MATCH(Tabel1[[#This Row],[BUILDING KEY]],Blad1!B:B,0))</f>
        <v>12804380</v>
      </c>
      <c r="Z734" t="s">
        <v>27</v>
      </c>
    </row>
    <row r="735" spans="1:26" hidden="1" x14ac:dyDescent="0.25">
      <c r="A735" t="s">
        <v>24</v>
      </c>
      <c r="B735">
        <v>1624267</v>
      </c>
      <c r="E735">
        <v>1624267</v>
      </c>
      <c r="F735" t="s">
        <v>28</v>
      </c>
      <c r="G735">
        <v>11129473</v>
      </c>
      <c r="H735" t="s">
        <v>26</v>
      </c>
      <c r="I735" s="1">
        <v>43709</v>
      </c>
      <c r="J735" s="1">
        <v>43740</v>
      </c>
      <c r="K735" s="1">
        <v>43740</v>
      </c>
      <c r="L735" s="1">
        <v>43740</v>
      </c>
      <c r="M735" s="1">
        <v>43740</v>
      </c>
      <c r="N735" s="1">
        <v>43740</v>
      </c>
      <c r="O735" s="1">
        <v>43740</v>
      </c>
      <c r="P735" s="1">
        <v>43740</v>
      </c>
      <c r="Q735" s="1">
        <v>43740</v>
      </c>
      <c r="R735" s="1">
        <v>43740</v>
      </c>
      <c r="S735" s="1">
        <v>43740</v>
      </c>
      <c r="T735" s="1">
        <v>43740</v>
      </c>
      <c r="V735" s="1">
        <v>43435</v>
      </c>
      <c r="W735" s="1">
        <v>43814</v>
      </c>
      <c r="X735" s="1" t="str">
        <f>INDEX(Tabel4[RFT],MATCH(Tabel1[[#This Row],[LAM MK]],Tabel4[mainkey],0))</f>
        <v>Yes</v>
      </c>
      <c r="Y735" s="10">
        <f>INDEX(Tabel2[BUILDING_FID],MATCH(Tabel1[[#This Row],[BUILDING KEY]],Blad1!B:B,0))</f>
        <v>12804380</v>
      </c>
      <c r="Z735" t="s">
        <v>27</v>
      </c>
    </row>
    <row r="736" spans="1:26" hidden="1" x14ac:dyDescent="0.25">
      <c r="A736" t="s">
        <v>24</v>
      </c>
      <c r="B736">
        <v>1624267</v>
      </c>
      <c r="E736">
        <v>1624267</v>
      </c>
      <c r="F736" t="s">
        <v>28</v>
      </c>
      <c r="G736">
        <v>11129474</v>
      </c>
      <c r="H736" t="s">
        <v>26</v>
      </c>
      <c r="I736" s="1">
        <v>43709</v>
      </c>
      <c r="J736" s="1">
        <v>43740</v>
      </c>
      <c r="K736" s="1">
        <v>43740</v>
      </c>
      <c r="L736" s="1">
        <v>43740</v>
      </c>
      <c r="M736" s="1">
        <v>43740</v>
      </c>
      <c r="N736" s="1">
        <v>43740</v>
      </c>
      <c r="O736" s="1">
        <v>43740</v>
      </c>
      <c r="P736" s="1">
        <v>43740</v>
      </c>
      <c r="Q736" s="1">
        <v>43740</v>
      </c>
      <c r="R736" s="1">
        <v>43740</v>
      </c>
      <c r="S736" s="1">
        <v>43740</v>
      </c>
      <c r="T736" s="1">
        <v>43740</v>
      </c>
      <c r="V736" s="1">
        <v>43435</v>
      </c>
      <c r="W736" s="1">
        <v>43814</v>
      </c>
      <c r="X736" s="1" t="str">
        <f>INDEX(Tabel4[RFT],MATCH(Tabel1[[#This Row],[LAM MK]],Tabel4[mainkey],0))</f>
        <v>Yes</v>
      </c>
      <c r="Y736" s="10">
        <f>INDEX(Tabel2[BUILDING_FID],MATCH(Tabel1[[#This Row],[BUILDING KEY]],Blad1!B:B,0))</f>
        <v>12804380</v>
      </c>
      <c r="Z736" t="s">
        <v>27</v>
      </c>
    </row>
    <row r="737" spans="1:26" hidden="1" x14ac:dyDescent="0.25">
      <c r="A737" t="s">
        <v>24</v>
      </c>
      <c r="B737">
        <v>1624267</v>
      </c>
      <c r="E737">
        <v>1624267</v>
      </c>
      <c r="F737" t="s">
        <v>28</v>
      </c>
      <c r="G737">
        <v>11129475</v>
      </c>
      <c r="H737" t="s">
        <v>26</v>
      </c>
      <c r="I737" s="1">
        <v>43709</v>
      </c>
      <c r="J737" s="1">
        <v>43740</v>
      </c>
      <c r="K737" s="1">
        <v>43740</v>
      </c>
      <c r="L737" s="1">
        <v>43740</v>
      </c>
      <c r="M737" s="1">
        <v>43740</v>
      </c>
      <c r="N737" s="1">
        <v>43740</v>
      </c>
      <c r="O737" s="1">
        <v>43740</v>
      </c>
      <c r="P737" s="1">
        <v>43740</v>
      </c>
      <c r="Q737" s="1">
        <v>43740</v>
      </c>
      <c r="R737" s="1">
        <v>43740</v>
      </c>
      <c r="S737" s="1">
        <v>43740</v>
      </c>
      <c r="T737" s="1">
        <v>43740</v>
      </c>
      <c r="V737" s="1">
        <v>43435</v>
      </c>
      <c r="W737" s="1">
        <v>43814</v>
      </c>
      <c r="X737" s="1" t="str">
        <f>INDEX(Tabel4[RFT],MATCH(Tabel1[[#This Row],[LAM MK]],Tabel4[mainkey],0))</f>
        <v>Yes</v>
      </c>
      <c r="Y737" s="10">
        <f>INDEX(Tabel2[BUILDING_FID],MATCH(Tabel1[[#This Row],[BUILDING KEY]],Blad1!B:B,0))</f>
        <v>12804380</v>
      </c>
      <c r="Z737" t="s">
        <v>27</v>
      </c>
    </row>
    <row r="738" spans="1:26" hidden="1" x14ac:dyDescent="0.25">
      <c r="A738" t="s">
        <v>24</v>
      </c>
      <c r="B738">
        <v>1624267</v>
      </c>
      <c r="E738">
        <v>1624267</v>
      </c>
      <c r="F738" t="s">
        <v>28</v>
      </c>
      <c r="G738">
        <v>11129476</v>
      </c>
      <c r="H738" t="s">
        <v>26</v>
      </c>
      <c r="I738" s="1">
        <v>43709</v>
      </c>
      <c r="J738" s="1">
        <v>43740</v>
      </c>
      <c r="K738" s="1">
        <v>43740</v>
      </c>
      <c r="L738" s="1">
        <v>43740</v>
      </c>
      <c r="M738" s="1">
        <v>43740</v>
      </c>
      <c r="N738" s="1">
        <v>43740</v>
      </c>
      <c r="O738" s="1">
        <v>43740</v>
      </c>
      <c r="P738" s="1">
        <v>43740</v>
      </c>
      <c r="Q738" s="1">
        <v>43740</v>
      </c>
      <c r="R738" s="1">
        <v>43740</v>
      </c>
      <c r="S738" s="1">
        <v>43740</v>
      </c>
      <c r="T738" s="1">
        <v>43740</v>
      </c>
      <c r="V738" s="1">
        <v>43435</v>
      </c>
      <c r="W738" s="1">
        <v>43814</v>
      </c>
      <c r="X738" s="1" t="str">
        <f>INDEX(Tabel4[RFT],MATCH(Tabel1[[#This Row],[LAM MK]],Tabel4[mainkey],0))</f>
        <v>Yes</v>
      </c>
      <c r="Y738" s="10">
        <f>INDEX(Tabel2[BUILDING_FID],MATCH(Tabel1[[#This Row],[BUILDING KEY]],Blad1!B:B,0))</f>
        <v>12804380</v>
      </c>
      <c r="Z738" t="s">
        <v>27</v>
      </c>
    </row>
    <row r="739" spans="1:26" hidden="1" x14ac:dyDescent="0.25">
      <c r="A739" t="s">
        <v>24</v>
      </c>
      <c r="B739">
        <v>1624267</v>
      </c>
      <c r="E739">
        <v>1624267</v>
      </c>
      <c r="F739" t="s">
        <v>28</v>
      </c>
      <c r="G739">
        <v>11129477</v>
      </c>
      <c r="H739" t="s">
        <v>26</v>
      </c>
      <c r="I739" s="1">
        <v>43709</v>
      </c>
      <c r="J739" s="1">
        <v>43740</v>
      </c>
      <c r="K739" s="1">
        <v>43740</v>
      </c>
      <c r="L739" s="1">
        <v>43740</v>
      </c>
      <c r="M739" s="1">
        <v>43740</v>
      </c>
      <c r="N739" s="1">
        <v>43740</v>
      </c>
      <c r="O739" s="1">
        <v>43740</v>
      </c>
      <c r="P739" s="1">
        <v>43740</v>
      </c>
      <c r="Q739" s="1">
        <v>43740</v>
      </c>
      <c r="R739" s="1">
        <v>43740</v>
      </c>
      <c r="S739" s="1">
        <v>43740</v>
      </c>
      <c r="T739" s="1">
        <v>43740</v>
      </c>
      <c r="V739" s="1">
        <v>43435</v>
      </c>
      <c r="W739" s="1">
        <v>43814</v>
      </c>
      <c r="X739" s="1" t="str">
        <f>INDEX(Tabel4[RFT],MATCH(Tabel1[[#This Row],[LAM MK]],Tabel4[mainkey],0))</f>
        <v>Yes</v>
      </c>
      <c r="Y739" s="10">
        <f>INDEX(Tabel2[BUILDING_FID],MATCH(Tabel1[[#This Row],[BUILDING KEY]],Blad1!B:B,0))</f>
        <v>12804380</v>
      </c>
      <c r="Z739" t="s">
        <v>27</v>
      </c>
    </row>
    <row r="740" spans="1:26" hidden="1" x14ac:dyDescent="0.25">
      <c r="A740" t="s">
        <v>24</v>
      </c>
      <c r="B740">
        <v>1624267</v>
      </c>
      <c r="E740">
        <v>1624267</v>
      </c>
      <c r="F740" t="s">
        <v>28</v>
      </c>
      <c r="G740">
        <v>11129478</v>
      </c>
      <c r="H740" t="s">
        <v>26</v>
      </c>
      <c r="I740" s="1">
        <v>43709</v>
      </c>
      <c r="J740" s="1">
        <v>43740</v>
      </c>
      <c r="K740" s="1">
        <v>43740</v>
      </c>
      <c r="L740" s="1">
        <v>43740</v>
      </c>
      <c r="M740" s="1">
        <v>43740</v>
      </c>
      <c r="N740" s="1">
        <v>43740</v>
      </c>
      <c r="O740" s="1">
        <v>43740</v>
      </c>
      <c r="P740" s="1">
        <v>43740</v>
      </c>
      <c r="Q740" s="1">
        <v>43740</v>
      </c>
      <c r="R740" s="1">
        <v>43740</v>
      </c>
      <c r="S740" s="1">
        <v>43740</v>
      </c>
      <c r="T740" s="1">
        <v>43740</v>
      </c>
      <c r="V740" s="1">
        <v>43435</v>
      </c>
      <c r="W740" s="1">
        <v>43814</v>
      </c>
      <c r="X740" s="1" t="str">
        <f>INDEX(Tabel4[RFT],MATCH(Tabel1[[#This Row],[LAM MK]],Tabel4[mainkey],0))</f>
        <v>Yes</v>
      </c>
      <c r="Y740" s="10">
        <f>INDEX(Tabel2[BUILDING_FID],MATCH(Tabel1[[#This Row],[BUILDING KEY]],Blad1!B:B,0))</f>
        <v>12804380</v>
      </c>
      <c r="Z740" t="s">
        <v>27</v>
      </c>
    </row>
    <row r="741" spans="1:26" hidden="1" x14ac:dyDescent="0.25">
      <c r="A741" t="s">
        <v>24</v>
      </c>
      <c r="B741">
        <v>1624267</v>
      </c>
      <c r="E741">
        <v>1624267</v>
      </c>
      <c r="F741" t="s">
        <v>28</v>
      </c>
      <c r="G741">
        <v>11129479</v>
      </c>
      <c r="H741" t="s">
        <v>26</v>
      </c>
      <c r="I741" s="1">
        <v>43709</v>
      </c>
      <c r="J741" s="1">
        <v>43740</v>
      </c>
      <c r="K741" s="1">
        <v>43740</v>
      </c>
      <c r="L741" s="1">
        <v>43740</v>
      </c>
      <c r="M741" s="1">
        <v>43740</v>
      </c>
      <c r="N741" s="1">
        <v>43740</v>
      </c>
      <c r="O741" s="1">
        <v>43740</v>
      </c>
      <c r="P741" s="1">
        <v>43740</v>
      </c>
      <c r="Q741" s="1">
        <v>43740</v>
      </c>
      <c r="R741" s="1">
        <v>43740</v>
      </c>
      <c r="S741" s="1">
        <v>43740</v>
      </c>
      <c r="T741" s="1">
        <v>43740</v>
      </c>
      <c r="V741" s="1">
        <v>43435</v>
      </c>
      <c r="W741" s="1">
        <v>43814</v>
      </c>
      <c r="X741" s="1" t="str">
        <f>INDEX(Tabel4[RFT],MATCH(Tabel1[[#This Row],[LAM MK]],Tabel4[mainkey],0))</f>
        <v>Yes</v>
      </c>
      <c r="Y741" s="10">
        <f>INDEX(Tabel2[BUILDING_FID],MATCH(Tabel1[[#This Row],[BUILDING KEY]],Blad1!B:B,0))</f>
        <v>12804380</v>
      </c>
      <c r="Z741" t="s">
        <v>27</v>
      </c>
    </row>
    <row r="742" spans="1:26" hidden="1" x14ac:dyDescent="0.25">
      <c r="A742" t="s">
        <v>24</v>
      </c>
      <c r="B742">
        <v>5583250</v>
      </c>
      <c r="E742">
        <v>5583250</v>
      </c>
      <c r="F742" t="s">
        <v>29</v>
      </c>
      <c r="G742">
        <v>10929055</v>
      </c>
      <c r="H742" t="s">
        <v>26</v>
      </c>
      <c r="I742" s="1">
        <v>43686</v>
      </c>
      <c r="J742" s="1">
        <v>43738</v>
      </c>
      <c r="K742" s="1">
        <v>43738</v>
      </c>
      <c r="L742" s="1">
        <v>43738</v>
      </c>
      <c r="M742" s="1">
        <v>43738</v>
      </c>
      <c r="N742" s="1">
        <v>43738</v>
      </c>
      <c r="O742" s="1">
        <v>43738</v>
      </c>
      <c r="P742" s="1">
        <v>43738</v>
      </c>
      <c r="Q742" s="1">
        <v>43738</v>
      </c>
      <c r="R742" s="1">
        <v>43738</v>
      </c>
      <c r="S742" s="1">
        <v>43738</v>
      </c>
      <c r="T742" s="1">
        <v>43738</v>
      </c>
      <c r="V742" s="1">
        <v>43435</v>
      </c>
      <c r="W742" s="1">
        <v>43799</v>
      </c>
      <c r="X742" s="1" t="str">
        <f>INDEX(Tabel4[RFT],MATCH(Tabel1[[#This Row],[LAM MK]],Tabel4[mainkey],0))</f>
        <v>Yes</v>
      </c>
      <c r="Y742" s="10">
        <f>INDEX(Tabel2[BUILDING_FID],MATCH(Tabel1[[#This Row],[BUILDING KEY]],Blad1!B:B,0))</f>
        <v>6639309</v>
      </c>
      <c r="Z742" t="s">
        <v>27</v>
      </c>
    </row>
    <row r="743" spans="1:26" hidden="1" x14ac:dyDescent="0.25">
      <c r="A743" t="s">
        <v>24</v>
      </c>
      <c r="B743">
        <v>5583250</v>
      </c>
      <c r="E743">
        <v>5583250</v>
      </c>
      <c r="F743" t="s">
        <v>29</v>
      </c>
      <c r="G743">
        <v>10929056</v>
      </c>
      <c r="H743" t="s">
        <v>26</v>
      </c>
      <c r="I743" s="1">
        <v>43686</v>
      </c>
      <c r="J743" s="1">
        <v>43738</v>
      </c>
      <c r="K743" s="1">
        <v>43738</v>
      </c>
      <c r="L743" s="1">
        <v>43738</v>
      </c>
      <c r="M743" s="1">
        <v>43738</v>
      </c>
      <c r="N743" s="1">
        <v>43738</v>
      </c>
      <c r="O743" s="1">
        <v>43738</v>
      </c>
      <c r="P743" s="1">
        <v>43738</v>
      </c>
      <c r="Q743" s="1">
        <v>43738</v>
      </c>
      <c r="R743" s="1">
        <v>43738</v>
      </c>
      <c r="S743" s="1">
        <v>43738</v>
      </c>
      <c r="T743" s="1">
        <v>43738</v>
      </c>
      <c r="V743" s="1">
        <v>43435</v>
      </c>
      <c r="W743" s="1">
        <v>43799</v>
      </c>
      <c r="X743" s="1" t="str">
        <f>INDEX(Tabel4[RFT],MATCH(Tabel1[[#This Row],[LAM MK]],Tabel4[mainkey],0))</f>
        <v>Yes</v>
      </c>
      <c r="Y743" s="10">
        <f>INDEX(Tabel2[BUILDING_FID],MATCH(Tabel1[[#This Row],[BUILDING KEY]],Blad1!B:B,0))</f>
        <v>6639309</v>
      </c>
      <c r="Z743" t="s">
        <v>27</v>
      </c>
    </row>
    <row r="744" spans="1:26" hidden="1" x14ac:dyDescent="0.25">
      <c r="A744" t="s">
        <v>24</v>
      </c>
      <c r="B744">
        <v>5583250</v>
      </c>
      <c r="E744">
        <v>5583250</v>
      </c>
      <c r="F744" t="s">
        <v>29</v>
      </c>
      <c r="G744">
        <v>10929057</v>
      </c>
      <c r="H744" t="s">
        <v>26</v>
      </c>
      <c r="I744" s="1">
        <v>43686</v>
      </c>
      <c r="J744" s="1">
        <v>43738</v>
      </c>
      <c r="K744" s="1">
        <v>43738</v>
      </c>
      <c r="L744" s="1">
        <v>43738</v>
      </c>
      <c r="M744" s="1">
        <v>43738</v>
      </c>
      <c r="N744" s="1">
        <v>43738</v>
      </c>
      <c r="O744" s="1">
        <v>43738</v>
      </c>
      <c r="P744" s="1">
        <v>43738</v>
      </c>
      <c r="Q744" s="1">
        <v>43738</v>
      </c>
      <c r="R744" s="1">
        <v>43738</v>
      </c>
      <c r="S744" s="1">
        <v>43738</v>
      </c>
      <c r="T744" s="1">
        <v>43738</v>
      </c>
      <c r="V744" s="1">
        <v>43435</v>
      </c>
      <c r="W744" s="1">
        <v>43799</v>
      </c>
      <c r="X744" s="1" t="str">
        <f>INDEX(Tabel4[RFT],MATCH(Tabel1[[#This Row],[LAM MK]],Tabel4[mainkey],0))</f>
        <v>Yes</v>
      </c>
      <c r="Y744" s="10">
        <f>INDEX(Tabel2[BUILDING_FID],MATCH(Tabel1[[#This Row],[BUILDING KEY]],Blad1!B:B,0))</f>
        <v>6639309</v>
      </c>
      <c r="Z744" t="s">
        <v>27</v>
      </c>
    </row>
    <row r="745" spans="1:26" hidden="1" x14ac:dyDescent="0.25">
      <c r="A745" t="s">
        <v>24</v>
      </c>
      <c r="B745">
        <v>5583250</v>
      </c>
      <c r="E745">
        <v>5583250</v>
      </c>
      <c r="F745" t="s">
        <v>29</v>
      </c>
      <c r="G745">
        <v>10929058</v>
      </c>
      <c r="H745" t="s">
        <v>26</v>
      </c>
      <c r="I745" s="1">
        <v>43686</v>
      </c>
      <c r="J745" s="1">
        <v>43738</v>
      </c>
      <c r="K745" s="1">
        <v>43738</v>
      </c>
      <c r="L745" s="1">
        <v>43738</v>
      </c>
      <c r="M745" s="1">
        <v>43738</v>
      </c>
      <c r="N745" s="1">
        <v>43738</v>
      </c>
      <c r="O745" s="1">
        <v>43738</v>
      </c>
      <c r="P745" s="1">
        <v>43738</v>
      </c>
      <c r="Q745" s="1">
        <v>43738</v>
      </c>
      <c r="R745" s="1">
        <v>43738</v>
      </c>
      <c r="S745" s="1">
        <v>43738</v>
      </c>
      <c r="T745" s="1">
        <v>43738</v>
      </c>
      <c r="V745" s="1">
        <v>43435</v>
      </c>
      <c r="W745" s="1">
        <v>43799</v>
      </c>
      <c r="X745" s="1" t="str">
        <f>INDEX(Tabel4[RFT],MATCH(Tabel1[[#This Row],[LAM MK]],Tabel4[mainkey],0))</f>
        <v>Yes</v>
      </c>
      <c r="Y745" s="10">
        <f>INDEX(Tabel2[BUILDING_FID],MATCH(Tabel1[[#This Row],[BUILDING KEY]],Blad1!B:B,0))</f>
        <v>6639309</v>
      </c>
      <c r="Z745" t="s">
        <v>27</v>
      </c>
    </row>
    <row r="746" spans="1:26" hidden="1" x14ac:dyDescent="0.25">
      <c r="A746" t="s">
        <v>24</v>
      </c>
      <c r="B746">
        <v>5583250</v>
      </c>
      <c r="E746">
        <v>5583250</v>
      </c>
      <c r="F746" t="s">
        <v>29</v>
      </c>
      <c r="G746">
        <v>10929059</v>
      </c>
      <c r="H746" t="s">
        <v>26</v>
      </c>
      <c r="I746" s="1">
        <v>43686</v>
      </c>
      <c r="J746" s="1">
        <v>43738</v>
      </c>
      <c r="K746" s="1">
        <v>43738</v>
      </c>
      <c r="L746" s="1">
        <v>43738</v>
      </c>
      <c r="M746" s="1">
        <v>43738</v>
      </c>
      <c r="N746" s="1">
        <v>43738</v>
      </c>
      <c r="O746" s="1">
        <v>43738</v>
      </c>
      <c r="P746" s="1">
        <v>43738</v>
      </c>
      <c r="Q746" s="1">
        <v>43738</v>
      </c>
      <c r="R746" s="1">
        <v>43738</v>
      </c>
      <c r="S746" s="1">
        <v>43738</v>
      </c>
      <c r="T746" s="1">
        <v>43738</v>
      </c>
      <c r="V746" s="1">
        <v>43435</v>
      </c>
      <c r="W746" s="1">
        <v>43799</v>
      </c>
      <c r="X746" s="1" t="str">
        <f>INDEX(Tabel4[RFT],MATCH(Tabel1[[#This Row],[LAM MK]],Tabel4[mainkey],0))</f>
        <v>Yes</v>
      </c>
      <c r="Y746" s="10">
        <f>INDEX(Tabel2[BUILDING_FID],MATCH(Tabel1[[#This Row],[BUILDING KEY]],Blad1!B:B,0))</f>
        <v>6639309</v>
      </c>
      <c r="Z746" t="s">
        <v>27</v>
      </c>
    </row>
    <row r="747" spans="1:26" hidden="1" x14ac:dyDescent="0.25">
      <c r="A747" t="s">
        <v>24</v>
      </c>
      <c r="B747">
        <v>5583250</v>
      </c>
      <c r="E747">
        <v>5583250</v>
      </c>
      <c r="F747" t="s">
        <v>29</v>
      </c>
      <c r="G747">
        <v>10929060</v>
      </c>
      <c r="H747" t="s">
        <v>26</v>
      </c>
      <c r="I747" s="1">
        <v>43686</v>
      </c>
      <c r="J747" s="1">
        <v>43738</v>
      </c>
      <c r="K747" s="1">
        <v>43738</v>
      </c>
      <c r="L747" s="1">
        <v>43738</v>
      </c>
      <c r="M747" s="1">
        <v>43738</v>
      </c>
      <c r="N747" s="1">
        <v>43738</v>
      </c>
      <c r="O747" s="1">
        <v>43738</v>
      </c>
      <c r="P747" s="1">
        <v>43738</v>
      </c>
      <c r="Q747" s="1">
        <v>43738</v>
      </c>
      <c r="R747" s="1">
        <v>43738</v>
      </c>
      <c r="S747" s="1">
        <v>43738</v>
      </c>
      <c r="T747" s="1">
        <v>43738</v>
      </c>
      <c r="V747" s="1">
        <v>43435</v>
      </c>
      <c r="W747" s="1">
        <v>43799</v>
      </c>
      <c r="X747" s="1" t="str">
        <f>INDEX(Tabel4[RFT],MATCH(Tabel1[[#This Row],[LAM MK]],Tabel4[mainkey],0))</f>
        <v>Yes</v>
      </c>
      <c r="Y747" s="10">
        <f>INDEX(Tabel2[BUILDING_FID],MATCH(Tabel1[[#This Row],[BUILDING KEY]],Blad1!B:B,0))</f>
        <v>6639309</v>
      </c>
      <c r="Z747" t="s">
        <v>27</v>
      </c>
    </row>
    <row r="748" spans="1:26" hidden="1" x14ac:dyDescent="0.25">
      <c r="A748" t="s">
        <v>24</v>
      </c>
      <c r="B748">
        <v>5583250</v>
      </c>
      <c r="E748">
        <v>5583250</v>
      </c>
      <c r="F748" t="s">
        <v>29</v>
      </c>
      <c r="G748">
        <v>10929061</v>
      </c>
      <c r="H748" t="s">
        <v>26</v>
      </c>
      <c r="I748" s="1">
        <v>43686</v>
      </c>
      <c r="J748" s="1">
        <v>43738</v>
      </c>
      <c r="K748" s="1">
        <v>43738</v>
      </c>
      <c r="L748" s="1">
        <v>43738</v>
      </c>
      <c r="M748" s="1">
        <v>43738</v>
      </c>
      <c r="N748" s="1">
        <v>43738</v>
      </c>
      <c r="O748" s="1">
        <v>43738</v>
      </c>
      <c r="P748" s="1">
        <v>43738</v>
      </c>
      <c r="Q748" s="1">
        <v>43738</v>
      </c>
      <c r="R748" s="1">
        <v>43738</v>
      </c>
      <c r="S748" s="1">
        <v>43738</v>
      </c>
      <c r="T748" s="1">
        <v>43738</v>
      </c>
      <c r="V748" s="1">
        <v>43435</v>
      </c>
      <c r="W748" s="1">
        <v>43799</v>
      </c>
      <c r="X748" s="1" t="str">
        <f>INDEX(Tabel4[RFT],MATCH(Tabel1[[#This Row],[LAM MK]],Tabel4[mainkey],0))</f>
        <v>Yes</v>
      </c>
      <c r="Y748" s="10">
        <f>INDEX(Tabel2[BUILDING_FID],MATCH(Tabel1[[#This Row],[BUILDING KEY]],Blad1!B:B,0))</f>
        <v>6639309</v>
      </c>
      <c r="Z748" t="s">
        <v>27</v>
      </c>
    </row>
    <row r="749" spans="1:26" hidden="1" x14ac:dyDescent="0.25">
      <c r="A749" t="s">
        <v>24</v>
      </c>
      <c r="B749">
        <v>5583250</v>
      </c>
      <c r="E749">
        <v>5583250</v>
      </c>
      <c r="F749" t="s">
        <v>29</v>
      </c>
      <c r="G749">
        <v>10929062</v>
      </c>
      <c r="H749" t="s">
        <v>26</v>
      </c>
      <c r="I749" s="1">
        <v>43686</v>
      </c>
      <c r="J749" s="1">
        <v>43738</v>
      </c>
      <c r="K749" s="1">
        <v>43738</v>
      </c>
      <c r="L749" s="1">
        <v>43738</v>
      </c>
      <c r="M749" s="1">
        <v>43738</v>
      </c>
      <c r="N749" s="1">
        <v>43738</v>
      </c>
      <c r="O749" s="1">
        <v>43738</v>
      </c>
      <c r="P749" s="1">
        <v>43738</v>
      </c>
      <c r="Q749" s="1">
        <v>43738</v>
      </c>
      <c r="R749" s="1">
        <v>43738</v>
      </c>
      <c r="S749" s="1">
        <v>43738</v>
      </c>
      <c r="T749" s="1">
        <v>43738</v>
      </c>
      <c r="V749" s="1">
        <v>43435</v>
      </c>
      <c r="W749" s="1">
        <v>43799</v>
      </c>
      <c r="X749" s="1" t="str">
        <f>INDEX(Tabel4[RFT],MATCH(Tabel1[[#This Row],[LAM MK]],Tabel4[mainkey],0))</f>
        <v>Yes</v>
      </c>
      <c r="Y749" s="10">
        <f>INDEX(Tabel2[BUILDING_FID],MATCH(Tabel1[[#This Row],[BUILDING KEY]],Blad1!B:B,0))</f>
        <v>6639309</v>
      </c>
      <c r="Z749" t="s">
        <v>27</v>
      </c>
    </row>
    <row r="750" spans="1:26" hidden="1" x14ac:dyDescent="0.25">
      <c r="A750" t="s">
        <v>24</v>
      </c>
      <c r="B750">
        <v>5583250</v>
      </c>
      <c r="E750">
        <v>5583250</v>
      </c>
      <c r="F750" t="s">
        <v>29</v>
      </c>
      <c r="G750">
        <v>10929063</v>
      </c>
      <c r="H750" t="s">
        <v>26</v>
      </c>
      <c r="I750" s="1">
        <v>43686</v>
      </c>
      <c r="J750" s="1">
        <v>43738</v>
      </c>
      <c r="K750" s="1">
        <v>43738</v>
      </c>
      <c r="L750" s="1">
        <v>43738</v>
      </c>
      <c r="M750" s="1">
        <v>43738</v>
      </c>
      <c r="N750" s="1">
        <v>43738</v>
      </c>
      <c r="O750" s="1">
        <v>43738</v>
      </c>
      <c r="P750" s="1">
        <v>43738</v>
      </c>
      <c r="Q750" s="1">
        <v>43738</v>
      </c>
      <c r="R750" s="1">
        <v>43738</v>
      </c>
      <c r="S750" s="1">
        <v>43738</v>
      </c>
      <c r="T750" s="1">
        <v>43738</v>
      </c>
      <c r="V750" s="1">
        <v>43435</v>
      </c>
      <c r="W750" s="1">
        <v>43799</v>
      </c>
      <c r="X750" s="1" t="str">
        <f>INDEX(Tabel4[RFT],MATCH(Tabel1[[#This Row],[LAM MK]],Tabel4[mainkey],0))</f>
        <v>Yes</v>
      </c>
      <c r="Y750" s="10">
        <f>INDEX(Tabel2[BUILDING_FID],MATCH(Tabel1[[#This Row],[BUILDING KEY]],Blad1!B:B,0))</f>
        <v>6639309</v>
      </c>
      <c r="Z750" t="s">
        <v>27</v>
      </c>
    </row>
    <row r="751" spans="1:26" hidden="1" x14ac:dyDescent="0.25">
      <c r="A751" t="s">
        <v>24</v>
      </c>
      <c r="B751">
        <v>5583250</v>
      </c>
      <c r="E751">
        <v>5583250</v>
      </c>
      <c r="F751" t="s">
        <v>29</v>
      </c>
      <c r="G751">
        <v>10929064</v>
      </c>
      <c r="H751" t="s">
        <v>26</v>
      </c>
      <c r="I751" s="1">
        <v>43686</v>
      </c>
      <c r="J751" s="1">
        <v>43738</v>
      </c>
      <c r="K751" s="1">
        <v>43738</v>
      </c>
      <c r="L751" s="1">
        <v>43738</v>
      </c>
      <c r="M751" s="1">
        <v>43738</v>
      </c>
      <c r="N751" s="1">
        <v>43738</v>
      </c>
      <c r="O751" s="1">
        <v>43738</v>
      </c>
      <c r="P751" s="1">
        <v>43738</v>
      </c>
      <c r="Q751" s="1">
        <v>43738</v>
      </c>
      <c r="R751" s="1">
        <v>43738</v>
      </c>
      <c r="S751" s="1">
        <v>43738</v>
      </c>
      <c r="T751" s="1">
        <v>43738</v>
      </c>
      <c r="V751" s="1">
        <v>43435</v>
      </c>
      <c r="W751" s="1">
        <v>43799</v>
      </c>
      <c r="X751" s="1" t="str">
        <f>INDEX(Tabel4[RFT],MATCH(Tabel1[[#This Row],[LAM MK]],Tabel4[mainkey],0))</f>
        <v>Yes</v>
      </c>
      <c r="Y751" s="10">
        <f>INDEX(Tabel2[BUILDING_FID],MATCH(Tabel1[[#This Row],[BUILDING KEY]],Blad1!B:B,0))</f>
        <v>6639309</v>
      </c>
      <c r="Z751" t="s">
        <v>27</v>
      </c>
    </row>
    <row r="752" spans="1:26" hidden="1" x14ac:dyDescent="0.25">
      <c r="A752" t="s">
        <v>24</v>
      </c>
      <c r="B752">
        <v>5583250</v>
      </c>
      <c r="E752">
        <v>5583250</v>
      </c>
      <c r="F752" t="s">
        <v>29</v>
      </c>
      <c r="G752">
        <v>11129395</v>
      </c>
      <c r="H752" t="s">
        <v>26</v>
      </c>
      <c r="I752" s="1">
        <v>43686</v>
      </c>
      <c r="J752" s="1">
        <v>43738</v>
      </c>
      <c r="K752" s="1">
        <v>43738</v>
      </c>
      <c r="L752" s="1">
        <v>43738</v>
      </c>
      <c r="M752" s="1">
        <v>43738</v>
      </c>
      <c r="N752" s="1">
        <v>43738</v>
      </c>
      <c r="O752" s="1">
        <v>43738</v>
      </c>
      <c r="P752" s="1">
        <v>43738</v>
      </c>
      <c r="Q752" s="1">
        <v>43738</v>
      </c>
      <c r="R752" s="1">
        <v>43738</v>
      </c>
      <c r="S752" s="1">
        <v>43738</v>
      </c>
      <c r="T752" s="1">
        <v>43738</v>
      </c>
      <c r="V752" s="1">
        <v>43435</v>
      </c>
      <c r="W752" s="1">
        <v>43799</v>
      </c>
      <c r="X752" s="1" t="str">
        <f>INDEX(Tabel4[RFT],MATCH(Tabel1[[#This Row],[LAM MK]],Tabel4[mainkey],0))</f>
        <v>Yes</v>
      </c>
      <c r="Y752" s="10">
        <f>INDEX(Tabel2[BUILDING_FID],MATCH(Tabel1[[#This Row],[BUILDING KEY]],Blad1!B:B,0))</f>
        <v>6639309</v>
      </c>
      <c r="Z752" t="s">
        <v>27</v>
      </c>
    </row>
    <row r="753" spans="1:26" hidden="1" x14ac:dyDescent="0.25">
      <c r="A753" t="s">
        <v>24</v>
      </c>
      <c r="B753">
        <v>5583250</v>
      </c>
      <c r="E753">
        <v>5583250</v>
      </c>
      <c r="F753" t="s">
        <v>29</v>
      </c>
      <c r="G753">
        <v>11129396</v>
      </c>
      <c r="H753" t="s">
        <v>26</v>
      </c>
      <c r="I753" s="1">
        <v>43686</v>
      </c>
      <c r="J753" s="1">
        <v>43738</v>
      </c>
      <c r="K753" s="1">
        <v>43738</v>
      </c>
      <c r="L753" s="1">
        <v>43738</v>
      </c>
      <c r="M753" s="1">
        <v>43738</v>
      </c>
      <c r="N753" s="1">
        <v>43738</v>
      </c>
      <c r="O753" s="1">
        <v>43738</v>
      </c>
      <c r="P753" s="1">
        <v>43738</v>
      </c>
      <c r="Q753" s="1">
        <v>43738</v>
      </c>
      <c r="R753" s="1">
        <v>43738</v>
      </c>
      <c r="S753" s="1">
        <v>43738</v>
      </c>
      <c r="T753" s="1">
        <v>43738</v>
      </c>
      <c r="V753" s="1">
        <v>43435</v>
      </c>
      <c r="W753" s="1">
        <v>43799</v>
      </c>
      <c r="X753" s="1" t="str">
        <f>INDEX(Tabel4[RFT],MATCH(Tabel1[[#This Row],[LAM MK]],Tabel4[mainkey],0))</f>
        <v>Yes</v>
      </c>
      <c r="Y753" s="10">
        <f>INDEX(Tabel2[BUILDING_FID],MATCH(Tabel1[[#This Row],[BUILDING KEY]],Blad1!B:B,0))</f>
        <v>6639309</v>
      </c>
      <c r="Z753" t="s">
        <v>27</v>
      </c>
    </row>
    <row r="754" spans="1:26" hidden="1" x14ac:dyDescent="0.25">
      <c r="A754" t="s">
        <v>24</v>
      </c>
      <c r="B754">
        <v>6596261</v>
      </c>
      <c r="E754">
        <v>6596261</v>
      </c>
      <c r="F754" t="s">
        <v>38</v>
      </c>
      <c r="G754">
        <v>11147795</v>
      </c>
      <c r="H754" t="s">
        <v>26</v>
      </c>
      <c r="I754" s="1">
        <v>43752</v>
      </c>
      <c r="V754" s="1">
        <v>43435</v>
      </c>
      <c r="W754" s="1">
        <v>43819</v>
      </c>
      <c r="X754" s="1" t="str">
        <f>INDEX(Tabel4[RFT],MATCH(Tabel1[[#This Row],[LAM MK]],Tabel4[mainkey],0))</f>
        <v>Yes</v>
      </c>
      <c r="Y754" s="10">
        <f>INDEX(Tabel2[BUILDING_FID],MATCH(Tabel1[[#This Row],[BUILDING KEY]],Blad1!B:B,0))</f>
        <v>13893471</v>
      </c>
      <c r="Z754" t="s">
        <v>27</v>
      </c>
    </row>
    <row r="755" spans="1:26" hidden="1" x14ac:dyDescent="0.25">
      <c r="A755" t="s">
        <v>24</v>
      </c>
      <c r="B755">
        <v>6596261</v>
      </c>
      <c r="E755">
        <v>6596261</v>
      </c>
      <c r="F755" t="s">
        <v>38</v>
      </c>
      <c r="G755">
        <v>11147805</v>
      </c>
      <c r="H755" t="s">
        <v>26</v>
      </c>
      <c r="I755" s="1">
        <v>43752</v>
      </c>
      <c r="V755" s="1">
        <v>43435</v>
      </c>
      <c r="W755" s="1">
        <v>43819</v>
      </c>
      <c r="X755" s="1" t="str">
        <f>INDEX(Tabel4[RFT],MATCH(Tabel1[[#This Row],[LAM MK]],Tabel4[mainkey],0))</f>
        <v>Yes</v>
      </c>
      <c r="Y755" s="10">
        <f>INDEX(Tabel2[BUILDING_FID],MATCH(Tabel1[[#This Row],[BUILDING KEY]],Blad1!B:B,0))</f>
        <v>13893471</v>
      </c>
      <c r="Z755" t="s">
        <v>27</v>
      </c>
    </row>
    <row r="756" spans="1:26" hidden="1" x14ac:dyDescent="0.25">
      <c r="A756" t="s">
        <v>24</v>
      </c>
      <c r="B756">
        <v>6596261</v>
      </c>
      <c r="E756">
        <v>6596261</v>
      </c>
      <c r="F756" t="s">
        <v>38</v>
      </c>
      <c r="G756">
        <v>11147812</v>
      </c>
      <c r="H756" t="s">
        <v>26</v>
      </c>
      <c r="I756" s="1">
        <v>43752</v>
      </c>
      <c r="V756" s="1">
        <v>43435</v>
      </c>
      <c r="W756" s="1">
        <v>43819</v>
      </c>
      <c r="X756" s="1" t="str">
        <f>INDEX(Tabel4[RFT],MATCH(Tabel1[[#This Row],[LAM MK]],Tabel4[mainkey],0))</f>
        <v>Yes</v>
      </c>
      <c r="Y756" s="10">
        <f>INDEX(Tabel2[BUILDING_FID],MATCH(Tabel1[[#This Row],[BUILDING KEY]],Blad1!B:B,0))</f>
        <v>13893471</v>
      </c>
      <c r="Z756" t="s">
        <v>27</v>
      </c>
    </row>
    <row r="757" spans="1:26" hidden="1" x14ac:dyDescent="0.25">
      <c r="A757" t="s">
        <v>24</v>
      </c>
      <c r="B757">
        <v>6596261</v>
      </c>
      <c r="E757">
        <v>6596261</v>
      </c>
      <c r="F757" t="s">
        <v>38</v>
      </c>
      <c r="G757">
        <v>11147799</v>
      </c>
      <c r="H757" t="s">
        <v>26</v>
      </c>
      <c r="I757" s="1">
        <v>43752</v>
      </c>
      <c r="V757" s="1">
        <v>43435</v>
      </c>
      <c r="W757" s="1">
        <v>43819</v>
      </c>
      <c r="X757" s="1" t="str">
        <f>INDEX(Tabel4[RFT],MATCH(Tabel1[[#This Row],[LAM MK]],Tabel4[mainkey],0))</f>
        <v>Yes</v>
      </c>
      <c r="Y757" s="10">
        <f>INDEX(Tabel2[BUILDING_FID],MATCH(Tabel1[[#This Row],[BUILDING KEY]],Blad1!B:B,0))</f>
        <v>13893471</v>
      </c>
      <c r="Z757" t="s">
        <v>27</v>
      </c>
    </row>
    <row r="758" spans="1:26" hidden="1" x14ac:dyDescent="0.25">
      <c r="A758" t="s">
        <v>24</v>
      </c>
      <c r="B758">
        <v>6596261</v>
      </c>
      <c r="E758">
        <v>6596261</v>
      </c>
      <c r="F758" t="s">
        <v>38</v>
      </c>
      <c r="G758">
        <v>11147801</v>
      </c>
      <c r="H758" t="s">
        <v>26</v>
      </c>
      <c r="I758" s="1">
        <v>43752</v>
      </c>
      <c r="V758" s="1">
        <v>43435</v>
      </c>
      <c r="W758" s="1">
        <v>43819</v>
      </c>
      <c r="X758" s="1" t="str">
        <f>INDEX(Tabel4[RFT],MATCH(Tabel1[[#This Row],[LAM MK]],Tabel4[mainkey],0))</f>
        <v>Yes</v>
      </c>
      <c r="Y758" s="10">
        <f>INDEX(Tabel2[BUILDING_FID],MATCH(Tabel1[[#This Row],[BUILDING KEY]],Blad1!B:B,0))</f>
        <v>13893471</v>
      </c>
      <c r="Z758" t="s">
        <v>27</v>
      </c>
    </row>
    <row r="759" spans="1:26" hidden="1" x14ac:dyDescent="0.25">
      <c r="A759" t="s">
        <v>24</v>
      </c>
      <c r="B759">
        <v>6596261</v>
      </c>
      <c r="E759">
        <v>6596261</v>
      </c>
      <c r="F759" t="s">
        <v>38</v>
      </c>
      <c r="G759">
        <v>11147790</v>
      </c>
      <c r="H759" t="s">
        <v>26</v>
      </c>
      <c r="I759" s="1">
        <v>43752</v>
      </c>
      <c r="V759" s="1">
        <v>43435</v>
      </c>
      <c r="W759" s="1">
        <v>43819</v>
      </c>
      <c r="X759" s="1" t="str">
        <f>INDEX(Tabel4[RFT],MATCH(Tabel1[[#This Row],[LAM MK]],Tabel4[mainkey],0))</f>
        <v>Yes</v>
      </c>
      <c r="Y759" s="10">
        <f>INDEX(Tabel2[BUILDING_FID],MATCH(Tabel1[[#This Row],[BUILDING KEY]],Blad1!B:B,0))</f>
        <v>13893471</v>
      </c>
      <c r="Z759" t="s">
        <v>27</v>
      </c>
    </row>
    <row r="760" spans="1:26" hidden="1" x14ac:dyDescent="0.25">
      <c r="A760" t="s">
        <v>24</v>
      </c>
      <c r="B760">
        <v>6596261</v>
      </c>
      <c r="E760">
        <v>6596261</v>
      </c>
      <c r="F760" t="s">
        <v>38</v>
      </c>
      <c r="G760">
        <v>11147809</v>
      </c>
      <c r="H760" t="s">
        <v>26</v>
      </c>
      <c r="I760" s="1">
        <v>43752</v>
      </c>
      <c r="V760" s="1">
        <v>43435</v>
      </c>
      <c r="W760" s="1">
        <v>43819</v>
      </c>
      <c r="X760" s="1" t="str">
        <f>INDEX(Tabel4[RFT],MATCH(Tabel1[[#This Row],[LAM MK]],Tabel4[mainkey],0))</f>
        <v>Yes</v>
      </c>
      <c r="Y760" s="10">
        <f>INDEX(Tabel2[BUILDING_FID],MATCH(Tabel1[[#This Row],[BUILDING KEY]],Blad1!B:B,0))</f>
        <v>13893471</v>
      </c>
      <c r="Z760" t="s">
        <v>27</v>
      </c>
    </row>
    <row r="761" spans="1:26" hidden="1" x14ac:dyDescent="0.25">
      <c r="A761" t="s">
        <v>24</v>
      </c>
      <c r="B761">
        <v>6596261</v>
      </c>
      <c r="E761">
        <v>6596261</v>
      </c>
      <c r="F761" t="s">
        <v>38</v>
      </c>
      <c r="G761">
        <v>11147800</v>
      </c>
      <c r="H761" t="s">
        <v>26</v>
      </c>
      <c r="I761" s="1">
        <v>43752</v>
      </c>
      <c r="V761" s="1">
        <v>43435</v>
      </c>
      <c r="W761" s="1">
        <v>43819</v>
      </c>
      <c r="X761" s="1" t="str">
        <f>INDEX(Tabel4[RFT],MATCH(Tabel1[[#This Row],[LAM MK]],Tabel4[mainkey],0))</f>
        <v>Yes</v>
      </c>
      <c r="Y761" s="10">
        <f>INDEX(Tabel2[BUILDING_FID],MATCH(Tabel1[[#This Row],[BUILDING KEY]],Blad1!B:B,0))</f>
        <v>13893471</v>
      </c>
      <c r="Z761" t="s">
        <v>27</v>
      </c>
    </row>
    <row r="762" spans="1:26" hidden="1" x14ac:dyDescent="0.25">
      <c r="A762" t="s">
        <v>24</v>
      </c>
      <c r="B762">
        <v>6596261</v>
      </c>
      <c r="E762">
        <v>6596261</v>
      </c>
      <c r="F762" t="s">
        <v>38</v>
      </c>
      <c r="G762">
        <v>11147791</v>
      </c>
      <c r="H762" t="s">
        <v>26</v>
      </c>
      <c r="I762" s="1">
        <v>43752</v>
      </c>
      <c r="V762" s="1">
        <v>43435</v>
      </c>
      <c r="W762" s="1">
        <v>43819</v>
      </c>
      <c r="X762" s="1" t="str">
        <f>INDEX(Tabel4[RFT],MATCH(Tabel1[[#This Row],[LAM MK]],Tabel4[mainkey],0))</f>
        <v>Yes</v>
      </c>
      <c r="Y762" s="10">
        <f>INDEX(Tabel2[BUILDING_FID],MATCH(Tabel1[[#This Row],[BUILDING KEY]],Blad1!B:B,0))</f>
        <v>13893471</v>
      </c>
      <c r="Z762" t="s">
        <v>27</v>
      </c>
    </row>
    <row r="763" spans="1:26" hidden="1" x14ac:dyDescent="0.25">
      <c r="A763" t="s">
        <v>24</v>
      </c>
      <c r="B763">
        <v>6596261</v>
      </c>
      <c r="E763">
        <v>6596261</v>
      </c>
      <c r="F763" t="s">
        <v>38</v>
      </c>
      <c r="G763">
        <v>11147796</v>
      </c>
      <c r="H763" t="s">
        <v>26</v>
      </c>
      <c r="I763" s="1">
        <v>43752</v>
      </c>
      <c r="V763" s="1">
        <v>43435</v>
      </c>
      <c r="W763" s="1">
        <v>43819</v>
      </c>
      <c r="X763" s="1" t="str">
        <f>INDEX(Tabel4[RFT],MATCH(Tabel1[[#This Row],[LAM MK]],Tabel4[mainkey],0))</f>
        <v>Yes</v>
      </c>
      <c r="Y763" s="10">
        <f>INDEX(Tabel2[BUILDING_FID],MATCH(Tabel1[[#This Row],[BUILDING KEY]],Blad1!B:B,0))</f>
        <v>13893471</v>
      </c>
      <c r="Z763" t="s">
        <v>27</v>
      </c>
    </row>
    <row r="764" spans="1:26" hidden="1" x14ac:dyDescent="0.25">
      <c r="A764" t="s">
        <v>24</v>
      </c>
      <c r="B764">
        <v>6596261</v>
      </c>
      <c r="E764">
        <v>6596261</v>
      </c>
      <c r="F764" t="s">
        <v>38</v>
      </c>
      <c r="G764">
        <v>11147789</v>
      </c>
      <c r="H764" t="s">
        <v>26</v>
      </c>
      <c r="I764" s="1">
        <v>43752</v>
      </c>
      <c r="V764" s="1">
        <v>43435</v>
      </c>
      <c r="W764" s="1">
        <v>43819</v>
      </c>
      <c r="X764" s="1" t="str">
        <f>INDEX(Tabel4[RFT],MATCH(Tabel1[[#This Row],[LAM MK]],Tabel4[mainkey],0))</f>
        <v>Yes</v>
      </c>
      <c r="Y764" s="10">
        <f>INDEX(Tabel2[BUILDING_FID],MATCH(Tabel1[[#This Row],[BUILDING KEY]],Blad1!B:B,0))</f>
        <v>13893471</v>
      </c>
      <c r="Z764" t="s">
        <v>27</v>
      </c>
    </row>
    <row r="765" spans="1:26" hidden="1" x14ac:dyDescent="0.25">
      <c r="A765" t="s">
        <v>24</v>
      </c>
      <c r="B765">
        <v>6596261</v>
      </c>
      <c r="E765">
        <v>6596261</v>
      </c>
      <c r="F765" t="s">
        <v>38</v>
      </c>
      <c r="G765">
        <v>11147798</v>
      </c>
      <c r="H765" t="s">
        <v>26</v>
      </c>
      <c r="I765" s="1">
        <v>43752</v>
      </c>
      <c r="V765" s="1">
        <v>43435</v>
      </c>
      <c r="W765" s="1">
        <v>43819</v>
      </c>
      <c r="X765" s="1" t="str">
        <f>INDEX(Tabel4[RFT],MATCH(Tabel1[[#This Row],[LAM MK]],Tabel4[mainkey],0))</f>
        <v>Yes</v>
      </c>
      <c r="Y765" s="10">
        <f>INDEX(Tabel2[BUILDING_FID],MATCH(Tabel1[[#This Row],[BUILDING KEY]],Blad1!B:B,0))</f>
        <v>13893471</v>
      </c>
      <c r="Z765" t="s">
        <v>27</v>
      </c>
    </row>
    <row r="766" spans="1:26" hidden="1" x14ac:dyDescent="0.25">
      <c r="A766" t="s">
        <v>24</v>
      </c>
      <c r="B766">
        <v>6596261</v>
      </c>
      <c r="E766">
        <v>6596261</v>
      </c>
      <c r="F766" t="s">
        <v>38</v>
      </c>
      <c r="G766">
        <v>11147808</v>
      </c>
      <c r="H766" t="s">
        <v>26</v>
      </c>
      <c r="I766" s="1">
        <v>43752</v>
      </c>
      <c r="V766" s="1">
        <v>43435</v>
      </c>
      <c r="W766" s="1">
        <v>43819</v>
      </c>
      <c r="X766" s="1" t="str">
        <f>INDEX(Tabel4[RFT],MATCH(Tabel1[[#This Row],[LAM MK]],Tabel4[mainkey],0))</f>
        <v>Yes</v>
      </c>
      <c r="Y766" s="10">
        <f>INDEX(Tabel2[BUILDING_FID],MATCH(Tabel1[[#This Row],[BUILDING KEY]],Blad1!B:B,0))</f>
        <v>13893471</v>
      </c>
      <c r="Z766" t="s">
        <v>27</v>
      </c>
    </row>
    <row r="767" spans="1:26" hidden="1" x14ac:dyDescent="0.25">
      <c r="A767" t="s">
        <v>24</v>
      </c>
      <c r="B767">
        <v>6596261</v>
      </c>
      <c r="E767">
        <v>6596261</v>
      </c>
      <c r="F767" t="s">
        <v>38</v>
      </c>
      <c r="G767">
        <v>11147810</v>
      </c>
      <c r="H767" t="s">
        <v>26</v>
      </c>
      <c r="I767" s="1">
        <v>43752</v>
      </c>
      <c r="V767" s="1">
        <v>43435</v>
      </c>
      <c r="W767" s="1">
        <v>43819</v>
      </c>
      <c r="X767" s="1" t="str">
        <f>INDEX(Tabel4[RFT],MATCH(Tabel1[[#This Row],[LAM MK]],Tabel4[mainkey],0))</f>
        <v>Yes</v>
      </c>
      <c r="Y767" s="10">
        <f>INDEX(Tabel2[BUILDING_FID],MATCH(Tabel1[[#This Row],[BUILDING KEY]],Blad1!B:B,0))</f>
        <v>13893471</v>
      </c>
      <c r="Z767" t="s">
        <v>27</v>
      </c>
    </row>
    <row r="768" spans="1:26" hidden="1" x14ac:dyDescent="0.25">
      <c r="A768" t="s">
        <v>24</v>
      </c>
      <c r="B768">
        <v>6596261</v>
      </c>
      <c r="E768">
        <v>6596261</v>
      </c>
      <c r="F768" t="s">
        <v>38</v>
      </c>
      <c r="G768">
        <v>11147811</v>
      </c>
      <c r="H768" t="s">
        <v>26</v>
      </c>
      <c r="I768" s="1">
        <v>43752</v>
      </c>
      <c r="V768" s="1">
        <v>43435</v>
      </c>
      <c r="W768" s="1">
        <v>43819</v>
      </c>
      <c r="X768" s="1" t="str">
        <f>INDEX(Tabel4[RFT],MATCH(Tabel1[[#This Row],[LAM MK]],Tabel4[mainkey],0))</f>
        <v>Yes</v>
      </c>
      <c r="Y768" s="10">
        <f>INDEX(Tabel2[BUILDING_FID],MATCH(Tabel1[[#This Row],[BUILDING KEY]],Blad1!B:B,0))</f>
        <v>13893471</v>
      </c>
      <c r="Z768" t="s">
        <v>27</v>
      </c>
    </row>
    <row r="769" spans="1:26" hidden="1" x14ac:dyDescent="0.25">
      <c r="A769" t="s">
        <v>24</v>
      </c>
      <c r="B769">
        <v>6596261</v>
      </c>
      <c r="E769">
        <v>6596261</v>
      </c>
      <c r="F769" t="s">
        <v>38</v>
      </c>
      <c r="G769">
        <v>11147787</v>
      </c>
      <c r="H769" t="s">
        <v>26</v>
      </c>
      <c r="I769" s="1">
        <v>43752</v>
      </c>
      <c r="V769" s="1">
        <v>43435</v>
      </c>
      <c r="W769" s="1">
        <v>43819</v>
      </c>
      <c r="X769" s="1" t="str">
        <f>INDEX(Tabel4[RFT],MATCH(Tabel1[[#This Row],[LAM MK]],Tabel4[mainkey],0))</f>
        <v>Yes</v>
      </c>
      <c r="Y769" s="10">
        <f>INDEX(Tabel2[BUILDING_FID],MATCH(Tabel1[[#This Row],[BUILDING KEY]],Blad1!B:B,0))</f>
        <v>13893471</v>
      </c>
      <c r="Z769" t="s">
        <v>27</v>
      </c>
    </row>
    <row r="770" spans="1:26" hidden="1" x14ac:dyDescent="0.25">
      <c r="A770" t="s">
        <v>24</v>
      </c>
      <c r="B770">
        <v>6596261</v>
      </c>
      <c r="E770">
        <v>6596261</v>
      </c>
      <c r="F770" t="s">
        <v>38</v>
      </c>
      <c r="G770">
        <v>11147806</v>
      </c>
      <c r="H770" t="s">
        <v>26</v>
      </c>
      <c r="I770" s="1">
        <v>43752</v>
      </c>
      <c r="V770" s="1">
        <v>43435</v>
      </c>
      <c r="W770" s="1">
        <v>43819</v>
      </c>
      <c r="X770" s="1" t="str">
        <f>INDEX(Tabel4[RFT],MATCH(Tabel1[[#This Row],[LAM MK]],Tabel4[mainkey],0))</f>
        <v>Yes</v>
      </c>
      <c r="Y770" s="10">
        <f>INDEX(Tabel2[BUILDING_FID],MATCH(Tabel1[[#This Row],[BUILDING KEY]],Blad1!B:B,0))</f>
        <v>13893471</v>
      </c>
      <c r="Z770" t="s">
        <v>27</v>
      </c>
    </row>
    <row r="771" spans="1:26" hidden="1" x14ac:dyDescent="0.25">
      <c r="A771" t="s">
        <v>24</v>
      </c>
      <c r="B771">
        <v>6596261</v>
      </c>
      <c r="E771">
        <v>6596261</v>
      </c>
      <c r="F771" t="s">
        <v>38</v>
      </c>
      <c r="G771">
        <v>11147794</v>
      </c>
      <c r="H771" t="s">
        <v>26</v>
      </c>
      <c r="I771" s="1">
        <v>43752</v>
      </c>
      <c r="V771" s="1">
        <v>43435</v>
      </c>
      <c r="W771" s="1">
        <v>43819</v>
      </c>
      <c r="X771" s="1" t="str">
        <f>INDEX(Tabel4[RFT],MATCH(Tabel1[[#This Row],[LAM MK]],Tabel4[mainkey],0))</f>
        <v>Yes</v>
      </c>
      <c r="Y771" s="10">
        <f>INDEX(Tabel2[BUILDING_FID],MATCH(Tabel1[[#This Row],[BUILDING KEY]],Blad1!B:B,0))</f>
        <v>13893471</v>
      </c>
      <c r="Z771" t="s">
        <v>27</v>
      </c>
    </row>
    <row r="772" spans="1:26" hidden="1" x14ac:dyDescent="0.25">
      <c r="A772" t="s">
        <v>24</v>
      </c>
      <c r="B772">
        <v>6596261</v>
      </c>
      <c r="E772">
        <v>6596261</v>
      </c>
      <c r="F772" t="s">
        <v>38</v>
      </c>
      <c r="G772">
        <v>11147788</v>
      </c>
      <c r="H772" t="s">
        <v>26</v>
      </c>
      <c r="I772" s="1">
        <v>43752</v>
      </c>
      <c r="V772" s="1">
        <v>43435</v>
      </c>
      <c r="W772" s="1">
        <v>43819</v>
      </c>
      <c r="X772" s="1" t="str">
        <f>INDEX(Tabel4[RFT],MATCH(Tabel1[[#This Row],[LAM MK]],Tabel4[mainkey],0))</f>
        <v>Yes</v>
      </c>
      <c r="Y772" s="10">
        <f>INDEX(Tabel2[BUILDING_FID],MATCH(Tabel1[[#This Row],[BUILDING KEY]],Blad1!B:B,0))</f>
        <v>13893471</v>
      </c>
      <c r="Z772" t="s">
        <v>27</v>
      </c>
    </row>
    <row r="773" spans="1:26" hidden="1" x14ac:dyDescent="0.25">
      <c r="A773" t="s">
        <v>24</v>
      </c>
      <c r="B773">
        <v>6596261</v>
      </c>
      <c r="E773">
        <v>6596261</v>
      </c>
      <c r="F773" t="s">
        <v>38</v>
      </c>
      <c r="G773">
        <v>11147792</v>
      </c>
      <c r="H773" t="s">
        <v>26</v>
      </c>
      <c r="I773" s="1">
        <v>43752</v>
      </c>
      <c r="V773" s="1">
        <v>43435</v>
      </c>
      <c r="W773" s="1">
        <v>43819</v>
      </c>
      <c r="X773" s="1" t="str">
        <f>INDEX(Tabel4[RFT],MATCH(Tabel1[[#This Row],[LAM MK]],Tabel4[mainkey],0))</f>
        <v>Yes</v>
      </c>
      <c r="Y773" s="10">
        <f>INDEX(Tabel2[BUILDING_FID],MATCH(Tabel1[[#This Row],[BUILDING KEY]],Blad1!B:B,0))</f>
        <v>13893471</v>
      </c>
      <c r="Z773" t="s">
        <v>27</v>
      </c>
    </row>
    <row r="774" spans="1:26" hidden="1" x14ac:dyDescent="0.25">
      <c r="A774" t="s">
        <v>24</v>
      </c>
      <c r="B774">
        <v>6596261</v>
      </c>
      <c r="E774">
        <v>6596261</v>
      </c>
      <c r="F774" t="s">
        <v>38</v>
      </c>
      <c r="G774">
        <v>11147802</v>
      </c>
      <c r="H774" t="s">
        <v>26</v>
      </c>
      <c r="I774" s="1">
        <v>43752</v>
      </c>
      <c r="V774" s="1">
        <v>43435</v>
      </c>
      <c r="W774" s="1">
        <v>43819</v>
      </c>
      <c r="X774" s="1" t="str">
        <f>INDEX(Tabel4[RFT],MATCH(Tabel1[[#This Row],[LAM MK]],Tabel4[mainkey],0))</f>
        <v>Yes</v>
      </c>
      <c r="Y774" s="10">
        <f>INDEX(Tabel2[BUILDING_FID],MATCH(Tabel1[[#This Row],[BUILDING KEY]],Blad1!B:B,0))</f>
        <v>13893471</v>
      </c>
      <c r="Z774" t="s">
        <v>27</v>
      </c>
    </row>
    <row r="775" spans="1:26" hidden="1" x14ac:dyDescent="0.25">
      <c r="A775" t="s">
        <v>24</v>
      </c>
      <c r="B775">
        <v>6596261</v>
      </c>
      <c r="E775">
        <v>6596261</v>
      </c>
      <c r="F775" t="s">
        <v>38</v>
      </c>
      <c r="G775">
        <v>11147803</v>
      </c>
      <c r="H775" t="s">
        <v>26</v>
      </c>
      <c r="I775" s="1">
        <v>43752</v>
      </c>
      <c r="V775" s="1">
        <v>43435</v>
      </c>
      <c r="W775" s="1">
        <v>43819</v>
      </c>
      <c r="X775" s="1" t="str">
        <f>INDEX(Tabel4[RFT],MATCH(Tabel1[[#This Row],[LAM MK]],Tabel4[mainkey],0))</f>
        <v>Yes</v>
      </c>
      <c r="Y775" s="10">
        <f>INDEX(Tabel2[BUILDING_FID],MATCH(Tabel1[[#This Row],[BUILDING KEY]],Blad1!B:B,0))</f>
        <v>13893471</v>
      </c>
      <c r="Z775" t="s">
        <v>27</v>
      </c>
    </row>
    <row r="776" spans="1:26" hidden="1" x14ac:dyDescent="0.25">
      <c r="A776" t="s">
        <v>24</v>
      </c>
      <c r="B776">
        <v>6596261</v>
      </c>
      <c r="E776">
        <v>6596261</v>
      </c>
      <c r="F776" t="s">
        <v>38</v>
      </c>
      <c r="G776">
        <v>11147804</v>
      </c>
      <c r="H776" t="s">
        <v>26</v>
      </c>
      <c r="I776" s="1">
        <v>43752</v>
      </c>
      <c r="V776" s="1">
        <v>43435</v>
      </c>
      <c r="W776" s="1">
        <v>43819</v>
      </c>
      <c r="X776" s="1" t="str">
        <f>INDEX(Tabel4[RFT],MATCH(Tabel1[[#This Row],[LAM MK]],Tabel4[mainkey],0))</f>
        <v>Yes</v>
      </c>
      <c r="Y776" s="10">
        <f>INDEX(Tabel2[BUILDING_FID],MATCH(Tabel1[[#This Row],[BUILDING KEY]],Blad1!B:B,0))</f>
        <v>13893471</v>
      </c>
      <c r="Z776" t="s">
        <v>27</v>
      </c>
    </row>
    <row r="777" spans="1:26" hidden="1" x14ac:dyDescent="0.25">
      <c r="A777" t="s">
        <v>24</v>
      </c>
      <c r="B777">
        <v>6596261</v>
      </c>
      <c r="E777">
        <v>6596261</v>
      </c>
      <c r="F777" t="s">
        <v>38</v>
      </c>
      <c r="G777">
        <v>11147807</v>
      </c>
      <c r="H777" t="s">
        <v>26</v>
      </c>
      <c r="I777" s="1">
        <v>43752</v>
      </c>
      <c r="V777" s="1">
        <v>43435</v>
      </c>
      <c r="W777" s="1">
        <v>43819</v>
      </c>
      <c r="X777" s="1" t="str">
        <f>INDEX(Tabel4[RFT],MATCH(Tabel1[[#This Row],[LAM MK]],Tabel4[mainkey],0))</f>
        <v>Yes</v>
      </c>
      <c r="Y777" s="10">
        <f>INDEX(Tabel2[BUILDING_FID],MATCH(Tabel1[[#This Row],[BUILDING KEY]],Blad1!B:B,0))</f>
        <v>13893471</v>
      </c>
      <c r="Z777" t="s">
        <v>27</v>
      </c>
    </row>
    <row r="778" spans="1:26" hidden="1" x14ac:dyDescent="0.25">
      <c r="A778" t="s">
        <v>24</v>
      </c>
      <c r="B778">
        <v>6596261</v>
      </c>
      <c r="E778">
        <v>6596261</v>
      </c>
      <c r="F778" t="s">
        <v>38</v>
      </c>
      <c r="G778">
        <v>11147793</v>
      </c>
      <c r="H778" t="s">
        <v>26</v>
      </c>
      <c r="I778" s="1">
        <v>43752</v>
      </c>
      <c r="V778" s="1">
        <v>43435</v>
      </c>
      <c r="W778" s="1">
        <v>43819</v>
      </c>
      <c r="X778" s="1" t="str">
        <f>INDEX(Tabel4[RFT],MATCH(Tabel1[[#This Row],[LAM MK]],Tabel4[mainkey],0))</f>
        <v>Yes</v>
      </c>
      <c r="Y778" s="10">
        <f>INDEX(Tabel2[BUILDING_FID],MATCH(Tabel1[[#This Row],[BUILDING KEY]],Blad1!B:B,0))</f>
        <v>13893471</v>
      </c>
      <c r="Z778" t="s">
        <v>27</v>
      </c>
    </row>
    <row r="779" spans="1:26" hidden="1" x14ac:dyDescent="0.25">
      <c r="A779" t="s">
        <v>24</v>
      </c>
      <c r="B779">
        <v>6596261</v>
      </c>
      <c r="E779">
        <v>6596261</v>
      </c>
      <c r="F779" t="s">
        <v>38</v>
      </c>
      <c r="G779">
        <v>11147797</v>
      </c>
      <c r="H779" t="s">
        <v>26</v>
      </c>
      <c r="I779" s="1">
        <v>43752</v>
      </c>
      <c r="V779" s="1">
        <v>43435</v>
      </c>
      <c r="W779" s="1">
        <v>43819</v>
      </c>
      <c r="X779" s="1" t="str">
        <f>INDEX(Tabel4[RFT],MATCH(Tabel1[[#This Row],[LAM MK]],Tabel4[mainkey],0))</f>
        <v>Yes</v>
      </c>
      <c r="Y779" s="10">
        <f>INDEX(Tabel2[BUILDING_FID],MATCH(Tabel1[[#This Row],[BUILDING KEY]],Blad1!B:B,0))</f>
        <v>13893471</v>
      </c>
      <c r="Z779" t="s">
        <v>27</v>
      </c>
    </row>
    <row r="780" spans="1:26" hidden="1" x14ac:dyDescent="0.25">
      <c r="A780" t="s">
        <v>24</v>
      </c>
      <c r="B780">
        <v>6596261</v>
      </c>
      <c r="E780">
        <v>6596261</v>
      </c>
      <c r="F780" t="s">
        <v>38</v>
      </c>
      <c r="G780">
        <v>11231620</v>
      </c>
      <c r="H780" t="s">
        <v>26</v>
      </c>
      <c r="I780" s="1">
        <v>43752</v>
      </c>
      <c r="V780" s="1">
        <v>43435</v>
      </c>
      <c r="W780" s="1">
        <v>43819</v>
      </c>
      <c r="X780" s="1" t="str">
        <f>INDEX(Tabel4[RFT],MATCH(Tabel1[[#This Row],[LAM MK]],Tabel4[mainkey],0))</f>
        <v>Yes</v>
      </c>
      <c r="Y780" s="10">
        <f>INDEX(Tabel2[BUILDING_FID],MATCH(Tabel1[[#This Row],[BUILDING KEY]],Blad1!B:B,0))</f>
        <v>13893471</v>
      </c>
      <c r="Z780" t="s">
        <v>27</v>
      </c>
    </row>
    <row r="781" spans="1:26" hidden="1" x14ac:dyDescent="0.25">
      <c r="A781" t="s">
        <v>24</v>
      </c>
      <c r="B781">
        <v>25429</v>
      </c>
      <c r="E781">
        <v>25429</v>
      </c>
      <c r="F781" t="s">
        <v>48</v>
      </c>
      <c r="G781">
        <v>2584686</v>
      </c>
      <c r="I781" s="1">
        <v>43009</v>
      </c>
      <c r="V781" s="1">
        <v>43435</v>
      </c>
      <c r="W781" s="1">
        <v>43808</v>
      </c>
      <c r="X781" s="1" t="str">
        <f>INDEX(Tabel4[RFT],MATCH(Tabel1[[#This Row],[LAM MK]],Tabel4[mainkey],0))</f>
        <v>Yes</v>
      </c>
      <c r="Y781" s="10">
        <f>INDEX(Tabel2[BUILDING_FID],MATCH(Tabel1[[#This Row],[BUILDING KEY]],Blad1!B:B,0))</f>
        <v>970533</v>
      </c>
      <c r="Z781" t="s">
        <v>27</v>
      </c>
    </row>
    <row r="782" spans="1:26" hidden="1" x14ac:dyDescent="0.25">
      <c r="A782" t="s">
        <v>24</v>
      </c>
      <c r="B782">
        <v>25441</v>
      </c>
      <c r="E782">
        <v>25441</v>
      </c>
      <c r="F782" t="s">
        <v>31</v>
      </c>
      <c r="G782">
        <v>2573581</v>
      </c>
      <c r="I782" s="1">
        <v>43250</v>
      </c>
      <c r="V782" s="1">
        <v>43435</v>
      </c>
      <c r="W782" s="1">
        <v>43738</v>
      </c>
      <c r="X782" s="1" t="str">
        <f>INDEX(Tabel4[RFT],MATCH(Tabel1[[#This Row],[LAM MK]],Tabel4[mainkey],0))</f>
        <v>Yes</v>
      </c>
      <c r="Y782" s="10">
        <f>INDEX(Tabel2[BUILDING_FID],MATCH(Tabel1[[#This Row],[BUILDING KEY]],Blad1!B:B,0))</f>
        <v>970533</v>
      </c>
      <c r="Z782" t="s">
        <v>27</v>
      </c>
    </row>
    <row r="783" spans="1:26" hidden="1" x14ac:dyDescent="0.25">
      <c r="A783" t="s">
        <v>24</v>
      </c>
      <c r="B783">
        <v>25441</v>
      </c>
      <c r="E783">
        <v>25441</v>
      </c>
      <c r="F783" t="s">
        <v>31</v>
      </c>
      <c r="G783">
        <v>2573584</v>
      </c>
      <c r="I783" s="1">
        <v>43250</v>
      </c>
      <c r="V783" s="1">
        <v>43435</v>
      </c>
      <c r="W783" s="1">
        <v>43738</v>
      </c>
      <c r="X783" s="1" t="str">
        <f>INDEX(Tabel4[RFT],MATCH(Tabel1[[#This Row],[LAM MK]],Tabel4[mainkey],0))</f>
        <v>Yes</v>
      </c>
      <c r="Y783" s="10">
        <f>INDEX(Tabel2[BUILDING_FID],MATCH(Tabel1[[#This Row],[BUILDING KEY]],Blad1!B:B,0))</f>
        <v>970533</v>
      </c>
      <c r="Z783" t="s">
        <v>27</v>
      </c>
    </row>
    <row r="784" spans="1:26" hidden="1" x14ac:dyDescent="0.25">
      <c r="A784" t="s">
        <v>24</v>
      </c>
      <c r="B784">
        <v>25441</v>
      </c>
      <c r="E784">
        <v>25441</v>
      </c>
      <c r="F784" t="s">
        <v>31</v>
      </c>
      <c r="G784">
        <v>11045213</v>
      </c>
      <c r="I784" s="1">
        <v>43250</v>
      </c>
      <c r="V784" s="1">
        <v>43435</v>
      </c>
      <c r="W784" s="1">
        <v>43738</v>
      </c>
      <c r="X784" s="1" t="str">
        <f>INDEX(Tabel4[RFT],MATCH(Tabel1[[#This Row],[LAM MK]],Tabel4[mainkey],0))</f>
        <v>Yes</v>
      </c>
      <c r="Y784" s="10">
        <f>INDEX(Tabel2[BUILDING_FID],MATCH(Tabel1[[#This Row],[BUILDING KEY]],Blad1!B:B,0))</f>
        <v>970533</v>
      </c>
      <c r="Z784" t="s">
        <v>27</v>
      </c>
    </row>
    <row r="785" spans="1:26" hidden="1" x14ac:dyDescent="0.25">
      <c r="A785" t="s">
        <v>24</v>
      </c>
      <c r="B785">
        <v>25441</v>
      </c>
      <c r="E785">
        <v>25441</v>
      </c>
      <c r="F785" t="s">
        <v>31</v>
      </c>
      <c r="G785">
        <v>11045214</v>
      </c>
      <c r="I785" s="1">
        <v>43250</v>
      </c>
      <c r="V785" s="1">
        <v>43435</v>
      </c>
      <c r="W785" s="1">
        <v>43738</v>
      </c>
      <c r="X785" s="1" t="str">
        <f>INDEX(Tabel4[RFT],MATCH(Tabel1[[#This Row],[LAM MK]],Tabel4[mainkey],0))</f>
        <v>Yes</v>
      </c>
      <c r="Y785" s="10">
        <f>INDEX(Tabel2[BUILDING_FID],MATCH(Tabel1[[#This Row],[BUILDING KEY]],Blad1!B:B,0))</f>
        <v>970533</v>
      </c>
      <c r="Z785" t="s">
        <v>27</v>
      </c>
    </row>
    <row r="786" spans="1:26" hidden="1" x14ac:dyDescent="0.25">
      <c r="A786" t="s">
        <v>24</v>
      </c>
      <c r="B786">
        <v>25441</v>
      </c>
      <c r="E786">
        <v>25441</v>
      </c>
      <c r="F786" t="s">
        <v>31</v>
      </c>
      <c r="G786">
        <v>11045215</v>
      </c>
      <c r="I786" s="1">
        <v>43250</v>
      </c>
      <c r="V786" s="1">
        <v>43435</v>
      </c>
      <c r="W786" s="1">
        <v>43738</v>
      </c>
      <c r="X786" s="1" t="str">
        <f>INDEX(Tabel4[RFT],MATCH(Tabel1[[#This Row],[LAM MK]],Tabel4[mainkey],0))</f>
        <v>Yes</v>
      </c>
      <c r="Y786" s="10">
        <f>INDEX(Tabel2[BUILDING_FID],MATCH(Tabel1[[#This Row],[BUILDING KEY]],Blad1!B:B,0))</f>
        <v>970533</v>
      </c>
      <c r="Z786" t="s">
        <v>27</v>
      </c>
    </row>
    <row r="787" spans="1:26" hidden="1" x14ac:dyDescent="0.25">
      <c r="A787" t="s">
        <v>24</v>
      </c>
      <c r="B787">
        <v>25441</v>
      </c>
      <c r="E787">
        <v>25441</v>
      </c>
      <c r="F787" t="s">
        <v>31</v>
      </c>
      <c r="G787">
        <v>11045216</v>
      </c>
      <c r="I787" s="1">
        <v>43250</v>
      </c>
      <c r="V787" s="1">
        <v>43435</v>
      </c>
      <c r="W787" s="1">
        <v>43738</v>
      </c>
      <c r="X787" s="1" t="str">
        <f>INDEX(Tabel4[RFT],MATCH(Tabel1[[#This Row],[LAM MK]],Tabel4[mainkey],0))</f>
        <v>Yes</v>
      </c>
      <c r="Y787" s="10">
        <f>INDEX(Tabel2[BUILDING_FID],MATCH(Tabel1[[#This Row],[BUILDING KEY]],Blad1!B:B,0))</f>
        <v>970533</v>
      </c>
      <c r="Z787" t="s">
        <v>27</v>
      </c>
    </row>
    <row r="788" spans="1:26" hidden="1" x14ac:dyDescent="0.25">
      <c r="A788" t="s">
        <v>24</v>
      </c>
      <c r="B788">
        <v>25445</v>
      </c>
      <c r="E788">
        <v>25445</v>
      </c>
      <c r="F788" t="s">
        <v>47</v>
      </c>
      <c r="G788">
        <v>2578643</v>
      </c>
      <c r="I788" s="1">
        <v>43009</v>
      </c>
      <c r="V788" s="1">
        <v>43435</v>
      </c>
      <c r="W788" s="1">
        <v>43708</v>
      </c>
      <c r="X788" s="1" t="str">
        <f>INDEX(Tabel4[RFT],MATCH(Tabel1[[#This Row],[LAM MK]],Tabel4[mainkey],0))</f>
        <v>Yes</v>
      </c>
      <c r="Y788" s="10">
        <f>INDEX(Tabel2[BUILDING_FID],MATCH(Tabel1[[#This Row],[BUILDING KEY]],Blad1!B:B,0))</f>
        <v>970541</v>
      </c>
      <c r="Z788" t="s">
        <v>27</v>
      </c>
    </row>
    <row r="789" spans="1:26" hidden="1" x14ac:dyDescent="0.25">
      <c r="A789" t="s">
        <v>24</v>
      </c>
      <c r="B789">
        <v>46315</v>
      </c>
      <c r="E789">
        <v>46315</v>
      </c>
      <c r="F789" t="s">
        <v>29</v>
      </c>
      <c r="G789">
        <v>2574048</v>
      </c>
      <c r="I789" s="1">
        <v>43794</v>
      </c>
      <c r="V789" s="1">
        <v>43435</v>
      </c>
      <c r="W789" s="1">
        <v>43738</v>
      </c>
      <c r="X789" s="1" t="str">
        <f>INDEX(Tabel4[RFT],MATCH(Tabel1[[#This Row],[LAM MK]],Tabel4[mainkey],0))</f>
        <v>Yes</v>
      </c>
      <c r="Y789" s="10">
        <f>INDEX(Tabel2[BUILDING_FID],MATCH(Tabel1[[#This Row],[BUILDING KEY]],Blad1!B:B,0))</f>
        <v>970987</v>
      </c>
      <c r="Z789" t="s">
        <v>27</v>
      </c>
    </row>
    <row r="790" spans="1:26" hidden="1" x14ac:dyDescent="0.25">
      <c r="A790" t="s">
        <v>24</v>
      </c>
      <c r="B790">
        <v>46316</v>
      </c>
      <c r="E790">
        <v>46316</v>
      </c>
      <c r="F790" t="s">
        <v>29</v>
      </c>
      <c r="G790">
        <v>2574084</v>
      </c>
      <c r="I790" s="1">
        <v>43700</v>
      </c>
      <c r="V790" s="1">
        <v>43435</v>
      </c>
      <c r="W790" s="1">
        <v>43738</v>
      </c>
      <c r="X790" s="1" t="str">
        <f>INDEX(Tabel4[RFT],MATCH(Tabel1[[#This Row],[LAM MK]],Tabel4[mainkey],0))</f>
        <v>Yes</v>
      </c>
      <c r="Y790" s="10">
        <f>INDEX(Tabel2[BUILDING_FID],MATCH(Tabel1[[#This Row],[BUILDING KEY]],Blad1!B:B,0))</f>
        <v>970988</v>
      </c>
      <c r="Z790" t="s">
        <v>27</v>
      </c>
    </row>
    <row r="791" spans="1:26" hidden="1" x14ac:dyDescent="0.25">
      <c r="A791" t="s">
        <v>24</v>
      </c>
      <c r="B791">
        <v>46317</v>
      </c>
      <c r="E791">
        <v>46317</v>
      </c>
      <c r="F791" t="s">
        <v>31</v>
      </c>
      <c r="G791">
        <v>2574055</v>
      </c>
      <c r="I791" s="1">
        <v>43794</v>
      </c>
      <c r="V791" s="1">
        <v>43435</v>
      </c>
      <c r="W791" s="1">
        <v>43738</v>
      </c>
      <c r="X791" s="1" t="str">
        <f>INDEX(Tabel4[RFT],MATCH(Tabel1[[#This Row],[LAM MK]],Tabel4[mainkey],0))</f>
        <v>Yes</v>
      </c>
      <c r="Y791" s="10">
        <f>INDEX(Tabel2[BUILDING_FID],MATCH(Tabel1[[#This Row],[BUILDING KEY]],Blad1!B:B,0))</f>
        <v>970989</v>
      </c>
      <c r="Z791" t="s">
        <v>27</v>
      </c>
    </row>
    <row r="792" spans="1:26" hidden="1" x14ac:dyDescent="0.25">
      <c r="A792" t="s">
        <v>24</v>
      </c>
      <c r="B792">
        <v>46318</v>
      </c>
      <c r="E792">
        <v>46318</v>
      </c>
      <c r="F792" t="s">
        <v>31</v>
      </c>
      <c r="G792">
        <v>2574022</v>
      </c>
      <c r="I792" s="1">
        <v>43773</v>
      </c>
      <c r="V792" s="1">
        <v>43435</v>
      </c>
      <c r="W792" s="1">
        <v>43738</v>
      </c>
      <c r="X792" s="1" t="str">
        <f>INDEX(Tabel4[RFT],MATCH(Tabel1[[#This Row],[LAM MK]],Tabel4[mainkey],0))</f>
        <v>Yes</v>
      </c>
      <c r="Y792" s="10">
        <f>INDEX(Tabel2[BUILDING_FID],MATCH(Tabel1[[#This Row],[BUILDING KEY]],Blad1!B:B,0))</f>
        <v>970990</v>
      </c>
      <c r="Z792" t="s">
        <v>27</v>
      </c>
    </row>
    <row r="793" spans="1:26" hidden="1" x14ac:dyDescent="0.25">
      <c r="A793" t="s">
        <v>24</v>
      </c>
      <c r="B793">
        <v>46319</v>
      </c>
      <c r="E793">
        <v>46319</v>
      </c>
      <c r="F793" t="s">
        <v>31</v>
      </c>
      <c r="G793">
        <v>2574021</v>
      </c>
      <c r="I793" s="1">
        <v>43773</v>
      </c>
      <c r="V793" s="1">
        <v>43435</v>
      </c>
      <c r="W793" s="1">
        <v>43738</v>
      </c>
      <c r="X793" s="1" t="str">
        <f>INDEX(Tabel4[RFT],MATCH(Tabel1[[#This Row],[LAM MK]],Tabel4[mainkey],0))</f>
        <v>Yes</v>
      </c>
      <c r="Y793" s="10">
        <f>INDEX(Tabel2[BUILDING_FID],MATCH(Tabel1[[#This Row],[BUILDING KEY]],Blad1!B:B,0))</f>
        <v>970991</v>
      </c>
      <c r="Z793" t="s">
        <v>27</v>
      </c>
    </row>
    <row r="794" spans="1:26" hidden="1" x14ac:dyDescent="0.25">
      <c r="A794" t="s">
        <v>24</v>
      </c>
      <c r="B794">
        <v>46321</v>
      </c>
      <c r="E794">
        <v>46321</v>
      </c>
      <c r="F794" t="s">
        <v>29</v>
      </c>
      <c r="G794">
        <v>2578238</v>
      </c>
      <c r="I794" s="1">
        <v>43781</v>
      </c>
      <c r="V794" s="1">
        <v>43435</v>
      </c>
      <c r="W794" s="1">
        <v>43738</v>
      </c>
      <c r="X794" s="1" t="str">
        <f>INDEX(Tabel4[RFT],MATCH(Tabel1[[#This Row],[LAM MK]],Tabel4[mainkey],0))</f>
        <v>Yes</v>
      </c>
      <c r="Y794" s="10">
        <f>INDEX(Tabel2[BUILDING_FID],MATCH(Tabel1[[#This Row],[BUILDING KEY]],Blad1!B:B,0))</f>
        <v>970992</v>
      </c>
      <c r="Z794" t="s">
        <v>27</v>
      </c>
    </row>
    <row r="795" spans="1:26" hidden="1" x14ac:dyDescent="0.25">
      <c r="A795" t="s">
        <v>24</v>
      </c>
      <c r="B795">
        <v>46322</v>
      </c>
      <c r="E795">
        <v>46322</v>
      </c>
      <c r="F795" t="s">
        <v>29</v>
      </c>
      <c r="G795">
        <v>2576891</v>
      </c>
      <c r="I795" s="1">
        <v>43794</v>
      </c>
      <c r="V795" s="1">
        <v>43435</v>
      </c>
      <c r="W795" s="1">
        <v>43738</v>
      </c>
      <c r="X795" s="1" t="str">
        <f>INDEX(Tabel4[RFT],MATCH(Tabel1[[#This Row],[LAM MK]],Tabel4[mainkey],0))</f>
        <v>Yes</v>
      </c>
      <c r="Y795" s="10">
        <f>INDEX(Tabel2[BUILDING_FID],MATCH(Tabel1[[#This Row],[BUILDING KEY]],Blad1!B:B,0))</f>
        <v>970993</v>
      </c>
      <c r="Z795" t="s">
        <v>27</v>
      </c>
    </row>
    <row r="796" spans="1:26" hidden="1" x14ac:dyDescent="0.25">
      <c r="A796" t="s">
        <v>24</v>
      </c>
      <c r="B796">
        <v>46323</v>
      </c>
      <c r="E796">
        <v>46323</v>
      </c>
      <c r="F796" t="s">
        <v>29</v>
      </c>
      <c r="G796">
        <v>2576909</v>
      </c>
      <c r="I796" s="1">
        <v>43794</v>
      </c>
      <c r="V796" s="1">
        <v>43435</v>
      </c>
      <c r="W796" s="1">
        <v>43738</v>
      </c>
      <c r="X796" s="1" t="str">
        <f>INDEX(Tabel4[RFT],MATCH(Tabel1[[#This Row],[LAM MK]],Tabel4[mainkey],0))</f>
        <v>Yes</v>
      </c>
      <c r="Y796" s="10">
        <f>INDEX(Tabel2[BUILDING_FID],MATCH(Tabel1[[#This Row],[BUILDING KEY]],Blad1!B:B,0))</f>
        <v>970994</v>
      </c>
      <c r="Z796" t="s">
        <v>27</v>
      </c>
    </row>
    <row r="797" spans="1:26" hidden="1" x14ac:dyDescent="0.25">
      <c r="A797" t="s">
        <v>24</v>
      </c>
      <c r="B797">
        <v>46324</v>
      </c>
      <c r="E797">
        <v>46324</v>
      </c>
      <c r="F797" t="s">
        <v>29</v>
      </c>
      <c r="G797">
        <v>2576920</v>
      </c>
      <c r="I797" s="1">
        <v>43222</v>
      </c>
      <c r="V797" s="1">
        <v>43435</v>
      </c>
      <c r="W797" s="1">
        <v>43738</v>
      </c>
      <c r="X797" s="1" t="str">
        <f>INDEX(Tabel4[RFT],MATCH(Tabel1[[#This Row],[LAM MK]],Tabel4[mainkey],0))</f>
        <v>Yes</v>
      </c>
      <c r="Y797" s="10">
        <f>INDEX(Tabel2[BUILDING_FID],MATCH(Tabel1[[#This Row],[BUILDING KEY]],Blad1!B:B,0))</f>
        <v>970994</v>
      </c>
      <c r="Z797" t="s">
        <v>27</v>
      </c>
    </row>
    <row r="798" spans="1:26" hidden="1" x14ac:dyDescent="0.25">
      <c r="A798" t="s">
        <v>24</v>
      </c>
      <c r="B798">
        <v>46324</v>
      </c>
      <c r="E798">
        <v>46324</v>
      </c>
      <c r="F798" t="s">
        <v>29</v>
      </c>
      <c r="G798">
        <v>2576921</v>
      </c>
      <c r="I798" s="1">
        <v>43222</v>
      </c>
      <c r="V798" s="1">
        <v>43435</v>
      </c>
      <c r="W798" s="1">
        <v>43738</v>
      </c>
      <c r="X798" s="1" t="str">
        <f>INDEX(Tabel4[RFT],MATCH(Tabel1[[#This Row],[LAM MK]],Tabel4[mainkey],0))</f>
        <v>Yes</v>
      </c>
      <c r="Y798" s="10">
        <f>INDEX(Tabel2[BUILDING_FID],MATCH(Tabel1[[#This Row],[BUILDING KEY]],Blad1!B:B,0))</f>
        <v>970994</v>
      </c>
      <c r="Z798" t="s">
        <v>27</v>
      </c>
    </row>
    <row r="799" spans="1:26" hidden="1" x14ac:dyDescent="0.25">
      <c r="A799" t="s">
        <v>24</v>
      </c>
      <c r="B799">
        <v>46324</v>
      </c>
      <c r="E799">
        <v>46324</v>
      </c>
      <c r="F799" t="s">
        <v>29</v>
      </c>
      <c r="G799">
        <v>2576922</v>
      </c>
      <c r="I799" s="1">
        <v>43222</v>
      </c>
      <c r="V799" s="1">
        <v>43435</v>
      </c>
      <c r="W799" s="1">
        <v>43738</v>
      </c>
      <c r="X799" s="1" t="str">
        <f>INDEX(Tabel4[RFT],MATCH(Tabel1[[#This Row],[LAM MK]],Tabel4[mainkey],0))</f>
        <v>Yes</v>
      </c>
      <c r="Y799" s="10">
        <f>INDEX(Tabel2[BUILDING_FID],MATCH(Tabel1[[#This Row],[BUILDING KEY]],Blad1!B:B,0))</f>
        <v>970994</v>
      </c>
      <c r="Z799" t="s">
        <v>27</v>
      </c>
    </row>
    <row r="800" spans="1:26" hidden="1" x14ac:dyDescent="0.25">
      <c r="A800" t="s">
        <v>24</v>
      </c>
      <c r="B800">
        <v>722650</v>
      </c>
      <c r="E800">
        <v>722650</v>
      </c>
      <c r="F800" t="s">
        <v>39</v>
      </c>
      <c r="G800">
        <v>2583427</v>
      </c>
      <c r="I800" s="1">
        <v>43679</v>
      </c>
      <c r="V800" s="1">
        <v>43435</v>
      </c>
      <c r="W800" s="1">
        <v>43845</v>
      </c>
      <c r="X800" s="1" t="str">
        <f>INDEX(Tabel4[RFT],MATCH(Tabel1[[#This Row],[LAM MK]],Tabel4[mainkey],0))</f>
        <v>Yes</v>
      </c>
      <c r="Y800" s="10">
        <f>INDEX(Tabel2[BUILDING_FID],MATCH(Tabel1[[#This Row],[BUILDING KEY]],Blad1!B:B,0))</f>
        <v>971145</v>
      </c>
      <c r="Z800" t="s">
        <v>27</v>
      </c>
    </row>
    <row r="801" spans="1:26" hidden="1" x14ac:dyDescent="0.25">
      <c r="A801" t="s">
        <v>24</v>
      </c>
      <c r="B801">
        <v>722654</v>
      </c>
      <c r="E801">
        <v>722654</v>
      </c>
      <c r="F801" t="s">
        <v>39</v>
      </c>
      <c r="G801">
        <v>11080091</v>
      </c>
      <c r="I801" s="1">
        <v>43228</v>
      </c>
      <c r="V801" s="1">
        <v>43435</v>
      </c>
      <c r="W801" s="1">
        <v>43845</v>
      </c>
      <c r="X801" s="1" t="str">
        <f>INDEX(Tabel4[RFT],MATCH(Tabel1[[#This Row],[LAM MK]],Tabel4[mainkey],0))</f>
        <v>Yes</v>
      </c>
      <c r="Y801" s="10">
        <f>INDEX(Tabel2[BUILDING_FID],MATCH(Tabel1[[#This Row],[BUILDING KEY]],Blad1!B:B,0))</f>
        <v>971148</v>
      </c>
      <c r="Z801" t="s">
        <v>27</v>
      </c>
    </row>
    <row r="802" spans="1:26" hidden="1" x14ac:dyDescent="0.25">
      <c r="A802" t="s">
        <v>24</v>
      </c>
      <c r="B802">
        <v>722654</v>
      </c>
      <c r="E802">
        <v>722654</v>
      </c>
      <c r="F802" t="s">
        <v>39</v>
      </c>
      <c r="G802">
        <v>2583319</v>
      </c>
      <c r="I802" s="1">
        <v>43228</v>
      </c>
      <c r="V802" s="1">
        <v>43435</v>
      </c>
      <c r="W802" s="1">
        <v>43845</v>
      </c>
      <c r="X802" s="1" t="str">
        <f>INDEX(Tabel4[RFT],MATCH(Tabel1[[#This Row],[LAM MK]],Tabel4[mainkey],0))</f>
        <v>Yes</v>
      </c>
      <c r="Y802" s="10">
        <f>INDEX(Tabel2[BUILDING_FID],MATCH(Tabel1[[#This Row],[BUILDING KEY]],Blad1!B:B,0))</f>
        <v>971148</v>
      </c>
      <c r="Z802" t="s">
        <v>27</v>
      </c>
    </row>
    <row r="803" spans="1:26" hidden="1" x14ac:dyDescent="0.25">
      <c r="A803" t="s">
        <v>24</v>
      </c>
      <c r="B803">
        <v>722654</v>
      </c>
      <c r="E803">
        <v>722654</v>
      </c>
      <c r="F803" t="s">
        <v>39</v>
      </c>
      <c r="G803">
        <v>2583321</v>
      </c>
      <c r="I803" s="1">
        <v>43228</v>
      </c>
      <c r="V803" s="1">
        <v>43435</v>
      </c>
      <c r="W803" s="1">
        <v>43845</v>
      </c>
      <c r="X803" s="1" t="str">
        <f>INDEX(Tabel4[RFT],MATCH(Tabel1[[#This Row],[LAM MK]],Tabel4[mainkey],0))</f>
        <v>Yes</v>
      </c>
      <c r="Y803" s="10">
        <f>INDEX(Tabel2[BUILDING_FID],MATCH(Tabel1[[#This Row],[BUILDING KEY]],Blad1!B:B,0))</f>
        <v>971148</v>
      </c>
      <c r="Z803" t="s">
        <v>27</v>
      </c>
    </row>
    <row r="804" spans="1:26" hidden="1" x14ac:dyDescent="0.25">
      <c r="A804" t="s">
        <v>24</v>
      </c>
      <c r="B804">
        <v>722655</v>
      </c>
      <c r="E804">
        <v>722655</v>
      </c>
      <c r="F804" t="s">
        <v>39</v>
      </c>
      <c r="G804">
        <v>2583322</v>
      </c>
      <c r="I804" s="1">
        <v>43237</v>
      </c>
      <c r="V804" s="1">
        <v>43435</v>
      </c>
      <c r="W804" s="1">
        <v>43845</v>
      </c>
      <c r="X804" s="1" t="str">
        <f>INDEX(Tabel4[RFT],MATCH(Tabel1[[#This Row],[LAM MK]],Tabel4[mainkey],0))</f>
        <v>Yes</v>
      </c>
      <c r="Y804" s="10">
        <f>INDEX(Tabel2[BUILDING_FID],MATCH(Tabel1[[#This Row],[BUILDING KEY]],Blad1!B:B,0))</f>
        <v>971149</v>
      </c>
      <c r="Z804" t="s">
        <v>27</v>
      </c>
    </row>
    <row r="805" spans="1:26" hidden="1" x14ac:dyDescent="0.25">
      <c r="A805" t="s">
        <v>24</v>
      </c>
      <c r="B805">
        <v>722655</v>
      </c>
      <c r="E805">
        <v>722655</v>
      </c>
      <c r="F805" t="s">
        <v>39</v>
      </c>
      <c r="G805">
        <v>2583323</v>
      </c>
      <c r="I805" s="1">
        <v>43237</v>
      </c>
      <c r="V805" s="1">
        <v>43435</v>
      </c>
      <c r="W805" s="1">
        <v>43845</v>
      </c>
      <c r="X805" s="1" t="str">
        <f>INDEX(Tabel4[RFT],MATCH(Tabel1[[#This Row],[LAM MK]],Tabel4[mainkey],0))</f>
        <v>Yes</v>
      </c>
      <c r="Y805" s="10">
        <f>INDEX(Tabel2[BUILDING_FID],MATCH(Tabel1[[#This Row],[BUILDING KEY]],Blad1!B:B,0))</f>
        <v>971149</v>
      </c>
      <c r="Z805" t="s">
        <v>27</v>
      </c>
    </row>
    <row r="806" spans="1:26" hidden="1" x14ac:dyDescent="0.25">
      <c r="A806" t="s">
        <v>24</v>
      </c>
      <c r="B806">
        <v>722657</v>
      </c>
      <c r="E806">
        <v>722657</v>
      </c>
      <c r="F806" t="s">
        <v>39</v>
      </c>
      <c r="G806">
        <v>2583339</v>
      </c>
      <c r="I806" s="1">
        <v>43009</v>
      </c>
      <c r="V806" s="1">
        <v>43435</v>
      </c>
      <c r="W806" s="1">
        <v>43845</v>
      </c>
      <c r="X806" s="1" t="str">
        <f>INDEX(Tabel4[RFT],MATCH(Tabel1[[#This Row],[LAM MK]],Tabel4[mainkey],0))</f>
        <v>Yes</v>
      </c>
      <c r="Y806" s="10">
        <f>INDEX(Tabel2[BUILDING_FID],MATCH(Tabel1[[#This Row],[BUILDING KEY]],Blad1!B:B,0))</f>
        <v>971151</v>
      </c>
      <c r="Z806" t="s">
        <v>27</v>
      </c>
    </row>
    <row r="807" spans="1:26" hidden="1" x14ac:dyDescent="0.25">
      <c r="A807" t="s">
        <v>24</v>
      </c>
      <c r="B807">
        <v>722659</v>
      </c>
      <c r="E807">
        <v>722659</v>
      </c>
      <c r="F807" t="s">
        <v>39</v>
      </c>
      <c r="G807">
        <v>2583596</v>
      </c>
      <c r="I807" s="1">
        <v>43690</v>
      </c>
      <c r="V807" s="1">
        <v>43435</v>
      </c>
      <c r="W807" s="1">
        <v>43845</v>
      </c>
      <c r="X807" s="1" t="str">
        <f>INDEX(Tabel4[RFT],MATCH(Tabel1[[#This Row],[LAM MK]],Tabel4[mainkey],0))</f>
        <v>Yes</v>
      </c>
      <c r="Y807" s="10">
        <f>INDEX(Tabel2[BUILDING_FID],MATCH(Tabel1[[#This Row],[BUILDING KEY]],Blad1!B:B,0))</f>
        <v>971153</v>
      </c>
      <c r="Z807" t="s">
        <v>27</v>
      </c>
    </row>
    <row r="808" spans="1:26" hidden="1" x14ac:dyDescent="0.25">
      <c r="A808" t="s">
        <v>24</v>
      </c>
      <c r="B808">
        <v>722673</v>
      </c>
      <c r="E808">
        <v>722673</v>
      </c>
      <c r="F808" t="s">
        <v>38</v>
      </c>
      <c r="G808">
        <v>2577833</v>
      </c>
      <c r="I808" s="1">
        <v>43790</v>
      </c>
      <c r="V808" s="1">
        <v>43435</v>
      </c>
      <c r="W808" s="1">
        <v>43819</v>
      </c>
      <c r="X808" s="1" t="str">
        <f>INDEX(Tabel4[RFT],MATCH(Tabel1[[#This Row],[LAM MK]],Tabel4[mainkey],0))</f>
        <v>Yes</v>
      </c>
      <c r="Y808" s="10">
        <f>INDEX(Tabel2[BUILDING_FID],MATCH(Tabel1[[#This Row],[BUILDING KEY]],Blad1!B:B,0))</f>
        <v>971157</v>
      </c>
      <c r="Z808" t="s">
        <v>27</v>
      </c>
    </row>
    <row r="809" spans="1:26" hidden="1" x14ac:dyDescent="0.25">
      <c r="A809" t="s">
        <v>24</v>
      </c>
      <c r="B809">
        <v>722674</v>
      </c>
      <c r="E809">
        <v>722674</v>
      </c>
      <c r="F809" t="s">
        <v>38</v>
      </c>
      <c r="G809">
        <v>2577834</v>
      </c>
      <c r="I809" s="1">
        <v>43790</v>
      </c>
      <c r="V809" s="1">
        <v>43435</v>
      </c>
      <c r="W809" s="1">
        <v>43819</v>
      </c>
      <c r="X809" s="1" t="str">
        <f>INDEX(Tabel4[RFT],MATCH(Tabel1[[#This Row],[LAM MK]],Tabel4[mainkey],0))</f>
        <v>Yes</v>
      </c>
      <c r="Y809" s="10">
        <f>INDEX(Tabel2[BUILDING_FID],MATCH(Tabel1[[#This Row],[BUILDING KEY]],Blad1!B:B,0))</f>
        <v>971158</v>
      </c>
      <c r="Z809" t="s">
        <v>27</v>
      </c>
    </row>
    <row r="810" spans="1:26" hidden="1" x14ac:dyDescent="0.25">
      <c r="A810" t="s">
        <v>24</v>
      </c>
      <c r="B810">
        <v>723868</v>
      </c>
      <c r="E810">
        <v>723868</v>
      </c>
      <c r="F810" t="s">
        <v>38</v>
      </c>
      <c r="G810">
        <v>2577599</v>
      </c>
      <c r="I810" s="1">
        <v>43790</v>
      </c>
      <c r="V810" s="1">
        <v>43435</v>
      </c>
      <c r="W810" s="1">
        <v>43819</v>
      </c>
      <c r="X810" s="1" t="str">
        <f>INDEX(Tabel4[RFT],MATCH(Tabel1[[#This Row],[LAM MK]],Tabel4[mainkey],0))</f>
        <v>Yes</v>
      </c>
      <c r="Y810" s="10">
        <f>INDEX(Tabel2[BUILDING_FID],MATCH(Tabel1[[#This Row],[BUILDING KEY]],Blad1!B:B,0))</f>
        <v>971159</v>
      </c>
      <c r="Z810" t="s">
        <v>27</v>
      </c>
    </row>
    <row r="811" spans="1:26" hidden="1" x14ac:dyDescent="0.25">
      <c r="A811" t="s">
        <v>24</v>
      </c>
      <c r="B811">
        <v>723869</v>
      </c>
      <c r="E811">
        <v>723869</v>
      </c>
      <c r="F811" t="s">
        <v>38</v>
      </c>
      <c r="G811">
        <v>2577600</v>
      </c>
      <c r="I811" s="1">
        <v>43790</v>
      </c>
      <c r="V811" s="1">
        <v>43435</v>
      </c>
      <c r="W811" s="1">
        <v>43819</v>
      </c>
      <c r="X811" s="1" t="str">
        <f>INDEX(Tabel4[RFT],MATCH(Tabel1[[#This Row],[LAM MK]],Tabel4[mainkey],0))</f>
        <v>Yes</v>
      </c>
      <c r="Y811" s="10">
        <f>INDEX(Tabel2[BUILDING_FID],MATCH(Tabel1[[#This Row],[BUILDING KEY]],Blad1!B:B,0))</f>
        <v>971160</v>
      </c>
      <c r="Z811" t="s">
        <v>27</v>
      </c>
    </row>
    <row r="812" spans="1:26" hidden="1" x14ac:dyDescent="0.25">
      <c r="A812" t="s">
        <v>24</v>
      </c>
      <c r="B812">
        <v>723870</v>
      </c>
      <c r="E812">
        <v>723870</v>
      </c>
      <c r="F812" t="s">
        <v>38</v>
      </c>
      <c r="G812">
        <v>2577595</v>
      </c>
      <c r="I812" s="1">
        <v>43790</v>
      </c>
      <c r="V812" s="1">
        <v>43435</v>
      </c>
      <c r="W812" s="1">
        <v>43819</v>
      </c>
      <c r="X812" s="1" t="str">
        <f>INDEX(Tabel4[RFT],MATCH(Tabel1[[#This Row],[LAM MK]],Tabel4[mainkey],0))</f>
        <v>Yes</v>
      </c>
      <c r="Y812" s="10">
        <f>INDEX(Tabel2[BUILDING_FID],MATCH(Tabel1[[#This Row],[BUILDING KEY]],Blad1!B:B,0))</f>
        <v>971161</v>
      </c>
      <c r="Z812" t="s">
        <v>27</v>
      </c>
    </row>
    <row r="813" spans="1:26" hidden="1" x14ac:dyDescent="0.25">
      <c r="A813" t="s">
        <v>24</v>
      </c>
      <c r="B813">
        <v>723871</v>
      </c>
      <c r="E813">
        <v>723871</v>
      </c>
      <c r="F813" t="s">
        <v>38</v>
      </c>
      <c r="G813">
        <v>2577594</v>
      </c>
      <c r="I813" s="1">
        <v>43790</v>
      </c>
      <c r="V813" s="1">
        <v>43435</v>
      </c>
      <c r="W813" s="1">
        <v>43819</v>
      </c>
      <c r="X813" s="1" t="str">
        <f>INDEX(Tabel4[RFT],MATCH(Tabel1[[#This Row],[LAM MK]],Tabel4[mainkey],0))</f>
        <v>Yes</v>
      </c>
      <c r="Y813" s="10">
        <f>INDEX(Tabel2[BUILDING_FID],MATCH(Tabel1[[#This Row],[BUILDING KEY]],Blad1!B:B,0))</f>
        <v>971162</v>
      </c>
      <c r="Z813" t="s">
        <v>27</v>
      </c>
    </row>
    <row r="814" spans="1:26" hidden="1" x14ac:dyDescent="0.25">
      <c r="A814" t="s">
        <v>24</v>
      </c>
      <c r="B814">
        <v>723872</v>
      </c>
      <c r="E814">
        <v>723872</v>
      </c>
      <c r="F814" t="s">
        <v>38</v>
      </c>
      <c r="G814">
        <v>2577596</v>
      </c>
      <c r="I814" s="1">
        <v>43790</v>
      </c>
      <c r="V814" s="1">
        <v>43435</v>
      </c>
      <c r="W814" s="1">
        <v>43819</v>
      </c>
      <c r="X814" s="1" t="str">
        <f>INDEX(Tabel4[RFT],MATCH(Tabel1[[#This Row],[LAM MK]],Tabel4[mainkey],0))</f>
        <v>Yes</v>
      </c>
      <c r="Y814" s="10">
        <f>INDEX(Tabel2[BUILDING_FID],MATCH(Tabel1[[#This Row],[BUILDING KEY]],Blad1!B:B,0))</f>
        <v>971163</v>
      </c>
      <c r="Z814" t="s">
        <v>27</v>
      </c>
    </row>
    <row r="815" spans="1:26" hidden="1" x14ac:dyDescent="0.25">
      <c r="A815" t="s">
        <v>24</v>
      </c>
      <c r="B815">
        <v>723873</v>
      </c>
      <c r="E815">
        <v>723873</v>
      </c>
      <c r="F815" t="s">
        <v>38</v>
      </c>
      <c r="G815">
        <v>2577591</v>
      </c>
      <c r="I815" s="1">
        <v>43787</v>
      </c>
      <c r="V815" s="1">
        <v>43435</v>
      </c>
      <c r="W815" s="1">
        <v>43819</v>
      </c>
      <c r="X815" s="1" t="str">
        <f>INDEX(Tabel4[RFT],MATCH(Tabel1[[#This Row],[LAM MK]],Tabel4[mainkey],0))</f>
        <v>Yes</v>
      </c>
      <c r="Y815" s="10">
        <f>INDEX(Tabel2[BUILDING_FID],MATCH(Tabel1[[#This Row],[BUILDING KEY]],Blad1!B:B,0))</f>
        <v>971164</v>
      </c>
      <c r="Z815" t="s">
        <v>27</v>
      </c>
    </row>
    <row r="816" spans="1:26" hidden="1" x14ac:dyDescent="0.25">
      <c r="A816" t="s">
        <v>24</v>
      </c>
      <c r="B816">
        <v>723874</v>
      </c>
      <c r="E816">
        <v>723874</v>
      </c>
      <c r="F816" t="s">
        <v>38</v>
      </c>
      <c r="G816">
        <v>2580307</v>
      </c>
      <c r="I816" s="1">
        <v>43787</v>
      </c>
      <c r="V816" s="1">
        <v>43435</v>
      </c>
      <c r="W816" s="1">
        <v>43819</v>
      </c>
      <c r="X816" s="1" t="str">
        <f>INDEX(Tabel4[RFT],MATCH(Tabel1[[#This Row],[LAM MK]],Tabel4[mainkey],0))</f>
        <v>Yes</v>
      </c>
      <c r="Y816" s="10">
        <f>INDEX(Tabel2[BUILDING_FID],MATCH(Tabel1[[#This Row],[BUILDING KEY]],Blad1!B:B,0))</f>
        <v>971165</v>
      </c>
      <c r="Z816" t="s">
        <v>27</v>
      </c>
    </row>
    <row r="817" spans="1:26" hidden="1" x14ac:dyDescent="0.25">
      <c r="A817" t="s">
        <v>24</v>
      </c>
      <c r="B817">
        <v>723875</v>
      </c>
      <c r="E817">
        <v>723875</v>
      </c>
      <c r="F817" t="s">
        <v>38</v>
      </c>
      <c r="G817">
        <v>2580301</v>
      </c>
      <c r="I817" s="1">
        <v>43787</v>
      </c>
      <c r="V817" s="1">
        <v>43435</v>
      </c>
      <c r="W817" s="1">
        <v>43819</v>
      </c>
      <c r="X817" s="1" t="str">
        <f>INDEX(Tabel4[RFT],MATCH(Tabel1[[#This Row],[LAM MK]],Tabel4[mainkey],0))</f>
        <v>Yes</v>
      </c>
      <c r="Y817" s="10">
        <f>INDEX(Tabel2[BUILDING_FID],MATCH(Tabel1[[#This Row],[BUILDING KEY]],Blad1!B:B,0))</f>
        <v>971166</v>
      </c>
      <c r="Z817" t="s">
        <v>27</v>
      </c>
    </row>
    <row r="818" spans="1:26" hidden="1" x14ac:dyDescent="0.25">
      <c r="A818" t="s">
        <v>24</v>
      </c>
      <c r="B818">
        <v>723876</v>
      </c>
      <c r="E818">
        <v>723876</v>
      </c>
      <c r="F818" t="s">
        <v>38</v>
      </c>
      <c r="G818">
        <v>2580299</v>
      </c>
      <c r="I818" s="1">
        <v>43787</v>
      </c>
      <c r="V818" s="1">
        <v>43435</v>
      </c>
      <c r="W818" s="1">
        <v>43819</v>
      </c>
      <c r="X818" s="1" t="str">
        <f>INDEX(Tabel4[RFT],MATCH(Tabel1[[#This Row],[LAM MK]],Tabel4[mainkey],0))</f>
        <v>Yes</v>
      </c>
      <c r="Y818" s="10">
        <f>INDEX(Tabel2[BUILDING_FID],MATCH(Tabel1[[#This Row],[BUILDING KEY]],Blad1!B:B,0))</f>
        <v>971167</v>
      </c>
      <c r="Z818" t="s">
        <v>27</v>
      </c>
    </row>
    <row r="819" spans="1:26" hidden="1" x14ac:dyDescent="0.25">
      <c r="A819" t="s">
        <v>24</v>
      </c>
      <c r="B819">
        <v>723877</v>
      </c>
      <c r="E819">
        <v>723877</v>
      </c>
      <c r="F819" t="s">
        <v>38</v>
      </c>
      <c r="G819">
        <v>2580303</v>
      </c>
      <c r="I819" s="1">
        <v>43790</v>
      </c>
      <c r="V819" s="1">
        <v>43435</v>
      </c>
      <c r="W819" s="1">
        <v>43819</v>
      </c>
      <c r="X819" s="1" t="str">
        <f>INDEX(Tabel4[RFT],MATCH(Tabel1[[#This Row],[LAM MK]],Tabel4[mainkey],0))</f>
        <v>Yes</v>
      </c>
      <c r="Y819" s="10">
        <f>INDEX(Tabel2[BUILDING_FID],MATCH(Tabel1[[#This Row],[BUILDING KEY]],Blad1!B:B,0))</f>
        <v>971168</v>
      </c>
      <c r="Z819" t="s">
        <v>27</v>
      </c>
    </row>
    <row r="820" spans="1:26" hidden="1" x14ac:dyDescent="0.25">
      <c r="A820" t="s">
        <v>24</v>
      </c>
      <c r="B820">
        <v>723878</v>
      </c>
      <c r="E820">
        <v>723878</v>
      </c>
      <c r="F820" t="s">
        <v>38</v>
      </c>
      <c r="G820">
        <v>2580312</v>
      </c>
      <c r="I820" s="1">
        <v>43790</v>
      </c>
      <c r="V820" s="1">
        <v>43435</v>
      </c>
      <c r="W820" s="1">
        <v>43819</v>
      </c>
      <c r="X820" s="1" t="str">
        <f>INDEX(Tabel4[RFT],MATCH(Tabel1[[#This Row],[LAM MK]],Tabel4[mainkey],0))</f>
        <v>Yes</v>
      </c>
      <c r="Y820" s="10">
        <f>INDEX(Tabel2[BUILDING_FID],MATCH(Tabel1[[#This Row],[BUILDING KEY]],Blad1!B:B,0))</f>
        <v>971169</v>
      </c>
      <c r="Z820" t="s">
        <v>27</v>
      </c>
    </row>
    <row r="821" spans="1:26" hidden="1" x14ac:dyDescent="0.25">
      <c r="A821" t="s">
        <v>24</v>
      </c>
      <c r="B821">
        <v>723879</v>
      </c>
      <c r="E821">
        <v>723879</v>
      </c>
      <c r="F821" t="s">
        <v>38</v>
      </c>
      <c r="G821">
        <v>2580311</v>
      </c>
      <c r="I821" s="1">
        <v>43787</v>
      </c>
      <c r="V821" s="1">
        <v>43435</v>
      </c>
      <c r="W821" s="1">
        <v>43819</v>
      </c>
      <c r="X821" s="1" t="str">
        <f>INDEX(Tabel4[RFT],MATCH(Tabel1[[#This Row],[LAM MK]],Tabel4[mainkey],0))</f>
        <v>Yes</v>
      </c>
      <c r="Y821" s="10">
        <f>INDEX(Tabel2[BUILDING_FID],MATCH(Tabel1[[#This Row],[BUILDING KEY]],Blad1!B:B,0))</f>
        <v>971170</v>
      </c>
      <c r="Z821" t="s">
        <v>27</v>
      </c>
    </row>
    <row r="822" spans="1:26" hidden="1" x14ac:dyDescent="0.25">
      <c r="A822" t="s">
        <v>24</v>
      </c>
      <c r="B822">
        <v>723880</v>
      </c>
      <c r="E822">
        <v>723880</v>
      </c>
      <c r="F822" t="s">
        <v>38</v>
      </c>
      <c r="G822">
        <v>2580300</v>
      </c>
      <c r="I822" s="1">
        <v>43790</v>
      </c>
      <c r="V822" s="1">
        <v>43435</v>
      </c>
      <c r="W822" s="1">
        <v>43819</v>
      </c>
      <c r="X822" s="1" t="str">
        <f>INDEX(Tabel4[RFT],MATCH(Tabel1[[#This Row],[LAM MK]],Tabel4[mainkey],0))</f>
        <v>Yes</v>
      </c>
      <c r="Y822" s="10">
        <f>INDEX(Tabel2[BUILDING_FID],MATCH(Tabel1[[#This Row],[BUILDING KEY]],Blad1!B:B,0))</f>
        <v>971171</v>
      </c>
      <c r="Z822" t="s">
        <v>27</v>
      </c>
    </row>
    <row r="823" spans="1:26" hidden="1" x14ac:dyDescent="0.25">
      <c r="A823" t="s">
        <v>24</v>
      </c>
      <c r="B823">
        <v>723881</v>
      </c>
      <c r="E823">
        <v>723881</v>
      </c>
      <c r="F823" t="s">
        <v>38</v>
      </c>
      <c r="G823">
        <v>2580302</v>
      </c>
      <c r="I823" s="1">
        <v>43790</v>
      </c>
      <c r="V823" s="1">
        <v>43435</v>
      </c>
      <c r="W823" s="1">
        <v>43819</v>
      </c>
      <c r="X823" s="1" t="str">
        <f>INDEX(Tabel4[RFT],MATCH(Tabel1[[#This Row],[LAM MK]],Tabel4[mainkey],0))</f>
        <v>Yes</v>
      </c>
      <c r="Y823" s="10">
        <f>INDEX(Tabel2[BUILDING_FID],MATCH(Tabel1[[#This Row],[BUILDING KEY]],Blad1!B:B,0))</f>
        <v>971172</v>
      </c>
      <c r="Z823" t="s">
        <v>27</v>
      </c>
    </row>
    <row r="824" spans="1:26" hidden="1" x14ac:dyDescent="0.25">
      <c r="A824" t="s">
        <v>24</v>
      </c>
      <c r="B824">
        <v>723882</v>
      </c>
      <c r="E824">
        <v>723882</v>
      </c>
      <c r="F824" t="s">
        <v>38</v>
      </c>
      <c r="G824">
        <v>2580298</v>
      </c>
      <c r="I824" s="1">
        <v>43790</v>
      </c>
      <c r="V824" s="1">
        <v>43435</v>
      </c>
      <c r="W824" s="1">
        <v>43819</v>
      </c>
      <c r="X824" s="1" t="str">
        <f>INDEX(Tabel4[RFT],MATCH(Tabel1[[#This Row],[LAM MK]],Tabel4[mainkey],0))</f>
        <v>Yes</v>
      </c>
      <c r="Y824" s="10">
        <f>INDEX(Tabel2[BUILDING_FID],MATCH(Tabel1[[#This Row],[BUILDING KEY]],Blad1!B:B,0))</f>
        <v>971173</v>
      </c>
      <c r="Z824" t="s">
        <v>27</v>
      </c>
    </row>
    <row r="825" spans="1:26" hidden="1" x14ac:dyDescent="0.25">
      <c r="A825" t="s">
        <v>24</v>
      </c>
      <c r="B825">
        <v>723883</v>
      </c>
      <c r="E825">
        <v>723883</v>
      </c>
      <c r="F825" t="s">
        <v>38</v>
      </c>
      <c r="G825">
        <v>2580296</v>
      </c>
      <c r="I825" s="1">
        <v>43790</v>
      </c>
      <c r="V825" s="1">
        <v>43435</v>
      </c>
      <c r="W825" s="1">
        <v>43819</v>
      </c>
      <c r="X825" s="1" t="str">
        <f>INDEX(Tabel4[RFT],MATCH(Tabel1[[#This Row],[LAM MK]],Tabel4[mainkey],0))</f>
        <v>Yes</v>
      </c>
      <c r="Y825" s="10">
        <f>INDEX(Tabel2[BUILDING_FID],MATCH(Tabel1[[#This Row],[BUILDING KEY]],Blad1!B:B,0))</f>
        <v>971174</v>
      </c>
      <c r="Z825" t="s">
        <v>27</v>
      </c>
    </row>
    <row r="826" spans="1:26" hidden="1" x14ac:dyDescent="0.25">
      <c r="A826" t="s">
        <v>24</v>
      </c>
      <c r="B826">
        <v>723884</v>
      </c>
      <c r="E826">
        <v>723884</v>
      </c>
      <c r="F826" t="s">
        <v>38</v>
      </c>
      <c r="G826">
        <v>2576947</v>
      </c>
      <c r="I826" s="1">
        <v>43009</v>
      </c>
      <c r="V826" s="1">
        <v>43435</v>
      </c>
      <c r="W826" s="1">
        <v>43819</v>
      </c>
      <c r="X826" s="1" t="str">
        <f>INDEX(Tabel4[RFT],MATCH(Tabel1[[#This Row],[LAM MK]],Tabel4[mainkey],0))</f>
        <v>Yes</v>
      </c>
      <c r="Y826" s="10">
        <f>INDEX(Tabel2[BUILDING_FID],MATCH(Tabel1[[#This Row],[BUILDING KEY]],Blad1!B:B,0))</f>
        <v>971175</v>
      </c>
      <c r="Z826" t="s">
        <v>27</v>
      </c>
    </row>
    <row r="827" spans="1:26" hidden="1" x14ac:dyDescent="0.25">
      <c r="A827" t="s">
        <v>24</v>
      </c>
      <c r="B827">
        <v>723885</v>
      </c>
      <c r="E827">
        <v>723885</v>
      </c>
      <c r="F827" t="s">
        <v>38</v>
      </c>
      <c r="G827">
        <v>2576936</v>
      </c>
      <c r="I827" s="1">
        <v>43009</v>
      </c>
      <c r="V827" s="1">
        <v>43435</v>
      </c>
      <c r="W827" s="1">
        <v>43819</v>
      </c>
      <c r="X827" s="1" t="str">
        <f>INDEX(Tabel4[RFT],MATCH(Tabel1[[#This Row],[LAM MK]],Tabel4[mainkey],0))</f>
        <v>Yes</v>
      </c>
      <c r="Y827" s="10">
        <f>INDEX(Tabel2[BUILDING_FID],MATCH(Tabel1[[#This Row],[BUILDING KEY]],Blad1!B:B,0))</f>
        <v>971176</v>
      </c>
      <c r="Z827" t="s">
        <v>27</v>
      </c>
    </row>
    <row r="828" spans="1:26" hidden="1" x14ac:dyDescent="0.25">
      <c r="A828" t="s">
        <v>24</v>
      </c>
      <c r="B828">
        <v>723886</v>
      </c>
      <c r="E828">
        <v>723886</v>
      </c>
      <c r="F828" t="s">
        <v>38</v>
      </c>
      <c r="G828">
        <v>2576938</v>
      </c>
      <c r="I828" s="1">
        <v>43009</v>
      </c>
      <c r="V828" s="1">
        <v>43435</v>
      </c>
      <c r="W828" s="1">
        <v>43819</v>
      </c>
      <c r="X828" s="1" t="str">
        <f>INDEX(Tabel4[RFT],MATCH(Tabel1[[#This Row],[LAM MK]],Tabel4[mainkey],0))</f>
        <v>Yes</v>
      </c>
      <c r="Y828" s="10">
        <f>INDEX(Tabel2[BUILDING_FID],MATCH(Tabel1[[#This Row],[BUILDING KEY]],Blad1!B:B,0))</f>
        <v>971177</v>
      </c>
      <c r="Z828" t="s">
        <v>27</v>
      </c>
    </row>
    <row r="829" spans="1:26" hidden="1" x14ac:dyDescent="0.25">
      <c r="A829" t="s">
        <v>24</v>
      </c>
      <c r="B829">
        <v>723888</v>
      </c>
      <c r="E829">
        <v>723888</v>
      </c>
      <c r="F829" t="s">
        <v>38</v>
      </c>
      <c r="G829">
        <v>2576934</v>
      </c>
      <c r="I829" s="1">
        <v>43009</v>
      </c>
      <c r="V829" s="1">
        <v>43435</v>
      </c>
      <c r="W829" s="1">
        <v>43819</v>
      </c>
      <c r="X829" s="1" t="str">
        <f>INDEX(Tabel4[RFT],MATCH(Tabel1[[#This Row],[LAM MK]],Tabel4[mainkey],0))</f>
        <v>Yes</v>
      </c>
      <c r="Y829" s="10">
        <f>INDEX(Tabel2[BUILDING_FID],MATCH(Tabel1[[#This Row],[BUILDING KEY]],Blad1!B:B,0))</f>
        <v>971178</v>
      </c>
      <c r="Z829" t="s">
        <v>27</v>
      </c>
    </row>
    <row r="830" spans="1:26" hidden="1" x14ac:dyDescent="0.25">
      <c r="A830" t="s">
        <v>24</v>
      </c>
      <c r="B830">
        <v>723889</v>
      </c>
      <c r="E830">
        <v>723889</v>
      </c>
      <c r="F830" t="s">
        <v>38</v>
      </c>
      <c r="G830">
        <v>2576937</v>
      </c>
      <c r="I830" s="1">
        <v>43009</v>
      </c>
      <c r="V830" s="1">
        <v>43435</v>
      </c>
      <c r="W830" s="1">
        <v>43819</v>
      </c>
      <c r="X830" s="1" t="str">
        <f>INDEX(Tabel4[RFT],MATCH(Tabel1[[#This Row],[LAM MK]],Tabel4[mainkey],0))</f>
        <v>Yes</v>
      </c>
      <c r="Y830" s="10">
        <f>INDEX(Tabel2[BUILDING_FID],MATCH(Tabel1[[#This Row],[BUILDING KEY]],Blad1!B:B,0))</f>
        <v>971179</v>
      </c>
      <c r="Z830" t="s">
        <v>27</v>
      </c>
    </row>
    <row r="831" spans="1:26" hidden="1" x14ac:dyDescent="0.25">
      <c r="A831" t="s">
        <v>24</v>
      </c>
      <c r="B831">
        <v>723890</v>
      </c>
      <c r="E831">
        <v>723890</v>
      </c>
      <c r="F831" t="s">
        <v>38</v>
      </c>
      <c r="G831">
        <v>2576939</v>
      </c>
      <c r="I831" s="1">
        <v>43009</v>
      </c>
      <c r="V831" s="1">
        <v>43435</v>
      </c>
      <c r="W831" s="1">
        <v>43819</v>
      </c>
      <c r="X831" s="1" t="str">
        <f>INDEX(Tabel4[RFT],MATCH(Tabel1[[#This Row],[LAM MK]],Tabel4[mainkey],0))</f>
        <v>Yes</v>
      </c>
      <c r="Y831" s="10">
        <f>INDEX(Tabel2[BUILDING_FID],MATCH(Tabel1[[#This Row],[BUILDING KEY]],Blad1!B:B,0))</f>
        <v>971180</v>
      </c>
      <c r="Z831" t="s">
        <v>27</v>
      </c>
    </row>
    <row r="832" spans="1:26" hidden="1" x14ac:dyDescent="0.25">
      <c r="A832" t="s">
        <v>24</v>
      </c>
      <c r="B832">
        <v>723891</v>
      </c>
      <c r="E832">
        <v>723891</v>
      </c>
      <c r="F832" t="s">
        <v>38</v>
      </c>
      <c r="G832">
        <v>2576935</v>
      </c>
      <c r="I832" s="1">
        <v>43009</v>
      </c>
      <c r="V832" s="1">
        <v>43435</v>
      </c>
      <c r="W832" s="1">
        <v>43819</v>
      </c>
      <c r="X832" s="1" t="str">
        <f>INDEX(Tabel4[RFT],MATCH(Tabel1[[#This Row],[LAM MK]],Tabel4[mainkey],0))</f>
        <v>Yes</v>
      </c>
      <c r="Y832" s="10">
        <f>INDEX(Tabel2[BUILDING_FID],MATCH(Tabel1[[#This Row],[BUILDING KEY]],Blad1!B:B,0))</f>
        <v>971181</v>
      </c>
      <c r="Z832" t="s">
        <v>27</v>
      </c>
    </row>
    <row r="833" spans="1:26" hidden="1" x14ac:dyDescent="0.25">
      <c r="A833" t="s">
        <v>24</v>
      </c>
      <c r="B833">
        <v>723892</v>
      </c>
      <c r="E833">
        <v>723892</v>
      </c>
      <c r="F833" t="s">
        <v>38</v>
      </c>
      <c r="G833">
        <v>2576948</v>
      </c>
      <c r="I833" s="1">
        <v>43009</v>
      </c>
      <c r="V833" s="1">
        <v>43435</v>
      </c>
      <c r="W833" s="1">
        <v>43819</v>
      </c>
      <c r="X833" s="1" t="str">
        <f>INDEX(Tabel4[RFT],MATCH(Tabel1[[#This Row],[LAM MK]],Tabel4[mainkey],0))</f>
        <v>Yes</v>
      </c>
      <c r="Y833" s="10">
        <f>INDEX(Tabel2[BUILDING_FID],MATCH(Tabel1[[#This Row],[BUILDING KEY]],Blad1!B:B,0))</f>
        <v>971182</v>
      </c>
      <c r="Z833" t="s">
        <v>27</v>
      </c>
    </row>
    <row r="834" spans="1:26" hidden="1" x14ac:dyDescent="0.25">
      <c r="A834" t="s">
        <v>24</v>
      </c>
      <c r="B834">
        <v>723893</v>
      </c>
      <c r="E834">
        <v>723893</v>
      </c>
      <c r="F834" t="s">
        <v>38</v>
      </c>
      <c r="G834">
        <v>2576943</v>
      </c>
      <c r="I834" s="1">
        <v>43009</v>
      </c>
      <c r="V834" s="1">
        <v>43435</v>
      </c>
      <c r="W834" s="1">
        <v>43819</v>
      </c>
      <c r="X834" s="1" t="str">
        <f>INDEX(Tabel4[RFT],MATCH(Tabel1[[#This Row],[LAM MK]],Tabel4[mainkey],0))</f>
        <v>Yes</v>
      </c>
      <c r="Y834" s="10">
        <f>INDEX(Tabel2[BUILDING_FID],MATCH(Tabel1[[#This Row],[BUILDING KEY]],Blad1!B:B,0))</f>
        <v>971183</v>
      </c>
      <c r="Z834" t="s">
        <v>27</v>
      </c>
    </row>
    <row r="835" spans="1:26" hidden="1" x14ac:dyDescent="0.25">
      <c r="A835" t="s">
        <v>24</v>
      </c>
      <c r="B835">
        <v>723894</v>
      </c>
      <c r="E835">
        <v>723894</v>
      </c>
      <c r="F835" t="s">
        <v>38</v>
      </c>
      <c r="G835">
        <v>2576932</v>
      </c>
      <c r="I835" s="1">
        <v>43009</v>
      </c>
      <c r="V835" s="1">
        <v>43435</v>
      </c>
      <c r="W835" s="1">
        <v>43819</v>
      </c>
      <c r="X835" s="1" t="str">
        <f>INDEX(Tabel4[RFT],MATCH(Tabel1[[#This Row],[LAM MK]],Tabel4[mainkey],0))</f>
        <v>Yes</v>
      </c>
      <c r="Y835" s="10">
        <f>INDEX(Tabel2[BUILDING_FID],MATCH(Tabel1[[#This Row],[BUILDING KEY]],Blad1!B:B,0))</f>
        <v>971184</v>
      </c>
      <c r="Z835" t="s">
        <v>27</v>
      </c>
    </row>
    <row r="836" spans="1:26" hidden="1" x14ac:dyDescent="0.25">
      <c r="A836" t="s">
        <v>24</v>
      </c>
      <c r="B836">
        <v>723895</v>
      </c>
      <c r="E836">
        <v>723895</v>
      </c>
      <c r="F836" t="s">
        <v>38</v>
      </c>
      <c r="G836">
        <v>2582155</v>
      </c>
      <c r="I836" s="1">
        <v>43009</v>
      </c>
      <c r="V836" s="1">
        <v>43435</v>
      </c>
      <c r="W836" s="1">
        <v>43819</v>
      </c>
      <c r="X836" s="1" t="str">
        <f>INDEX(Tabel4[RFT],MATCH(Tabel1[[#This Row],[LAM MK]],Tabel4[mainkey],0))</f>
        <v>Yes</v>
      </c>
      <c r="Y836" s="10">
        <f>INDEX(Tabel2[BUILDING_FID],MATCH(Tabel1[[#This Row],[BUILDING KEY]],Blad1!B:B,0))</f>
        <v>971185</v>
      </c>
      <c r="Z836" t="s">
        <v>27</v>
      </c>
    </row>
    <row r="837" spans="1:26" hidden="1" x14ac:dyDescent="0.25">
      <c r="A837" t="s">
        <v>24</v>
      </c>
      <c r="B837">
        <v>723896</v>
      </c>
      <c r="E837">
        <v>723896</v>
      </c>
      <c r="F837" t="s">
        <v>38</v>
      </c>
      <c r="G837">
        <v>2582156</v>
      </c>
      <c r="I837" s="1">
        <v>43009</v>
      </c>
      <c r="V837" s="1">
        <v>43435</v>
      </c>
      <c r="W837" s="1">
        <v>43819</v>
      </c>
      <c r="X837" s="1" t="str">
        <f>INDEX(Tabel4[RFT],MATCH(Tabel1[[#This Row],[LAM MK]],Tabel4[mainkey],0))</f>
        <v>Yes</v>
      </c>
      <c r="Y837" s="10">
        <f>INDEX(Tabel2[BUILDING_FID],MATCH(Tabel1[[#This Row],[BUILDING KEY]],Blad1!B:B,0))</f>
        <v>971186</v>
      </c>
      <c r="Z837" t="s">
        <v>27</v>
      </c>
    </row>
    <row r="838" spans="1:26" hidden="1" x14ac:dyDescent="0.25">
      <c r="A838" t="s">
        <v>24</v>
      </c>
      <c r="B838">
        <v>724005</v>
      </c>
      <c r="E838">
        <v>724005</v>
      </c>
      <c r="F838" t="s">
        <v>37</v>
      </c>
      <c r="G838">
        <v>2580474</v>
      </c>
      <c r="I838" s="1">
        <v>43777</v>
      </c>
      <c r="V838" s="1">
        <v>43435</v>
      </c>
      <c r="W838" s="1">
        <v>43753</v>
      </c>
      <c r="X838" s="1" t="str">
        <f>INDEX(Tabel4[RFT],MATCH(Tabel1[[#This Row],[LAM MK]],Tabel4[mainkey],0))</f>
        <v>Yes</v>
      </c>
      <c r="Y838" s="10">
        <f>INDEX(Tabel2[BUILDING_FID],MATCH(Tabel1[[#This Row],[BUILDING KEY]],Blad1!B:B,0))</f>
        <v>971187</v>
      </c>
      <c r="Z838" t="s">
        <v>27</v>
      </c>
    </row>
    <row r="839" spans="1:26" hidden="1" x14ac:dyDescent="0.25">
      <c r="A839" t="s">
        <v>24</v>
      </c>
      <c r="B839">
        <v>724008</v>
      </c>
      <c r="E839">
        <v>724008</v>
      </c>
      <c r="F839" t="s">
        <v>37</v>
      </c>
      <c r="G839">
        <v>2580434</v>
      </c>
      <c r="I839" s="1">
        <v>43777</v>
      </c>
      <c r="V839" s="1">
        <v>43435</v>
      </c>
      <c r="W839" s="1">
        <v>43753</v>
      </c>
      <c r="X839" s="1" t="str">
        <f>INDEX(Tabel4[RFT],MATCH(Tabel1[[#This Row],[LAM MK]],Tabel4[mainkey],0))</f>
        <v>Yes</v>
      </c>
      <c r="Y839" s="10">
        <f>INDEX(Tabel2[BUILDING_FID],MATCH(Tabel1[[#This Row],[BUILDING KEY]],Blad1!B:B,0))</f>
        <v>971190</v>
      </c>
      <c r="Z839" t="s">
        <v>27</v>
      </c>
    </row>
    <row r="840" spans="1:26" hidden="1" x14ac:dyDescent="0.25">
      <c r="A840" t="s">
        <v>24</v>
      </c>
      <c r="B840">
        <v>724009</v>
      </c>
      <c r="E840">
        <v>724009</v>
      </c>
      <c r="F840" t="s">
        <v>37</v>
      </c>
      <c r="G840">
        <v>2580535</v>
      </c>
      <c r="I840" s="1">
        <v>43777</v>
      </c>
      <c r="V840" s="1">
        <v>43435</v>
      </c>
      <c r="W840" s="1">
        <v>43753</v>
      </c>
      <c r="X840" s="1" t="str">
        <f>INDEX(Tabel4[RFT],MATCH(Tabel1[[#This Row],[LAM MK]],Tabel4[mainkey],0))</f>
        <v>Yes</v>
      </c>
      <c r="Y840" s="10">
        <f>INDEX(Tabel2[BUILDING_FID],MATCH(Tabel1[[#This Row],[BUILDING KEY]],Blad1!B:B,0))</f>
        <v>971191</v>
      </c>
      <c r="Z840" t="s">
        <v>27</v>
      </c>
    </row>
    <row r="841" spans="1:26" hidden="1" x14ac:dyDescent="0.25">
      <c r="A841" t="s">
        <v>24</v>
      </c>
      <c r="B841">
        <v>724011</v>
      </c>
      <c r="E841">
        <v>724011</v>
      </c>
      <c r="F841" t="s">
        <v>37</v>
      </c>
      <c r="G841">
        <v>2580433</v>
      </c>
      <c r="I841" s="1">
        <v>43777</v>
      </c>
      <c r="V841" s="1">
        <v>43435</v>
      </c>
      <c r="W841" s="1">
        <v>43753</v>
      </c>
      <c r="X841" s="1" t="str">
        <f>INDEX(Tabel4[RFT],MATCH(Tabel1[[#This Row],[LAM MK]],Tabel4[mainkey],0))</f>
        <v>Yes</v>
      </c>
      <c r="Y841" s="10">
        <f>INDEX(Tabel2[BUILDING_FID],MATCH(Tabel1[[#This Row],[BUILDING KEY]],Blad1!B:B,0))</f>
        <v>971192</v>
      </c>
      <c r="Z841" t="s">
        <v>27</v>
      </c>
    </row>
    <row r="842" spans="1:26" hidden="1" x14ac:dyDescent="0.25">
      <c r="A842" t="s">
        <v>24</v>
      </c>
      <c r="B842">
        <v>724012</v>
      </c>
      <c r="E842">
        <v>724012</v>
      </c>
      <c r="F842" t="s">
        <v>37</v>
      </c>
      <c r="G842">
        <v>2580480</v>
      </c>
      <c r="I842" s="1">
        <v>43777</v>
      </c>
      <c r="V842" s="1">
        <v>43435</v>
      </c>
      <c r="W842" s="1">
        <v>43753</v>
      </c>
      <c r="X842" s="1" t="str">
        <f>INDEX(Tabel4[RFT],MATCH(Tabel1[[#This Row],[LAM MK]],Tabel4[mainkey],0))</f>
        <v>Yes</v>
      </c>
      <c r="Y842" s="10">
        <f>INDEX(Tabel2[BUILDING_FID],MATCH(Tabel1[[#This Row],[BUILDING KEY]],Blad1!B:B,0))</f>
        <v>971193</v>
      </c>
      <c r="Z842" t="s">
        <v>27</v>
      </c>
    </row>
    <row r="843" spans="1:26" hidden="1" x14ac:dyDescent="0.25">
      <c r="A843" t="s">
        <v>24</v>
      </c>
      <c r="B843">
        <v>724013</v>
      </c>
      <c r="E843">
        <v>724013</v>
      </c>
      <c r="F843" t="s">
        <v>37</v>
      </c>
      <c r="G843">
        <v>2580479</v>
      </c>
      <c r="I843" s="1">
        <v>43777</v>
      </c>
      <c r="V843" s="1">
        <v>43435</v>
      </c>
      <c r="W843" s="1">
        <v>43753</v>
      </c>
      <c r="X843" s="1" t="str">
        <f>INDEX(Tabel4[RFT],MATCH(Tabel1[[#This Row],[LAM MK]],Tabel4[mainkey],0))</f>
        <v>Yes</v>
      </c>
      <c r="Y843" s="10">
        <f>INDEX(Tabel2[BUILDING_FID],MATCH(Tabel1[[#This Row],[BUILDING KEY]],Blad1!B:B,0))</f>
        <v>971194</v>
      </c>
      <c r="Z843" t="s">
        <v>27</v>
      </c>
    </row>
    <row r="844" spans="1:26" hidden="1" x14ac:dyDescent="0.25">
      <c r="A844" t="s">
        <v>24</v>
      </c>
      <c r="B844">
        <v>724018</v>
      </c>
      <c r="E844">
        <v>724018</v>
      </c>
      <c r="F844" t="s">
        <v>37</v>
      </c>
      <c r="G844">
        <v>2577490</v>
      </c>
      <c r="I844" s="1">
        <v>43733</v>
      </c>
      <c r="V844" s="1">
        <v>43435</v>
      </c>
      <c r="W844" s="1">
        <v>43753</v>
      </c>
      <c r="X844" s="1" t="str">
        <f>INDEX(Tabel4[RFT],MATCH(Tabel1[[#This Row],[LAM MK]],Tabel4[mainkey],0))</f>
        <v>Yes</v>
      </c>
      <c r="Y844" s="10">
        <f>INDEX(Tabel2[BUILDING_FID],MATCH(Tabel1[[#This Row],[BUILDING KEY]],Blad1!B:B,0))</f>
        <v>971199</v>
      </c>
      <c r="Z844" t="s">
        <v>27</v>
      </c>
    </row>
    <row r="845" spans="1:26" hidden="1" x14ac:dyDescent="0.25">
      <c r="A845" t="s">
        <v>24</v>
      </c>
      <c r="B845">
        <v>724021</v>
      </c>
      <c r="E845">
        <v>724021</v>
      </c>
      <c r="F845" t="s">
        <v>37</v>
      </c>
      <c r="G845">
        <v>2577510</v>
      </c>
      <c r="I845" s="1">
        <v>43009</v>
      </c>
      <c r="V845" s="1">
        <v>43435</v>
      </c>
      <c r="W845" s="1">
        <v>43753</v>
      </c>
      <c r="X845" s="1" t="str">
        <f>INDEX(Tabel4[RFT],MATCH(Tabel1[[#This Row],[LAM MK]],Tabel4[mainkey],0))</f>
        <v>Yes</v>
      </c>
      <c r="Y845" s="10">
        <f>INDEX(Tabel2[BUILDING_FID],MATCH(Tabel1[[#This Row],[BUILDING KEY]],Blad1!B:B,0))</f>
        <v>971202</v>
      </c>
      <c r="Z845" t="s">
        <v>27</v>
      </c>
    </row>
    <row r="846" spans="1:26" hidden="1" x14ac:dyDescent="0.25">
      <c r="A846" t="s">
        <v>24</v>
      </c>
      <c r="B846">
        <v>724022</v>
      </c>
      <c r="E846">
        <v>724022</v>
      </c>
      <c r="F846" t="s">
        <v>37</v>
      </c>
      <c r="G846">
        <v>2577527</v>
      </c>
      <c r="I846" s="1">
        <v>43733</v>
      </c>
      <c r="V846" s="1">
        <v>43435</v>
      </c>
      <c r="W846" s="1">
        <v>43753</v>
      </c>
      <c r="X846" s="1" t="str">
        <f>INDEX(Tabel4[RFT],MATCH(Tabel1[[#This Row],[LAM MK]],Tabel4[mainkey],0))</f>
        <v>Yes</v>
      </c>
      <c r="Y846" s="10">
        <f>INDEX(Tabel2[BUILDING_FID],MATCH(Tabel1[[#This Row],[BUILDING KEY]],Blad1!B:B,0))</f>
        <v>971203</v>
      </c>
      <c r="Z846" t="s">
        <v>27</v>
      </c>
    </row>
    <row r="847" spans="1:26" hidden="1" x14ac:dyDescent="0.25">
      <c r="A847" t="s">
        <v>24</v>
      </c>
      <c r="B847">
        <v>724023</v>
      </c>
      <c r="E847">
        <v>724023</v>
      </c>
      <c r="F847" t="s">
        <v>37</v>
      </c>
      <c r="G847">
        <v>2577534</v>
      </c>
      <c r="I847" s="1">
        <v>43733</v>
      </c>
      <c r="V847" s="1">
        <v>43435</v>
      </c>
      <c r="W847" s="1">
        <v>43753</v>
      </c>
      <c r="X847" s="1" t="str">
        <f>INDEX(Tabel4[RFT],MATCH(Tabel1[[#This Row],[LAM MK]],Tabel4[mainkey],0))</f>
        <v>Yes</v>
      </c>
      <c r="Y847" s="10">
        <f>INDEX(Tabel2[BUILDING_FID],MATCH(Tabel1[[#This Row],[BUILDING KEY]],Blad1!B:B,0))</f>
        <v>971204</v>
      </c>
      <c r="Z847" t="s">
        <v>27</v>
      </c>
    </row>
    <row r="848" spans="1:26" hidden="1" x14ac:dyDescent="0.25">
      <c r="A848" t="s">
        <v>24</v>
      </c>
      <c r="B848">
        <v>725249</v>
      </c>
      <c r="E848">
        <v>725249</v>
      </c>
      <c r="F848" t="s">
        <v>46</v>
      </c>
      <c r="G848">
        <v>11057266</v>
      </c>
      <c r="I848" s="1">
        <v>43213</v>
      </c>
      <c r="V848" s="1">
        <v>43435</v>
      </c>
      <c r="W848" s="1">
        <v>43808</v>
      </c>
      <c r="X848" s="1" t="str">
        <f>INDEX(Tabel4[RFT],MATCH(Tabel1[[#This Row],[LAM MK]],Tabel4[mainkey],0))</f>
        <v>Yes</v>
      </c>
      <c r="Y848" s="10">
        <f>INDEX(Tabel2[BUILDING_FID],MATCH(Tabel1[[#This Row],[BUILDING KEY]],Blad1!B:B,0))</f>
        <v>971228</v>
      </c>
      <c r="Z848" t="s">
        <v>27</v>
      </c>
    </row>
    <row r="849" spans="1:26" hidden="1" x14ac:dyDescent="0.25">
      <c r="A849" t="s">
        <v>24</v>
      </c>
      <c r="B849">
        <v>725249</v>
      </c>
      <c r="E849">
        <v>725249</v>
      </c>
      <c r="F849" t="s">
        <v>46</v>
      </c>
      <c r="G849">
        <v>2577159</v>
      </c>
      <c r="I849" s="1">
        <v>43213</v>
      </c>
      <c r="V849" s="1">
        <v>43435</v>
      </c>
      <c r="W849" s="1">
        <v>43808</v>
      </c>
      <c r="X849" s="1" t="str">
        <f>INDEX(Tabel4[RFT],MATCH(Tabel1[[#This Row],[LAM MK]],Tabel4[mainkey],0))</f>
        <v>Yes</v>
      </c>
      <c r="Y849" s="10">
        <f>INDEX(Tabel2[BUILDING_FID],MATCH(Tabel1[[#This Row],[BUILDING KEY]],Blad1!B:B,0))</f>
        <v>971228</v>
      </c>
      <c r="Z849" t="s">
        <v>27</v>
      </c>
    </row>
    <row r="850" spans="1:26" hidden="1" x14ac:dyDescent="0.25">
      <c r="A850" t="s">
        <v>24</v>
      </c>
      <c r="B850">
        <v>725249</v>
      </c>
      <c r="E850">
        <v>725249</v>
      </c>
      <c r="F850" t="s">
        <v>46</v>
      </c>
      <c r="G850">
        <v>2577160</v>
      </c>
      <c r="I850" s="1">
        <v>43213</v>
      </c>
      <c r="V850" s="1">
        <v>43435</v>
      </c>
      <c r="W850" s="1">
        <v>43808</v>
      </c>
      <c r="X850" s="1" t="str">
        <f>INDEX(Tabel4[RFT],MATCH(Tabel1[[#This Row],[LAM MK]],Tabel4[mainkey],0))</f>
        <v>Yes</v>
      </c>
      <c r="Y850" s="10">
        <f>INDEX(Tabel2[BUILDING_FID],MATCH(Tabel1[[#This Row],[BUILDING KEY]],Blad1!B:B,0))</f>
        <v>971228</v>
      </c>
      <c r="Z850" t="s">
        <v>27</v>
      </c>
    </row>
    <row r="851" spans="1:26" hidden="1" x14ac:dyDescent="0.25">
      <c r="A851" t="s">
        <v>24</v>
      </c>
      <c r="B851">
        <v>725249</v>
      </c>
      <c r="E851">
        <v>725249</v>
      </c>
      <c r="F851" t="s">
        <v>46</v>
      </c>
      <c r="G851">
        <v>2577161</v>
      </c>
      <c r="I851" s="1">
        <v>43213</v>
      </c>
      <c r="V851" s="1">
        <v>43435</v>
      </c>
      <c r="W851" s="1">
        <v>43808</v>
      </c>
      <c r="X851" s="1" t="str">
        <f>INDEX(Tabel4[RFT],MATCH(Tabel1[[#This Row],[LAM MK]],Tabel4[mainkey],0))</f>
        <v>Yes</v>
      </c>
      <c r="Y851" s="10">
        <f>INDEX(Tabel2[BUILDING_FID],MATCH(Tabel1[[#This Row],[BUILDING KEY]],Blad1!B:B,0))</f>
        <v>971228</v>
      </c>
      <c r="Z851" t="s">
        <v>27</v>
      </c>
    </row>
    <row r="852" spans="1:26" hidden="1" x14ac:dyDescent="0.25">
      <c r="A852" t="s">
        <v>24</v>
      </c>
      <c r="B852">
        <v>725249</v>
      </c>
      <c r="E852">
        <v>725249</v>
      </c>
      <c r="F852" t="s">
        <v>46</v>
      </c>
      <c r="G852">
        <v>2577162</v>
      </c>
      <c r="I852" s="1">
        <v>43213</v>
      </c>
      <c r="V852" s="1">
        <v>43435</v>
      </c>
      <c r="W852" s="1">
        <v>43808</v>
      </c>
      <c r="X852" s="1" t="str">
        <f>INDEX(Tabel4[RFT],MATCH(Tabel1[[#This Row],[LAM MK]],Tabel4[mainkey],0))</f>
        <v>Yes</v>
      </c>
      <c r="Y852" s="10">
        <f>INDEX(Tabel2[BUILDING_FID],MATCH(Tabel1[[#This Row],[BUILDING KEY]],Blad1!B:B,0))</f>
        <v>971228</v>
      </c>
      <c r="Z852" t="s">
        <v>27</v>
      </c>
    </row>
    <row r="853" spans="1:26" hidden="1" x14ac:dyDescent="0.25">
      <c r="A853" t="s">
        <v>24</v>
      </c>
      <c r="B853">
        <v>725249</v>
      </c>
      <c r="E853">
        <v>725249</v>
      </c>
      <c r="F853" t="s">
        <v>46</v>
      </c>
      <c r="G853">
        <v>2577163</v>
      </c>
      <c r="I853" s="1">
        <v>43213</v>
      </c>
      <c r="V853" s="1">
        <v>43435</v>
      </c>
      <c r="W853" s="1">
        <v>43808</v>
      </c>
      <c r="X853" s="1" t="str">
        <f>INDEX(Tabel4[RFT],MATCH(Tabel1[[#This Row],[LAM MK]],Tabel4[mainkey],0))</f>
        <v>Yes</v>
      </c>
      <c r="Y853" s="10">
        <f>INDEX(Tabel2[BUILDING_FID],MATCH(Tabel1[[#This Row],[BUILDING KEY]],Blad1!B:B,0))</f>
        <v>971228</v>
      </c>
      <c r="Z853" t="s">
        <v>27</v>
      </c>
    </row>
    <row r="854" spans="1:26" hidden="1" x14ac:dyDescent="0.25">
      <c r="A854" t="s">
        <v>24</v>
      </c>
      <c r="B854">
        <v>725249</v>
      </c>
      <c r="E854">
        <v>725249</v>
      </c>
      <c r="F854" t="s">
        <v>46</v>
      </c>
      <c r="G854">
        <v>2577164</v>
      </c>
      <c r="I854" s="1">
        <v>43213</v>
      </c>
      <c r="V854" s="1">
        <v>43435</v>
      </c>
      <c r="W854" s="1">
        <v>43808</v>
      </c>
      <c r="X854" s="1" t="str">
        <f>INDEX(Tabel4[RFT],MATCH(Tabel1[[#This Row],[LAM MK]],Tabel4[mainkey],0))</f>
        <v>Yes</v>
      </c>
      <c r="Y854" s="10">
        <f>INDEX(Tabel2[BUILDING_FID],MATCH(Tabel1[[#This Row],[BUILDING KEY]],Blad1!B:B,0))</f>
        <v>971228</v>
      </c>
      <c r="Z854" t="s">
        <v>27</v>
      </c>
    </row>
    <row r="855" spans="1:26" hidden="1" x14ac:dyDescent="0.25">
      <c r="A855" t="s">
        <v>24</v>
      </c>
      <c r="B855">
        <v>725249</v>
      </c>
      <c r="E855">
        <v>725249</v>
      </c>
      <c r="F855" t="s">
        <v>46</v>
      </c>
      <c r="G855">
        <v>2577165</v>
      </c>
      <c r="I855" s="1">
        <v>43213</v>
      </c>
      <c r="V855" s="1">
        <v>43435</v>
      </c>
      <c r="W855" s="1">
        <v>43808</v>
      </c>
      <c r="X855" s="1" t="str">
        <f>INDEX(Tabel4[RFT],MATCH(Tabel1[[#This Row],[LAM MK]],Tabel4[mainkey],0))</f>
        <v>Yes</v>
      </c>
      <c r="Y855" s="10">
        <f>INDEX(Tabel2[BUILDING_FID],MATCH(Tabel1[[#This Row],[BUILDING KEY]],Blad1!B:B,0))</f>
        <v>971228</v>
      </c>
      <c r="Z855" t="s">
        <v>27</v>
      </c>
    </row>
    <row r="856" spans="1:26" hidden="1" x14ac:dyDescent="0.25">
      <c r="A856" t="s">
        <v>24</v>
      </c>
      <c r="B856">
        <v>725249</v>
      </c>
      <c r="E856">
        <v>725249</v>
      </c>
      <c r="F856" t="s">
        <v>46</v>
      </c>
      <c r="G856">
        <v>2577166</v>
      </c>
      <c r="I856" s="1">
        <v>43213</v>
      </c>
      <c r="V856" s="1">
        <v>43435</v>
      </c>
      <c r="W856" s="1">
        <v>43808</v>
      </c>
      <c r="X856" s="1" t="str">
        <f>INDEX(Tabel4[RFT],MATCH(Tabel1[[#This Row],[LAM MK]],Tabel4[mainkey],0))</f>
        <v>Yes</v>
      </c>
      <c r="Y856" s="10">
        <f>INDEX(Tabel2[BUILDING_FID],MATCH(Tabel1[[#This Row],[BUILDING KEY]],Blad1!B:B,0))</f>
        <v>971228</v>
      </c>
      <c r="Z856" t="s">
        <v>27</v>
      </c>
    </row>
    <row r="857" spans="1:26" hidden="1" x14ac:dyDescent="0.25">
      <c r="A857" t="s">
        <v>24</v>
      </c>
      <c r="B857">
        <v>725250</v>
      </c>
      <c r="E857">
        <v>725250</v>
      </c>
      <c r="F857" t="s">
        <v>46</v>
      </c>
      <c r="G857">
        <v>2577167</v>
      </c>
      <c r="I857" s="1">
        <v>43642</v>
      </c>
      <c r="V857" s="1">
        <v>43435</v>
      </c>
      <c r="W857" s="1">
        <v>43808</v>
      </c>
      <c r="X857" s="1" t="str">
        <f>INDEX(Tabel4[RFT],MATCH(Tabel1[[#This Row],[LAM MK]],Tabel4[mainkey],0))</f>
        <v>Yes</v>
      </c>
      <c r="Y857" s="10">
        <f>INDEX(Tabel2[BUILDING_FID],MATCH(Tabel1[[#This Row],[BUILDING KEY]],Blad1!B:B,0))</f>
        <v>971229</v>
      </c>
      <c r="Z857" t="s">
        <v>27</v>
      </c>
    </row>
    <row r="858" spans="1:26" hidden="1" x14ac:dyDescent="0.25">
      <c r="A858" t="s">
        <v>24</v>
      </c>
      <c r="B858">
        <v>725250</v>
      </c>
      <c r="E858">
        <v>725250</v>
      </c>
      <c r="F858" t="s">
        <v>46</v>
      </c>
      <c r="G858">
        <v>2577168</v>
      </c>
      <c r="I858" s="1">
        <v>43642</v>
      </c>
      <c r="V858" s="1">
        <v>43435</v>
      </c>
      <c r="W858" s="1">
        <v>43808</v>
      </c>
      <c r="X858" s="1" t="str">
        <f>INDEX(Tabel4[RFT],MATCH(Tabel1[[#This Row],[LAM MK]],Tabel4[mainkey],0))</f>
        <v>Yes</v>
      </c>
      <c r="Y858" s="10">
        <f>INDEX(Tabel2[BUILDING_FID],MATCH(Tabel1[[#This Row],[BUILDING KEY]],Blad1!B:B,0))</f>
        <v>971229</v>
      </c>
      <c r="Z858" t="s">
        <v>27</v>
      </c>
    </row>
    <row r="859" spans="1:26" hidden="1" x14ac:dyDescent="0.25">
      <c r="A859" t="s">
        <v>24</v>
      </c>
      <c r="B859">
        <v>725250</v>
      </c>
      <c r="E859">
        <v>725250</v>
      </c>
      <c r="F859" t="s">
        <v>46</v>
      </c>
      <c r="G859">
        <v>2577169</v>
      </c>
      <c r="I859" s="1">
        <v>43642</v>
      </c>
      <c r="V859" s="1">
        <v>43435</v>
      </c>
      <c r="W859" s="1">
        <v>43808</v>
      </c>
      <c r="X859" s="1" t="str">
        <f>INDEX(Tabel4[RFT],MATCH(Tabel1[[#This Row],[LAM MK]],Tabel4[mainkey],0))</f>
        <v>Yes</v>
      </c>
      <c r="Y859" s="10">
        <f>INDEX(Tabel2[BUILDING_FID],MATCH(Tabel1[[#This Row],[BUILDING KEY]],Blad1!B:B,0))</f>
        <v>971229</v>
      </c>
      <c r="Z859" t="s">
        <v>27</v>
      </c>
    </row>
    <row r="860" spans="1:26" hidden="1" x14ac:dyDescent="0.25">
      <c r="A860" t="s">
        <v>24</v>
      </c>
      <c r="B860">
        <v>725250</v>
      </c>
      <c r="E860">
        <v>725250</v>
      </c>
      <c r="F860" t="s">
        <v>46</v>
      </c>
      <c r="G860">
        <v>2577170</v>
      </c>
      <c r="I860" s="1">
        <v>43642</v>
      </c>
      <c r="V860" s="1">
        <v>43435</v>
      </c>
      <c r="W860" s="1">
        <v>43808</v>
      </c>
      <c r="X860" s="1" t="str">
        <f>INDEX(Tabel4[RFT],MATCH(Tabel1[[#This Row],[LAM MK]],Tabel4[mainkey],0))</f>
        <v>Yes</v>
      </c>
      <c r="Y860" s="10">
        <f>INDEX(Tabel2[BUILDING_FID],MATCH(Tabel1[[#This Row],[BUILDING KEY]],Blad1!B:B,0))</f>
        <v>971229</v>
      </c>
      <c r="Z860" t="s">
        <v>27</v>
      </c>
    </row>
    <row r="861" spans="1:26" hidden="1" x14ac:dyDescent="0.25">
      <c r="A861" t="s">
        <v>24</v>
      </c>
      <c r="B861">
        <v>725251</v>
      </c>
      <c r="E861">
        <v>725251</v>
      </c>
      <c r="F861" t="s">
        <v>46</v>
      </c>
      <c r="G861">
        <v>2577235</v>
      </c>
      <c r="I861" s="1">
        <v>43209</v>
      </c>
      <c r="V861" s="1">
        <v>43435</v>
      </c>
      <c r="W861" s="1">
        <v>43808</v>
      </c>
      <c r="X861" s="1" t="str">
        <f>INDEX(Tabel4[RFT],MATCH(Tabel1[[#This Row],[LAM MK]],Tabel4[mainkey],0))</f>
        <v>Yes</v>
      </c>
      <c r="Y861" s="10">
        <f>INDEX(Tabel2[BUILDING_FID],MATCH(Tabel1[[#This Row],[BUILDING KEY]],Blad1!B:B,0))</f>
        <v>971230</v>
      </c>
      <c r="Z861" t="s">
        <v>27</v>
      </c>
    </row>
    <row r="862" spans="1:26" hidden="1" x14ac:dyDescent="0.25">
      <c r="A862" t="s">
        <v>24</v>
      </c>
      <c r="B862">
        <v>725251</v>
      </c>
      <c r="E862">
        <v>725251</v>
      </c>
      <c r="F862" t="s">
        <v>46</v>
      </c>
      <c r="G862">
        <v>2577236</v>
      </c>
      <c r="I862" s="1">
        <v>43209</v>
      </c>
      <c r="V862" s="1">
        <v>43435</v>
      </c>
      <c r="W862" s="1">
        <v>43808</v>
      </c>
      <c r="X862" s="1" t="str">
        <f>INDEX(Tabel4[RFT],MATCH(Tabel1[[#This Row],[LAM MK]],Tabel4[mainkey],0))</f>
        <v>Yes</v>
      </c>
      <c r="Y862" s="10">
        <f>INDEX(Tabel2[BUILDING_FID],MATCH(Tabel1[[#This Row],[BUILDING KEY]],Blad1!B:B,0))</f>
        <v>971230</v>
      </c>
      <c r="Z862" t="s">
        <v>27</v>
      </c>
    </row>
    <row r="863" spans="1:26" hidden="1" x14ac:dyDescent="0.25">
      <c r="A863" t="s">
        <v>24</v>
      </c>
      <c r="B863">
        <v>725251</v>
      </c>
      <c r="E863">
        <v>725251</v>
      </c>
      <c r="F863" t="s">
        <v>46</v>
      </c>
      <c r="G863">
        <v>2577237</v>
      </c>
      <c r="I863" s="1">
        <v>43209</v>
      </c>
      <c r="V863" s="1">
        <v>43435</v>
      </c>
      <c r="W863" s="1">
        <v>43808</v>
      </c>
      <c r="X863" s="1" t="str">
        <f>INDEX(Tabel4[RFT],MATCH(Tabel1[[#This Row],[LAM MK]],Tabel4[mainkey],0))</f>
        <v>Yes</v>
      </c>
      <c r="Y863" s="10">
        <f>INDEX(Tabel2[BUILDING_FID],MATCH(Tabel1[[#This Row],[BUILDING KEY]],Blad1!B:B,0))</f>
        <v>971230</v>
      </c>
      <c r="Z863" t="s">
        <v>27</v>
      </c>
    </row>
    <row r="864" spans="1:26" hidden="1" x14ac:dyDescent="0.25">
      <c r="A864" t="s">
        <v>24</v>
      </c>
      <c r="B864">
        <v>725251</v>
      </c>
      <c r="E864">
        <v>725251</v>
      </c>
      <c r="F864" t="s">
        <v>46</v>
      </c>
      <c r="G864">
        <v>2577238</v>
      </c>
      <c r="I864" s="1">
        <v>43209</v>
      </c>
      <c r="V864" s="1">
        <v>43435</v>
      </c>
      <c r="W864" s="1">
        <v>43808</v>
      </c>
      <c r="X864" s="1" t="str">
        <f>INDEX(Tabel4[RFT],MATCH(Tabel1[[#This Row],[LAM MK]],Tabel4[mainkey],0))</f>
        <v>Yes</v>
      </c>
      <c r="Y864" s="10">
        <f>INDEX(Tabel2[BUILDING_FID],MATCH(Tabel1[[#This Row],[BUILDING KEY]],Blad1!B:B,0))</f>
        <v>971230</v>
      </c>
      <c r="Z864" t="s">
        <v>27</v>
      </c>
    </row>
    <row r="865" spans="1:26" hidden="1" x14ac:dyDescent="0.25">
      <c r="A865" t="s">
        <v>24</v>
      </c>
      <c r="B865">
        <v>725252</v>
      </c>
      <c r="E865">
        <v>725252</v>
      </c>
      <c r="F865" t="s">
        <v>46</v>
      </c>
      <c r="G865">
        <v>2577243</v>
      </c>
      <c r="I865" s="1">
        <v>43214</v>
      </c>
      <c r="V865" s="1">
        <v>43435</v>
      </c>
      <c r="W865" s="1">
        <v>43808</v>
      </c>
      <c r="X865" s="1" t="str">
        <f>INDEX(Tabel4[RFT],MATCH(Tabel1[[#This Row],[LAM MK]],Tabel4[mainkey],0))</f>
        <v>Yes</v>
      </c>
      <c r="Y865" s="10">
        <f>INDEX(Tabel2[BUILDING_FID],MATCH(Tabel1[[#This Row],[BUILDING KEY]],Blad1!B:B,0))</f>
        <v>971231</v>
      </c>
      <c r="Z865" t="s">
        <v>27</v>
      </c>
    </row>
    <row r="866" spans="1:26" hidden="1" x14ac:dyDescent="0.25">
      <c r="A866" t="s">
        <v>24</v>
      </c>
      <c r="B866">
        <v>725252</v>
      </c>
      <c r="E866">
        <v>725252</v>
      </c>
      <c r="F866" t="s">
        <v>46</v>
      </c>
      <c r="G866">
        <v>2577244</v>
      </c>
      <c r="I866" s="1">
        <v>43214</v>
      </c>
      <c r="V866" s="1">
        <v>43435</v>
      </c>
      <c r="W866" s="1">
        <v>43808</v>
      </c>
      <c r="X866" s="1" t="str">
        <f>INDEX(Tabel4[RFT],MATCH(Tabel1[[#This Row],[LAM MK]],Tabel4[mainkey],0))</f>
        <v>Yes</v>
      </c>
      <c r="Y866" s="10">
        <f>INDEX(Tabel2[BUILDING_FID],MATCH(Tabel1[[#This Row],[BUILDING KEY]],Blad1!B:B,0))</f>
        <v>971231</v>
      </c>
      <c r="Z866" t="s">
        <v>27</v>
      </c>
    </row>
    <row r="867" spans="1:26" hidden="1" x14ac:dyDescent="0.25">
      <c r="A867" t="s">
        <v>24</v>
      </c>
      <c r="B867">
        <v>725252</v>
      </c>
      <c r="E867">
        <v>725252</v>
      </c>
      <c r="F867" t="s">
        <v>46</v>
      </c>
      <c r="G867">
        <v>2577245</v>
      </c>
      <c r="I867" s="1">
        <v>43214</v>
      </c>
      <c r="V867" s="1">
        <v>43435</v>
      </c>
      <c r="W867" s="1">
        <v>43808</v>
      </c>
      <c r="X867" s="1" t="str">
        <f>INDEX(Tabel4[RFT],MATCH(Tabel1[[#This Row],[LAM MK]],Tabel4[mainkey],0))</f>
        <v>Yes</v>
      </c>
      <c r="Y867" s="10">
        <f>INDEX(Tabel2[BUILDING_FID],MATCH(Tabel1[[#This Row],[BUILDING KEY]],Blad1!B:B,0))</f>
        <v>971231</v>
      </c>
      <c r="Z867" t="s">
        <v>27</v>
      </c>
    </row>
    <row r="868" spans="1:26" hidden="1" x14ac:dyDescent="0.25">
      <c r="A868" t="s">
        <v>24</v>
      </c>
      <c r="B868">
        <v>725252</v>
      </c>
      <c r="E868">
        <v>725252</v>
      </c>
      <c r="F868" t="s">
        <v>46</v>
      </c>
      <c r="G868">
        <v>2577246</v>
      </c>
      <c r="I868" s="1">
        <v>43214</v>
      </c>
      <c r="V868" s="1">
        <v>43435</v>
      </c>
      <c r="W868" s="1">
        <v>43808</v>
      </c>
      <c r="X868" s="1" t="str">
        <f>INDEX(Tabel4[RFT],MATCH(Tabel1[[#This Row],[LAM MK]],Tabel4[mainkey],0))</f>
        <v>Yes</v>
      </c>
      <c r="Y868" s="10">
        <f>INDEX(Tabel2[BUILDING_FID],MATCH(Tabel1[[#This Row],[BUILDING KEY]],Blad1!B:B,0))</f>
        <v>971231</v>
      </c>
      <c r="Z868" t="s">
        <v>27</v>
      </c>
    </row>
    <row r="869" spans="1:26" hidden="1" x14ac:dyDescent="0.25">
      <c r="A869" t="s">
        <v>24</v>
      </c>
      <c r="B869">
        <v>725267</v>
      </c>
      <c r="E869">
        <v>725267</v>
      </c>
      <c r="F869" t="s">
        <v>46</v>
      </c>
      <c r="G869">
        <v>2577090</v>
      </c>
      <c r="I869" s="1">
        <v>43227</v>
      </c>
      <c r="V869" s="1">
        <v>43435</v>
      </c>
      <c r="W869" s="1">
        <v>43808</v>
      </c>
      <c r="X869" s="1" t="str">
        <f>INDEX(Tabel4[RFT],MATCH(Tabel1[[#This Row],[LAM MK]],Tabel4[mainkey],0))</f>
        <v>Yes</v>
      </c>
      <c r="Y869" s="10">
        <f>INDEX(Tabel2[BUILDING_FID],MATCH(Tabel1[[#This Row],[BUILDING KEY]],Blad1!B:B,0))</f>
        <v>971235</v>
      </c>
      <c r="Z869" t="s">
        <v>27</v>
      </c>
    </row>
    <row r="870" spans="1:26" hidden="1" x14ac:dyDescent="0.25">
      <c r="A870" t="s">
        <v>24</v>
      </c>
      <c r="B870">
        <v>725267</v>
      </c>
      <c r="E870">
        <v>725267</v>
      </c>
      <c r="F870" t="s">
        <v>46</v>
      </c>
      <c r="G870">
        <v>2577091</v>
      </c>
      <c r="I870" s="1">
        <v>43227</v>
      </c>
      <c r="V870" s="1">
        <v>43435</v>
      </c>
      <c r="W870" s="1">
        <v>43808</v>
      </c>
      <c r="X870" s="1" t="str">
        <f>INDEX(Tabel4[RFT],MATCH(Tabel1[[#This Row],[LAM MK]],Tabel4[mainkey],0))</f>
        <v>Yes</v>
      </c>
      <c r="Y870" s="10">
        <f>INDEX(Tabel2[BUILDING_FID],MATCH(Tabel1[[#This Row],[BUILDING KEY]],Blad1!B:B,0))</f>
        <v>971235</v>
      </c>
      <c r="Z870" t="s">
        <v>27</v>
      </c>
    </row>
    <row r="871" spans="1:26" hidden="1" x14ac:dyDescent="0.25">
      <c r="A871" t="s">
        <v>24</v>
      </c>
      <c r="B871">
        <v>725267</v>
      </c>
      <c r="E871">
        <v>725267</v>
      </c>
      <c r="F871" t="s">
        <v>46</v>
      </c>
      <c r="G871">
        <v>2577092</v>
      </c>
      <c r="I871" s="1">
        <v>43227</v>
      </c>
      <c r="V871" s="1">
        <v>43435</v>
      </c>
      <c r="W871" s="1">
        <v>43808</v>
      </c>
      <c r="X871" s="1" t="str">
        <f>INDEX(Tabel4[RFT],MATCH(Tabel1[[#This Row],[LAM MK]],Tabel4[mainkey],0))</f>
        <v>Yes</v>
      </c>
      <c r="Y871" s="10">
        <f>INDEX(Tabel2[BUILDING_FID],MATCH(Tabel1[[#This Row],[BUILDING KEY]],Blad1!B:B,0))</f>
        <v>971235</v>
      </c>
      <c r="Z871" t="s">
        <v>27</v>
      </c>
    </row>
    <row r="872" spans="1:26" hidden="1" x14ac:dyDescent="0.25">
      <c r="A872" t="s">
        <v>24</v>
      </c>
      <c r="B872">
        <v>725267</v>
      </c>
      <c r="E872">
        <v>725267</v>
      </c>
      <c r="F872" t="s">
        <v>46</v>
      </c>
      <c r="G872">
        <v>2577093</v>
      </c>
      <c r="I872" s="1">
        <v>43227</v>
      </c>
      <c r="V872" s="1">
        <v>43435</v>
      </c>
      <c r="W872" s="1">
        <v>43808</v>
      </c>
      <c r="X872" s="1" t="str">
        <f>INDEX(Tabel4[RFT],MATCH(Tabel1[[#This Row],[LAM MK]],Tabel4[mainkey],0))</f>
        <v>Yes</v>
      </c>
      <c r="Y872" s="10">
        <f>INDEX(Tabel2[BUILDING_FID],MATCH(Tabel1[[#This Row],[BUILDING KEY]],Blad1!B:B,0))</f>
        <v>971235</v>
      </c>
      <c r="Z872" t="s">
        <v>27</v>
      </c>
    </row>
    <row r="873" spans="1:26" hidden="1" x14ac:dyDescent="0.25">
      <c r="A873" t="s">
        <v>24</v>
      </c>
      <c r="B873">
        <v>725267</v>
      </c>
      <c r="E873">
        <v>725267</v>
      </c>
      <c r="F873" t="s">
        <v>46</v>
      </c>
      <c r="G873">
        <v>2577094</v>
      </c>
      <c r="I873" s="1">
        <v>43227</v>
      </c>
      <c r="V873" s="1">
        <v>43435</v>
      </c>
      <c r="W873" s="1">
        <v>43808</v>
      </c>
      <c r="X873" s="1" t="str">
        <f>INDEX(Tabel4[RFT],MATCH(Tabel1[[#This Row],[LAM MK]],Tabel4[mainkey],0))</f>
        <v>Yes</v>
      </c>
      <c r="Y873" s="10">
        <f>INDEX(Tabel2[BUILDING_FID],MATCH(Tabel1[[#This Row],[BUILDING KEY]],Blad1!B:B,0))</f>
        <v>971235</v>
      </c>
      <c r="Z873" t="s">
        <v>27</v>
      </c>
    </row>
    <row r="874" spans="1:26" hidden="1" x14ac:dyDescent="0.25">
      <c r="A874" t="s">
        <v>24</v>
      </c>
      <c r="B874">
        <v>725267</v>
      </c>
      <c r="E874">
        <v>725267</v>
      </c>
      <c r="F874" t="s">
        <v>46</v>
      </c>
      <c r="G874">
        <v>2577095</v>
      </c>
      <c r="I874" s="1">
        <v>43227</v>
      </c>
      <c r="V874" s="1">
        <v>43435</v>
      </c>
      <c r="W874" s="1">
        <v>43808</v>
      </c>
      <c r="X874" s="1" t="str">
        <f>INDEX(Tabel4[RFT],MATCH(Tabel1[[#This Row],[LAM MK]],Tabel4[mainkey],0))</f>
        <v>Yes</v>
      </c>
      <c r="Y874" s="10">
        <f>INDEX(Tabel2[BUILDING_FID],MATCH(Tabel1[[#This Row],[BUILDING KEY]],Blad1!B:B,0))</f>
        <v>971235</v>
      </c>
      <c r="Z874" t="s">
        <v>27</v>
      </c>
    </row>
    <row r="875" spans="1:26" hidden="1" x14ac:dyDescent="0.25">
      <c r="A875" t="s">
        <v>24</v>
      </c>
      <c r="B875">
        <v>725267</v>
      </c>
      <c r="E875">
        <v>725267</v>
      </c>
      <c r="F875" t="s">
        <v>46</v>
      </c>
      <c r="G875">
        <v>2577096</v>
      </c>
      <c r="I875" s="1">
        <v>43227</v>
      </c>
      <c r="V875" s="1">
        <v>43435</v>
      </c>
      <c r="W875" s="1">
        <v>43808</v>
      </c>
      <c r="X875" s="1" t="str">
        <f>INDEX(Tabel4[RFT],MATCH(Tabel1[[#This Row],[LAM MK]],Tabel4[mainkey],0))</f>
        <v>Yes</v>
      </c>
      <c r="Y875" s="10">
        <f>INDEX(Tabel2[BUILDING_FID],MATCH(Tabel1[[#This Row],[BUILDING KEY]],Blad1!B:B,0))</f>
        <v>971235</v>
      </c>
      <c r="Z875" t="s">
        <v>27</v>
      </c>
    </row>
    <row r="876" spans="1:26" hidden="1" x14ac:dyDescent="0.25">
      <c r="A876" t="s">
        <v>24</v>
      </c>
      <c r="B876">
        <v>725267</v>
      </c>
      <c r="E876">
        <v>725267</v>
      </c>
      <c r="F876" t="s">
        <v>46</v>
      </c>
      <c r="G876">
        <v>2577097</v>
      </c>
      <c r="I876" s="1">
        <v>43227</v>
      </c>
      <c r="V876" s="1">
        <v>43435</v>
      </c>
      <c r="W876" s="1">
        <v>43808</v>
      </c>
      <c r="X876" s="1" t="str">
        <f>INDEX(Tabel4[RFT],MATCH(Tabel1[[#This Row],[LAM MK]],Tabel4[mainkey],0))</f>
        <v>Yes</v>
      </c>
      <c r="Y876" s="10">
        <f>INDEX(Tabel2[BUILDING_FID],MATCH(Tabel1[[#This Row],[BUILDING KEY]],Blad1!B:B,0))</f>
        <v>971235</v>
      </c>
      <c r="Z876" t="s">
        <v>27</v>
      </c>
    </row>
    <row r="877" spans="1:26" hidden="1" x14ac:dyDescent="0.25">
      <c r="A877" t="s">
        <v>24</v>
      </c>
      <c r="B877">
        <v>725361</v>
      </c>
      <c r="E877">
        <v>725361</v>
      </c>
      <c r="F877" t="s">
        <v>46</v>
      </c>
      <c r="G877">
        <v>10333679</v>
      </c>
      <c r="I877" s="1">
        <v>43216</v>
      </c>
      <c r="V877" s="1">
        <v>43435</v>
      </c>
      <c r="W877" s="1">
        <v>43808</v>
      </c>
      <c r="X877" s="1" t="str">
        <f>INDEX(Tabel4[RFT],MATCH(Tabel1[[#This Row],[LAM MK]],Tabel4[mainkey],0))</f>
        <v>Yes</v>
      </c>
      <c r="Y877" s="10">
        <f>INDEX(Tabel2[BUILDING_FID],MATCH(Tabel1[[#This Row],[BUILDING KEY]],Blad1!B:B,0))</f>
        <v>5620983</v>
      </c>
      <c r="Z877" t="s">
        <v>27</v>
      </c>
    </row>
    <row r="878" spans="1:26" hidden="1" x14ac:dyDescent="0.25">
      <c r="A878" t="s">
        <v>24</v>
      </c>
      <c r="B878">
        <v>725361</v>
      </c>
      <c r="E878">
        <v>725361</v>
      </c>
      <c r="F878" t="s">
        <v>46</v>
      </c>
      <c r="G878">
        <v>10333774</v>
      </c>
      <c r="I878" s="1">
        <v>43216</v>
      </c>
      <c r="V878" s="1">
        <v>43435</v>
      </c>
      <c r="W878" s="1">
        <v>43808</v>
      </c>
      <c r="X878" s="1" t="str">
        <f>INDEX(Tabel4[RFT],MATCH(Tabel1[[#This Row],[LAM MK]],Tabel4[mainkey],0))</f>
        <v>Yes</v>
      </c>
      <c r="Y878" s="10">
        <f>INDEX(Tabel2[BUILDING_FID],MATCH(Tabel1[[#This Row],[BUILDING KEY]],Blad1!B:B,0))</f>
        <v>5620983</v>
      </c>
      <c r="Z878" t="s">
        <v>27</v>
      </c>
    </row>
    <row r="879" spans="1:26" hidden="1" x14ac:dyDescent="0.25">
      <c r="A879" t="s">
        <v>24</v>
      </c>
      <c r="B879">
        <v>725361</v>
      </c>
      <c r="E879">
        <v>725361</v>
      </c>
      <c r="F879" t="s">
        <v>46</v>
      </c>
      <c r="G879">
        <v>10333802</v>
      </c>
      <c r="I879" s="1">
        <v>43216</v>
      </c>
      <c r="V879" s="1">
        <v>43435</v>
      </c>
      <c r="W879" s="1">
        <v>43808</v>
      </c>
      <c r="X879" s="1" t="str">
        <f>INDEX(Tabel4[RFT],MATCH(Tabel1[[#This Row],[LAM MK]],Tabel4[mainkey],0))</f>
        <v>Yes</v>
      </c>
      <c r="Y879" s="10">
        <f>INDEX(Tabel2[BUILDING_FID],MATCH(Tabel1[[#This Row],[BUILDING KEY]],Blad1!B:B,0))</f>
        <v>5620983</v>
      </c>
      <c r="Z879" t="s">
        <v>27</v>
      </c>
    </row>
    <row r="880" spans="1:26" hidden="1" x14ac:dyDescent="0.25">
      <c r="A880" t="s">
        <v>24</v>
      </c>
      <c r="B880">
        <v>725361</v>
      </c>
      <c r="E880">
        <v>725361</v>
      </c>
      <c r="F880" t="s">
        <v>46</v>
      </c>
      <c r="G880">
        <v>10479390</v>
      </c>
      <c r="I880" s="1">
        <v>43216</v>
      </c>
      <c r="V880" s="1">
        <v>43435</v>
      </c>
      <c r="W880" s="1">
        <v>43808</v>
      </c>
      <c r="X880" s="1" t="str">
        <f>INDEX(Tabel4[RFT],MATCH(Tabel1[[#This Row],[LAM MK]],Tabel4[mainkey],0))</f>
        <v>Yes</v>
      </c>
      <c r="Y880" s="10">
        <f>INDEX(Tabel2[BUILDING_FID],MATCH(Tabel1[[#This Row],[BUILDING KEY]],Blad1!B:B,0))</f>
        <v>5620983</v>
      </c>
      <c r="Z880" t="s">
        <v>27</v>
      </c>
    </row>
    <row r="881" spans="1:26" hidden="1" x14ac:dyDescent="0.25">
      <c r="A881" t="s">
        <v>24</v>
      </c>
      <c r="B881">
        <v>725362</v>
      </c>
      <c r="E881">
        <v>725362</v>
      </c>
      <c r="F881" t="s">
        <v>46</v>
      </c>
      <c r="G881">
        <v>2585831</v>
      </c>
      <c r="I881" s="1">
        <v>43214</v>
      </c>
      <c r="V881" s="1">
        <v>43435</v>
      </c>
      <c r="W881" s="1">
        <v>43808</v>
      </c>
      <c r="X881" s="1" t="str">
        <f>INDEX(Tabel4[RFT],MATCH(Tabel1[[#This Row],[LAM MK]],Tabel4[mainkey],0))</f>
        <v>Yes</v>
      </c>
      <c r="Y881" s="10">
        <f>INDEX(Tabel2[BUILDING_FID],MATCH(Tabel1[[#This Row],[BUILDING KEY]],Blad1!B:B,0))</f>
        <v>971238</v>
      </c>
      <c r="Z881" t="s">
        <v>27</v>
      </c>
    </row>
    <row r="882" spans="1:26" hidden="1" x14ac:dyDescent="0.25">
      <c r="A882" t="s">
        <v>24</v>
      </c>
      <c r="B882">
        <v>725362</v>
      </c>
      <c r="E882">
        <v>725362</v>
      </c>
      <c r="F882" t="s">
        <v>46</v>
      </c>
      <c r="G882">
        <v>2585832</v>
      </c>
      <c r="I882" s="1">
        <v>43214</v>
      </c>
      <c r="V882" s="1">
        <v>43435</v>
      </c>
      <c r="W882" s="1">
        <v>43808</v>
      </c>
      <c r="X882" s="1" t="str">
        <f>INDEX(Tabel4[RFT],MATCH(Tabel1[[#This Row],[LAM MK]],Tabel4[mainkey],0))</f>
        <v>Yes</v>
      </c>
      <c r="Y882" s="10">
        <f>INDEX(Tabel2[BUILDING_FID],MATCH(Tabel1[[#This Row],[BUILDING KEY]],Blad1!B:B,0))</f>
        <v>971238</v>
      </c>
      <c r="Z882" t="s">
        <v>27</v>
      </c>
    </row>
    <row r="883" spans="1:26" hidden="1" x14ac:dyDescent="0.25">
      <c r="A883" t="s">
        <v>24</v>
      </c>
      <c r="B883">
        <v>725362</v>
      </c>
      <c r="E883">
        <v>725362</v>
      </c>
      <c r="F883" t="s">
        <v>46</v>
      </c>
      <c r="G883">
        <v>2585833</v>
      </c>
      <c r="I883" s="1">
        <v>43214</v>
      </c>
      <c r="V883" s="1">
        <v>43435</v>
      </c>
      <c r="W883" s="1">
        <v>43808</v>
      </c>
      <c r="X883" s="1" t="str">
        <f>INDEX(Tabel4[RFT],MATCH(Tabel1[[#This Row],[LAM MK]],Tabel4[mainkey],0))</f>
        <v>Yes</v>
      </c>
      <c r="Y883" s="10">
        <f>INDEX(Tabel2[BUILDING_FID],MATCH(Tabel1[[#This Row],[BUILDING KEY]],Blad1!B:B,0))</f>
        <v>971238</v>
      </c>
      <c r="Z883" t="s">
        <v>27</v>
      </c>
    </row>
    <row r="884" spans="1:26" hidden="1" x14ac:dyDescent="0.25">
      <c r="A884" t="s">
        <v>24</v>
      </c>
      <c r="B884">
        <v>725362</v>
      </c>
      <c r="E884">
        <v>725362</v>
      </c>
      <c r="F884" t="s">
        <v>46</v>
      </c>
      <c r="G884">
        <v>2585834</v>
      </c>
      <c r="I884" s="1">
        <v>43214</v>
      </c>
      <c r="V884" s="1">
        <v>43435</v>
      </c>
      <c r="W884" s="1">
        <v>43808</v>
      </c>
      <c r="X884" s="1" t="str">
        <f>INDEX(Tabel4[RFT],MATCH(Tabel1[[#This Row],[LAM MK]],Tabel4[mainkey],0))</f>
        <v>Yes</v>
      </c>
      <c r="Y884" s="10">
        <f>INDEX(Tabel2[BUILDING_FID],MATCH(Tabel1[[#This Row],[BUILDING KEY]],Blad1!B:B,0))</f>
        <v>971238</v>
      </c>
      <c r="Z884" t="s">
        <v>27</v>
      </c>
    </row>
    <row r="885" spans="1:26" hidden="1" x14ac:dyDescent="0.25">
      <c r="A885" t="s">
        <v>24</v>
      </c>
      <c r="B885">
        <v>725362</v>
      </c>
      <c r="E885">
        <v>725362</v>
      </c>
      <c r="F885" t="s">
        <v>46</v>
      </c>
      <c r="G885">
        <v>2585835</v>
      </c>
      <c r="I885" s="1">
        <v>43214</v>
      </c>
      <c r="V885" s="1">
        <v>43435</v>
      </c>
      <c r="W885" s="1">
        <v>43808</v>
      </c>
      <c r="X885" s="1" t="str">
        <f>INDEX(Tabel4[RFT],MATCH(Tabel1[[#This Row],[LAM MK]],Tabel4[mainkey],0))</f>
        <v>Yes</v>
      </c>
      <c r="Y885" s="10">
        <f>INDEX(Tabel2[BUILDING_FID],MATCH(Tabel1[[#This Row],[BUILDING KEY]],Blad1!B:B,0))</f>
        <v>971238</v>
      </c>
      <c r="Z885" t="s">
        <v>27</v>
      </c>
    </row>
    <row r="886" spans="1:26" hidden="1" x14ac:dyDescent="0.25">
      <c r="A886" t="s">
        <v>24</v>
      </c>
      <c r="B886">
        <v>725362</v>
      </c>
      <c r="E886">
        <v>725362</v>
      </c>
      <c r="F886" t="s">
        <v>46</v>
      </c>
      <c r="G886">
        <v>2585836</v>
      </c>
      <c r="I886" s="1">
        <v>43214</v>
      </c>
      <c r="V886" s="1">
        <v>43435</v>
      </c>
      <c r="W886" s="1">
        <v>43808</v>
      </c>
      <c r="X886" s="1" t="str">
        <f>INDEX(Tabel4[RFT],MATCH(Tabel1[[#This Row],[LAM MK]],Tabel4[mainkey],0))</f>
        <v>Yes</v>
      </c>
      <c r="Y886" s="10">
        <f>INDEX(Tabel2[BUILDING_FID],MATCH(Tabel1[[#This Row],[BUILDING KEY]],Blad1!B:B,0))</f>
        <v>971238</v>
      </c>
      <c r="Z886" t="s">
        <v>27</v>
      </c>
    </row>
    <row r="887" spans="1:26" hidden="1" x14ac:dyDescent="0.25">
      <c r="A887" t="s">
        <v>24</v>
      </c>
      <c r="B887">
        <v>725362</v>
      </c>
      <c r="E887">
        <v>725362</v>
      </c>
      <c r="F887" t="s">
        <v>46</v>
      </c>
      <c r="G887">
        <v>2585837</v>
      </c>
      <c r="I887" s="1">
        <v>43214</v>
      </c>
      <c r="V887" s="1">
        <v>43435</v>
      </c>
      <c r="W887" s="1">
        <v>43808</v>
      </c>
      <c r="X887" s="1" t="str">
        <f>INDEX(Tabel4[RFT],MATCH(Tabel1[[#This Row],[LAM MK]],Tabel4[mainkey],0))</f>
        <v>Yes</v>
      </c>
      <c r="Y887" s="10">
        <f>INDEX(Tabel2[BUILDING_FID],MATCH(Tabel1[[#This Row],[BUILDING KEY]],Blad1!B:B,0))</f>
        <v>971238</v>
      </c>
      <c r="Z887" t="s">
        <v>27</v>
      </c>
    </row>
    <row r="888" spans="1:26" hidden="1" x14ac:dyDescent="0.25">
      <c r="A888" t="s">
        <v>24</v>
      </c>
      <c r="B888">
        <v>725362</v>
      </c>
      <c r="E888">
        <v>725362</v>
      </c>
      <c r="F888" t="s">
        <v>46</v>
      </c>
      <c r="G888">
        <v>2585838</v>
      </c>
      <c r="I888" s="1">
        <v>43214</v>
      </c>
      <c r="V888" s="1">
        <v>43435</v>
      </c>
      <c r="W888" s="1">
        <v>43808</v>
      </c>
      <c r="X888" s="1" t="str">
        <f>INDEX(Tabel4[RFT],MATCH(Tabel1[[#This Row],[LAM MK]],Tabel4[mainkey],0))</f>
        <v>Yes</v>
      </c>
      <c r="Y888" s="10">
        <f>INDEX(Tabel2[BUILDING_FID],MATCH(Tabel1[[#This Row],[BUILDING KEY]],Blad1!B:B,0))</f>
        <v>971238</v>
      </c>
      <c r="Z888" t="s">
        <v>27</v>
      </c>
    </row>
    <row r="889" spans="1:26" hidden="1" x14ac:dyDescent="0.25">
      <c r="A889" t="s">
        <v>24</v>
      </c>
      <c r="B889">
        <v>725363</v>
      </c>
      <c r="E889">
        <v>725363</v>
      </c>
      <c r="F889" t="s">
        <v>46</v>
      </c>
      <c r="G889">
        <v>2585891</v>
      </c>
      <c r="I889" s="1">
        <v>43214</v>
      </c>
      <c r="V889" s="1">
        <v>43435</v>
      </c>
      <c r="W889" s="1">
        <v>43808</v>
      </c>
      <c r="X889" s="1" t="str">
        <f>INDEX(Tabel4[RFT],MATCH(Tabel1[[#This Row],[LAM MK]],Tabel4[mainkey],0))</f>
        <v>Yes</v>
      </c>
      <c r="Y889" s="10">
        <f>INDEX(Tabel2[BUILDING_FID],MATCH(Tabel1[[#This Row],[BUILDING KEY]],Blad1!B:B,0))</f>
        <v>971239</v>
      </c>
      <c r="Z889" t="s">
        <v>27</v>
      </c>
    </row>
    <row r="890" spans="1:26" hidden="1" x14ac:dyDescent="0.25">
      <c r="A890" t="s">
        <v>24</v>
      </c>
      <c r="B890">
        <v>725363</v>
      </c>
      <c r="E890">
        <v>725363</v>
      </c>
      <c r="F890" t="s">
        <v>46</v>
      </c>
      <c r="G890">
        <v>2585892</v>
      </c>
      <c r="I890" s="1">
        <v>43214</v>
      </c>
      <c r="V890" s="1">
        <v>43435</v>
      </c>
      <c r="W890" s="1">
        <v>43808</v>
      </c>
      <c r="X890" s="1" t="str">
        <f>INDEX(Tabel4[RFT],MATCH(Tabel1[[#This Row],[LAM MK]],Tabel4[mainkey],0))</f>
        <v>Yes</v>
      </c>
      <c r="Y890" s="10">
        <f>INDEX(Tabel2[BUILDING_FID],MATCH(Tabel1[[#This Row],[BUILDING KEY]],Blad1!B:B,0))</f>
        <v>971239</v>
      </c>
      <c r="Z890" t="s">
        <v>27</v>
      </c>
    </row>
    <row r="891" spans="1:26" hidden="1" x14ac:dyDescent="0.25">
      <c r="A891" t="s">
        <v>24</v>
      </c>
      <c r="B891">
        <v>725363</v>
      </c>
      <c r="E891">
        <v>725363</v>
      </c>
      <c r="F891" t="s">
        <v>46</v>
      </c>
      <c r="G891">
        <v>2585893</v>
      </c>
      <c r="I891" s="1">
        <v>43214</v>
      </c>
      <c r="V891" s="1">
        <v>43435</v>
      </c>
      <c r="W891" s="1">
        <v>43808</v>
      </c>
      <c r="X891" s="1" t="str">
        <f>INDEX(Tabel4[RFT],MATCH(Tabel1[[#This Row],[LAM MK]],Tabel4[mainkey],0))</f>
        <v>Yes</v>
      </c>
      <c r="Y891" s="10">
        <f>INDEX(Tabel2[BUILDING_FID],MATCH(Tabel1[[#This Row],[BUILDING KEY]],Blad1!B:B,0))</f>
        <v>971239</v>
      </c>
      <c r="Z891" t="s">
        <v>27</v>
      </c>
    </row>
    <row r="892" spans="1:26" hidden="1" x14ac:dyDescent="0.25">
      <c r="A892" t="s">
        <v>24</v>
      </c>
      <c r="B892">
        <v>725363</v>
      </c>
      <c r="E892">
        <v>725363</v>
      </c>
      <c r="F892" t="s">
        <v>46</v>
      </c>
      <c r="G892">
        <v>2585894</v>
      </c>
      <c r="I892" s="1">
        <v>43214</v>
      </c>
      <c r="V892" s="1">
        <v>43435</v>
      </c>
      <c r="W892" s="1">
        <v>43808</v>
      </c>
      <c r="X892" s="1" t="str">
        <f>INDEX(Tabel4[RFT],MATCH(Tabel1[[#This Row],[LAM MK]],Tabel4[mainkey],0))</f>
        <v>Yes</v>
      </c>
      <c r="Y892" s="10">
        <f>INDEX(Tabel2[BUILDING_FID],MATCH(Tabel1[[#This Row],[BUILDING KEY]],Blad1!B:B,0))</f>
        <v>971239</v>
      </c>
      <c r="Z892" t="s">
        <v>27</v>
      </c>
    </row>
    <row r="893" spans="1:26" hidden="1" x14ac:dyDescent="0.25">
      <c r="A893" t="s">
        <v>24</v>
      </c>
      <c r="B893">
        <v>725364</v>
      </c>
      <c r="E893">
        <v>725364</v>
      </c>
      <c r="F893" t="s">
        <v>46</v>
      </c>
      <c r="G893">
        <v>11057394</v>
      </c>
      <c r="I893" s="1">
        <v>43215</v>
      </c>
      <c r="V893" s="1">
        <v>43435</v>
      </c>
      <c r="W893" s="1">
        <v>43808</v>
      </c>
      <c r="X893" s="1" t="str">
        <f>INDEX(Tabel4[RFT],MATCH(Tabel1[[#This Row],[LAM MK]],Tabel4[mainkey],0))</f>
        <v>Yes</v>
      </c>
      <c r="Y893" s="10">
        <f>INDEX(Tabel2[BUILDING_FID],MATCH(Tabel1[[#This Row],[BUILDING KEY]],Blad1!B:B,0))</f>
        <v>971240</v>
      </c>
      <c r="Z893" t="s">
        <v>27</v>
      </c>
    </row>
    <row r="894" spans="1:26" hidden="1" x14ac:dyDescent="0.25">
      <c r="A894" t="s">
        <v>24</v>
      </c>
      <c r="B894">
        <v>725364</v>
      </c>
      <c r="E894">
        <v>725364</v>
      </c>
      <c r="F894" t="s">
        <v>46</v>
      </c>
      <c r="G894">
        <v>2585823</v>
      </c>
      <c r="I894" s="1">
        <v>43215</v>
      </c>
      <c r="V894" s="1">
        <v>43435</v>
      </c>
      <c r="W894" s="1">
        <v>43808</v>
      </c>
      <c r="X894" s="1" t="str">
        <f>INDEX(Tabel4[RFT],MATCH(Tabel1[[#This Row],[LAM MK]],Tabel4[mainkey],0))</f>
        <v>Yes</v>
      </c>
      <c r="Y894" s="10">
        <f>INDEX(Tabel2[BUILDING_FID],MATCH(Tabel1[[#This Row],[BUILDING KEY]],Blad1!B:B,0))</f>
        <v>971240</v>
      </c>
      <c r="Z894" t="s">
        <v>27</v>
      </c>
    </row>
    <row r="895" spans="1:26" hidden="1" x14ac:dyDescent="0.25">
      <c r="A895" t="s">
        <v>24</v>
      </c>
      <c r="B895">
        <v>725364</v>
      </c>
      <c r="E895">
        <v>725364</v>
      </c>
      <c r="F895" t="s">
        <v>46</v>
      </c>
      <c r="G895">
        <v>2585824</v>
      </c>
      <c r="I895" s="1">
        <v>43215</v>
      </c>
      <c r="V895" s="1">
        <v>43435</v>
      </c>
      <c r="W895" s="1">
        <v>43808</v>
      </c>
      <c r="X895" s="1" t="str">
        <f>INDEX(Tabel4[RFT],MATCH(Tabel1[[#This Row],[LAM MK]],Tabel4[mainkey],0))</f>
        <v>Yes</v>
      </c>
      <c r="Y895" s="10">
        <f>INDEX(Tabel2[BUILDING_FID],MATCH(Tabel1[[#This Row],[BUILDING KEY]],Blad1!B:B,0))</f>
        <v>971240</v>
      </c>
      <c r="Z895" t="s">
        <v>27</v>
      </c>
    </row>
    <row r="896" spans="1:26" hidden="1" x14ac:dyDescent="0.25">
      <c r="A896" t="s">
        <v>24</v>
      </c>
      <c r="B896">
        <v>725364</v>
      </c>
      <c r="E896">
        <v>725364</v>
      </c>
      <c r="F896" t="s">
        <v>46</v>
      </c>
      <c r="G896">
        <v>2585825</v>
      </c>
      <c r="I896" s="1">
        <v>43215</v>
      </c>
      <c r="V896" s="1">
        <v>43435</v>
      </c>
      <c r="W896" s="1">
        <v>43808</v>
      </c>
      <c r="X896" s="1" t="str">
        <f>INDEX(Tabel4[RFT],MATCH(Tabel1[[#This Row],[LAM MK]],Tabel4[mainkey],0))</f>
        <v>Yes</v>
      </c>
      <c r="Y896" s="10">
        <f>INDEX(Tabel2[BUILDING_FID],MATCH(Tabel1[[#This Row],[BUILDING KEY]],Blad1!B:B,0))</f>
        <v>971240</v>
      </c>
      <c r="Z896" t="s">
        <v>27</v>
      </c>
    </row>
    <row r="897" spans="1:26" hidden="1" x14ac:dyDescent="0.25">
      <c r="A897" t="s">
        <v>24</v>
      </c>
      <c r="B897">
        <v>725364</v>
      </c>
      <c r="E897">
        <v>725364</v>
      </c>
      <c r="F897" t="s">
        <v>46</v>
      </c>
      <c r="G897">
        <v>2585826</v>
      </c>
      <c r="I897" s="1">
        <v>43215</v>
      </c>
      <c r="V897" s="1">
        <v>43435</v>
      </c>
      <c r="W897" s="1">
        <v>43808</v>
      </c>
      <c r="X897" s="1" t="str">
        <f>INDEX(Tabel4[RFT],MATCH(Tabel1[[#This Row],[LAM MK]],Tabel4[mainkey],0))</f>
        <v>Yes</v>
      </c>
      <c r="Y897" s="10">
        <f>INDEX(Tabel2[BUILDING_FID],MATCH(Tabel1[[#This Row],[BUILDING KEY]],Blad1!B:B,0))</f>
        <v>971240</v>
      </c>
      <c r="Z897" t="s">
        <v>27</v>
      </c>
    </row>
    <row r="898" spans="1:26" hidden="1" x14ac:dyDescent="0.25">
      <c r="A898" t="s">
        <v>24</v>
      </c>
      <c r="B898">
        <v>725365</v>
      </c>
      <c r="E898">
        <v>725365</v>
      </c>
      <c r="F898" t="s">
        <v>46</v>
      </c>
      <c r="G898">
        <v>10892056</v>
      </c>
      <c r="I898" s="1">
        <v>43214</v>
      </c>
      <c r="V898" s="1">
        <v>43435</v>
      </c>
      <c r="W898" s="1">
        <v>43808</v>
      </c>
      <c r="X898" s="1" t="str">
        <f>INDEX(Tabel4[RFT],MATCH(Tabel1[[#This Row],[LAM MK]],Tabel4[mainkey],0))</f>
        <v>Yes</v>
      </c>
      <c r="Y898" s="10">
        <f>INDEX(Tabel2[BUILDING_FID],MATCH(Tabel1[[#This Row],[BUILDING KEY]],Blad1!B:B,0))</f>
        <v>6195308</v>
      </c>
      <c r="Z898" t="s">
        <v>27</v>
      </c>
    </row>
    <row r="899" spans="1:26" hidden="1" x14ac:dyDescent="0.25">
      <c r="A899" t="s">
        <v>24</v>
      </c>
      <c r="B899">
        <v>725365</v>
      </c>
      <c r="E899">
        <v>725365</v>
      </c>
      <c r="F899" t="s">
        <v>46</v>
      </c>
      <c r="G899">
        <v>10892057</v>
      </c>
      <c r="I899" s="1">
        <v>43214</v>
      </c>
      <c r="V899" s="1">
        <v>43435</v>
      </c>
      <c r="W899" s="1">
        <v>43808</v>
      </c>
      <c r="X899" s="1" t="str">
        <f>INDEX(Tabel4[RFT],MATCH(Tabel1[[#This Row],[LAM MK]],Tabel4[mainkey],0))</f>
        <v>Yes</v>
      </c>
      <c r="Y899" s="10">
        <f>INDEX(Tabel2[BUILDING_FID],MATCH(Tabel1[[#This Row],[BUILDING KEY]],Blad1!B:B,0))</f>
        <v>6195308</v>
      </c>
      <c r="Z899" t="s">
        <v>27</v>
      </c>
    </row>
    <row r="900" spans="1:26" hidden="1" x14ac:dyDescent="0.25">
      <c r="A900" t="s">
        <v>24</v>
      </c>
      <c r="B900">
        <v>725365</v>
      </c>
      <c r="E900">
        <v>725365</v>
      </c>
      <c r="F900" t="s">
        <v>46</v>
      </c>
      <c r="G900">
        <v>10892058</v>
      </c>
      <c r="I900" s="1">
        <v>43214</v>
      </c>
      <c r="V900" s="1">
        <v>43435</v>
      </c>
      <c r="W900" s="1">
        <v>43808</v>
      </c>
      <c r="X900" s="1" t="str">
        <f>INDEX(Tabel4[RFT],MATCH(Tabel1[[#This Row],[LAM MK]],Tabel4[mainkey],0))</f>
        <v>Yes</v>
      </c>
      <c r="Y900" s="10">
        <f>INDEX(Tabel2[BUILDING_FID],MATCH(Tabel1[[#This Row],[BUILDING KEY]],Blad1!B:B,0))</f>
        <v>6195308</v>
      </c>
      <c r="Z900" t="s">
        <v>27</v>
      </c>
    </row>
    <row r="901" spans="1:26" hidden="1" x14ac:dyDescent="0.25">
      <c r="A901" t="s">
        <v>24</v>
      </c>
      <c r="B901">
        <v>725365</v>
      </c>
      <c r="E901">
        <v>725365</v>
      </c>
      <c r="F901" t="s">
        <v>46</v>
      </c>
      <c r="G901">
        <v>10892059</v>
      </c>
      <c r="I901" s="1">
        <v>43214</v>
      </c>
      <c r="V901" s="1">
        <v>43435</v>
      </c>
      <c r="W901" s="1">
        <v>43808</v>
      </c>
      <c r="X901" s="1" t="str">
        <f>INDEX(Tabel4[RFT],MATCH(Tabel1[[#This Row],[LAM MK]],Tabel4[mainkey],0))</f>
        <v>Yes</v>
      </c>
      <c r="Y901" s="10">
        <f>INDEX(Tabel2[BUILDING_FID],MATCH(Tabel1[[#This Row],[BUILDING KEY]],Blad1!B:B,0))</f>
        <v>6195308</v>
      </c>
      <c r="Z901" t="s">
        <v>27</v>
      </c>
    </row>
    <row r="902" spans="1:26" hidden="1" x14ac:dyDescent="0.25">
      <c r="A902" t="s">
        <v>24</v>
      </c>
      <c r="B902">
        <v>725365</v>
      </c>
      <c r="E902">
        <v>725365</v>
      </c>
      <c r="F902" t="s">
        <v>46</v>
      </c>
      <c r="G902">
        <v>10892060</v>
      </c>
      <c r="I902" s="1">
        <v>43214</v>
      </c>
      <c r="V902" s="1">
        <v>43435</v>
      </c>
      <c r="W902" s="1">
        <v>43808</v>
      </c>
      <c r="X902" s="1" t="str">
        <f>INDEX(Tabel4[RFT],MATCH(Tabel1[[#This Row],[LAM MK]],Tabel4[mainkey],0))</f>
        <v>Yes</v>
      </c>
      <c r="Y902" s="10">
        <f>INDEX(Tabel2[BUILDING_FID],MATCH(Tabel1[[#This Row],[BUILDING KEY]],Blad1!B:B,0))</f>
        <v>6195308</v>
      </c>
      <c r="Z902" t="s">
        <v>27</v>
      </c>
    </row>
    <row r="903" spans="1:26" hidden="1" x14ac:dyDescent="0.25">
      <c r="A903" t="s">
        <v>24</v>
      </c>
      <c r="B903">
        <v>725365</v>
      </c>
      <c r="E903">
        <v>725365</v>
      </c>
      <c r="F903" t="s">
        <v>46</v>
      </c>
      <c r="G903">
        <v>10892061</v>
      </c>
      <c r="I903" s="1">
        <v>43214</v>
      </c>
      <c r="V903" s="1">
        <v>43435</v>
      </c>
      <c r="W903" s="1">
        <v>43808</v>
      </c>
      <c r="X903" s="1" t="str">
        <f>INDEX(Tabel4[RFT],MATCH(Tabel1[[#This Row],[LAM MK]],Tabel4[mainkey],0))</f>
        <v>Yes</v>
      </c>
      <c r="Y903" s="10">
        <f>INDEX(Tabel2[BUILDING_FID],MATCH(Tabel1[[#This Row],[BUILDING KEY]],Blad1!B:B,0))</f>
        <v>6195308</v>
      </c>
      <c r="Z903" t="s">
        <v>27</v>
      </c>
    </row>
    <row r="904" spans="1:26" hidden="1" x14ac:dyDescent="0.25">
      <c r="A904" t="s">
        <v>24</v>
      </c>
      <c r="B904">
        <v>725365</v>
      </c>
      <c r="E904">
        <v>725365</v>
      </c>
      <c r="F904" t="s">
        <v>46</v>
      </c>
      <c r="G904">
        <v>10892062</v>
      </c>
      <c r="I904" s="1">
        <v>43214</v>
      </c>
      <c r="V904" s="1">
        <v>43435</v>
      </c>
      <c r="W904" s="1">
        <v>43808</v>
      </c>
      <c r="X904" s="1" t="str">
        <f>INDEX(Tabel4[RFT],MATCH(Tabel1[[#This Row],[LAM MK]],Tabel4[mainkey],0))</f>
        <v>Yes</v>
      </c>
      <c r="Y904" s="10">
        <f>INDEX(Tabel2[BUILDING_FID],MATCH(Tabel1[[#This Row],[BUILDING KEY]],Blad1!B:B,0))</f>
        <v>6195308</v>
      </c>
      <c r="Z904" t="s">
        <v>27</v>
      </c>
    </row>
    <row r="905" spans="1:26" hidden="1" x14ac:dyDescent="0.25">
      <c r="A905" t="s">
        <v>24</v>
      </c>
      <c r="B905">
        <v>725365</v>
      </c>
      <c r="E905">
        <v>725365</v>
      </c>
      <c r="F905" t="s">
        <v>46</v>
      </c>
      <c r="G905">
        <v>10892063</v>
      </c>
      <c r="I905" s="1">
        <v>43214</v>
      </c>
      <c r="V905" s="1">
        <v>43435</v>
      </c>
      <c r="W905" s="1">
        <v>43808</v>
      </c>
      <c r="X905" s="1" t="str">
        <f>INDEX(Tabel4[RFT],MATCH(Tabel1[[#This Row],[LAM MK]],Tabel4[mainkey],0))</f>
        <v>Yes</v>
      </c>
      <c r="Y905" s="10">
        <f>INDEX(Tabel2[BUILDING_FID],MATCH(Tabel1[[#This Row],[BUILDING KEY]],Blad1!B:B,0))</f>
        <v>6195308</v>
      </c>
      <c r="Z905" t="s">
        <v>27</v>
      </c>
    </row>
    <row r="906" spans="1:26" hidden="1" x14ac:dyDescent="0.25">
      <c r="A906" t="s">
        <v>24</v>
      </c>
      <c r="B906">
        <v>725366</v>
      </c>
      <c r="E906">
        <v>725366</v>
      </c>
      <c r="F906" t="s">
        <v>46</v>
      </c>
      <c r="G906">
        <v>2585806</v>
      </c>
      <c r="I906" s="1">
        <v>43215</v>
      </c>
      <c r="V906" s="1">
        <v>43435</v>
      </c>
      <c r="W906" s="1">
        <v>43808</v>
      </c>
      <c r="X906" s="1" t="str">
        <f>INDEX(Tabel4[RFT],MATCH(Tabel1[[#This Row],[LAM MK]],Tabel4[mainkey],0))</f>
        <v>Yes</v>
      </c>
      <c r="Y906" s="10">
        <f>INDEX(Tabel2[BUILDING_FID],MATCH(Tabel1[[#This Row],[BUILDING KEY]],Blad1!B:B,0))</f>
        <v>971241</v>
      </c>
      <c r="Z906" t="s">
        <v>27</v>
      </c>
    </row>
    <row r="907" spans="1:26" hidden="1" x14ac:dyDescent="0.25">
      <c r="A907" t="s">
        <v>24</v>
      </c>
      <c r="B907">
        <v>725366</v>
      </c>
      <c r="E907">
        <v>725366</v>
      </c>
      <c r="F907" t="s">
        <v>46</v>
      </c>
      <c r="G907">
        <v>2585807</v>
      </c>
      <c r="I907" s="1">
        <v>43215</v>
      </c>
      <c r="V907" s="1">
        <v>43435</v>
      </c>
      <c r="W907" s="1">
        <v>43808</v>
      </c>
      <c r="X907" s="1" t="str">
        <f>INDEX(Tabel4[RFT],MATCH(Tabel1[[#This Row],[LAM MK]],Tabel4[mainkey],0))</f>
        <v>Yes</v>
      </c>
      <c r="Y907" s="10">
        <f>INDEX(Tabel2[BUILDING_FID],MATCH(Tabel1[[#This Row],[BUILDING KEY]],Blad1!B:B,0))</f>
        <v>971241</v>
      </c>
      <c r="Z907" t="s">
        <v>27</v>
      </c>
    </row>
    <row r="908" spans="1:26" hidden="1" x14ac:dyDescent="0.25">
      <c r="A908" t="s">
        <v>24</v>
      </c>
      <c r="B908">
        <v>725366</v>
      </c>
      <c r="E908">
        <v>725366</v>
      </c>
      <c r="F908" t="s">
        <v>46</v>
      </c>
      <c r="G908">
        <v>2585808</v>
      </c>
      <c r="I908" s="1">
        <v>43215</v>
      </c>
      <c r="V908" s="1">
        <v>43435</v>
      </c>
      <c r="W908" s="1">
        <v>43808</v>
      </c>
      <c r="X908" s="1" t="str">
        <f>INDEX(Tabel4[RFT],MATCH(Tabel1[[#This Row],[LAM MK]],Tabel4[mainkey],0))</f>
        <v>Yes</v>
      </c>
      <c r="Y908" s="10">
        <f>INDEX(Tabel2[BUILDING_FID],MATCH(Tabel1[[#This Row],[BUILDING KEY]],Blad1!B:B,0))</f>
        <v>971241</v>
      </c>
      <c r="Z908" t="s">
        <v>27</v>
      </c>
    </row>
    <row r="909" spans="1:26" hidden="1" x14ac:dyDescent="0.25">
      <c r="A909" t="s">
        <v>24</v>
      </c>
      <c r="B909">
        <v>725366</v>
      </c>
      <c r="E909">
        <v>725366</v>
      </c>
      <c r="F909" t="s">
        <v>46</v>
      </c>
      <c r="G909">
        <v>2585809</v>
      </c>
      <c r="I909" s="1">
        <v>43215</v>
      </c>
      <c r="V909" s="1">
        <v>43435</v>
      </c>
      <c r="W909" s="1">
        <v>43808</v>
      </c>
      <c r="X909" s="1" t="str">
        <f>INDEX(Tabel4[RFT],MATCH(Tabel1[[#This Row],[LAM MK]],Tabel4[mainkey],0))</f>
        <v>Yes</v>
      </c>
      <c r="Y909" s="10">
        <f>INDEX(Tabel2[BUILDING_FID],MATCH(Tabel1[[#This Row],[BUILDING KEY]],Blad1!B:B,0))</f>
        <v>971241</v>
      </c>
      <c r="Z909" t="s">
        <v>27</v>
      </c>
    </row>
    <row r="910" spans="1:26" hidden="1" x14ac:dyDescent="0.25">
      <c r="A910" t="s">
        <v>24</v>
      </c>
      <c r="B910">
        <v>725367</v>
      </c>
      <c r="E910">
        <v>725367</v>
      </c>
      <c r="F910" t="s">
        <v>46</v>
      </c>
      <c r="G910">
        <v>2584472</v>
      </c>
      <c r="I910" s="1">
        <v>43208</v>
      </c>
      <c r="V910" s="1">
        <v>43435</v>
      </c>
      <c r="W910" s="1">
        <v>43808</v>
      </c>
      <c r="X910" s="1" t="str">
        <f>INDEX(Tabel4[RFT],MATCH(Tabel1[[#This Row],[LAM MK]],Tabel4[mainkey],0))</f>
        <v>Yes</v>
      </c>
      <c r="Y910" s="10">
        <f>INDEX(Tabel2[BUILDING_FID],MATCH(Tabel1[[#This Row],[BUILDING KEY]],Blad1!B:B,0))</f>
        <v>971242</v>
      </c>
      <c r="Z910" t="s">
        <v>27</v>
      </c>
    </row>
    <row r="911" spans="1:26" hidden="1" x14ac:dyDescent="0.25">
      <c r="A911" t="s">
        <v>24</v>
      </c>
      <c r="B911">
        <v>725367</v>
      </c>
      <c r="E911">
        <v>725367</v>
      </c>
      <c r="F911" t="s">
        <v>46</v>
      </c>
      <c r="G911">
        <v>2584473</v>
      </c>
      <c r="I911" s="1">
        <v>43208</v>
      </c>
      <c r="V911" s="1">
        <v>43435</v>
      </c>
      <c r="W911" s="1">
        <v>43808</v>
      </c>
      <c r="X911" s="1" t="str">
        <f>INDEX(Tabel4[RFT],MATCH(Tabel1[[#This Row],[LAM MK]],Tabel4[mainkey],0))</f>
        <v>Yes</v>
      </c>
      <c r="Y911" s="10">
        <f>INDEX(Tabel2[BUILDING_FID],MATCH(Tabel1[[#This Row],[BUILDING KEY]],Blad1!B:B,0))</f>
        <v>971242</v>
      </c>
      <c r="Z911" t="s">
        <v>27</v>
      </c>
    </row>
    <row r="912" spans="1:26" hidden="1" x14ac:dyDescent="0.25">
      <c r="A912" t="s">
        <v>24</v>
      </c>
      <c r="B912">
        <v>725367</v>
      </c>
      <c r="E912">
        <v>725367</v>
      </c>
      <c r="F912" t="s">
        <v>46</v>
      </c>
      <c r="G912">
        <v>10892587</v>
      </c>
      <c r="I912" s="1">
        <v>43208</v>
      </c>
      <c r="V912" s="1">
        <v>43435</v>
      </c>
      <c r="W912" s="1">
        <v>43808</v>
      </c>
      <c r="X912" s="1" t="str">
        <f>INDEX(Tabel4[RFT],MATCH(Tabel1[[#This Row],[LAM MK]],Tabel4[mainkey],0))</f>
        <v>Yes</v>
      </c>
      <c r="Y912" s="10">
        <f>INDEX(Tabel2[BUILDING_FID],MATCH(Tabel1[[#This Row],[BUILDING KEY]],Blad1!B:B,0))</f>
        <v>971242</v>
      </c>
      <c r="Z912" t="s">
        <v>27</v>
      </c>
    </row>
    <row r="913" spans="1:26" hidden="1" x14ac:dyDescent="0.25">
      <c r="A913" t="s">
        <v>24</v>
      </c>
      <c r="B913">
        <v>725367</v>
      </c>
      <c r="E913">
        <v>725367</v>
      </c>
      <c r="F913" t="s">
        <v>46</v>
      </c>
      <c r="G913">
        <v>10892588</v>
      </c>
      <c r="I913" s="1">
        <v>43208</v>
      </c>
      <c r="V913" s="1">
        <v>43435</v>
      </c>
      <c r="W913" s="1">
        <v>43808</v>
      </c>
      <c r="X913" s="1" t="str">
        <f>INDEX(Tabel4[RFT],MATCH(Tabel1[[#This Row],[LAM MK]],Tabel4[mainkey],0))</f>
        <v>Yes</v>
      </c>
      <c r="Y913" s="10">
        <f>INDEX(Tabel2[BUILDING_FID],MATCH(Tabel1[[#This Row],[BUILDING KEY]],Blad1!B:B,0))</f>
        <v>971242</v>
      </c>
      <c r="Z913" t="s">
        <v>27</v>
      </c>
    </row>
    <row r="914" spans="1:26" hidden="1" x14ac:dyDescent="0.25">
      <c r="A914" t="s">
        <v>24</v>
      </c>
      <c r="B914">
        <v>725368</v>
      </c>
      <c r="E914">
        <v>725368</v>
      </c>
      <c r="F914" t="s">
        <v>46</v>
      </c>
      <c r="G914">
        <v>2584760</v>
      </c>
      <c r="I914" s="1">
        <v>43231</v>
      </c>
      <c r="V914" s="1">
        <v>43435</v>
      </c>
      <c r="W914" s="1">
        <v>43808</v>
      </c>
      <c r="X914" s="1" t="str">
        <f>INDEX(Tabel4[RFT],MATCH(Tabel1[[#This Row],[LAM MK]],Tabel4[mainkey],0))</f>
        <v>Yes</v>
      </c>
      <c r="Y914" s="10">
        <f>INDEX(Tabel2[BUILDING_FID],MATCH(Tabel1[[#This Row],[BUILDING KEY]],Blad1!B:B,0))</f>
        <v>971243</v>
      </c>
      <c r="Z914" t="s">
        <v>27</v>
      </c>
    </row>
    <row r="915" spans="1:26" hidden="1" x14ac:dyDescent="0.25">
      <c r="A915" t="s">
        <v>24</v>
      </c>
      <c r="B915">
        <v>725368</v>
      </c>
      <c r="E915">
        <v>725368</v>
      </c>
      <c r="F915" t="s">
        <v>46</v>
      </c>
      <c r="G915">
        <v>2584761</v>
      </c>
      <c r="I915" s="1">
        <v>43231</v>
      </c>
      <c r="V915" s="1">
        <v>43435</v>
      </c>
      <c r="W915" s="1">
        <v>43808</v>
      </c>
      <c r="X915" s="1" t="str">
        <f>INDEX(Tabel4[RFT],MATCH(Tabel1[[#This Row],[LAM MK]],Tabel4[mainkey],0))</f>
        <v>Yes</v>
      </c>
      <c r="Y915" s="10">
        <f>INDEX(Tabel2[BUILDING_FID],MATCH(Tabel1[[#This Row],[BUILDING KEY]],Blad1!B:B,0))</f>
        <v>971243</v>
      </c>
      <c r="Z915" t="s">
        <v>27</v>
      </c>
    </row>
    <row r="916" spans="1:26" hidden="1" x14ac:dyDescent="0.25">
      <c r="A916" t="s">
        <v>24</v>
      </c>
      <c r="B916">
        <v>725368</v>
      </c>
      <c r="E916">
        <v>725368</v>
      </c>
      <c r="F916" t="s">
        <v>46</v>
      </c>
      <c r="G916">
        <v>2584762</v>
      </c>
      <c r="I916" s="1">
        <v>43231</v>
      </c>
      <c r="V916" s="1">
        <v>43435</v>
      </c>
      <c r="W916" s="1">
        <v>43808</v>
      </c>
      <c r="X916" s="1" t="str">
        <f>INDEX(Tabel4[RFT],MATCH(Tabel1[[#This Row],[LAM MK]],Tabel4[mainkey],0))</f>
        <v>Yes</v>
      </c>
      <c r="Y916" s="10">
        <f>INDEX(Tabel2[BUILDING_FID],MATCH(Tabel1[[#This Row],[BUILDING KEY]],Blad1!B:B,0))</f>
        <v>971243</v>
      </c>
      <c r="Z916" t="s">
        <v>27</v>
      </c>
    </row>
    <row r="917" spans="1:26" hidden="1" x14ac:dyDescent="0.25">
      <c r="A917" t="s">
        <v>24</v>
      </c>
      <c r="B917">
        <v>725369</v>
      </c>
      <c r="E917">
        <v>725369</v>
      </c>
      <c r="F917" t="s">
        <v>46</v>
      </c>
      <c r="G917">
        <v>11057287</v>
      </c>
      <c r="I917" s="1">
        <v>43233</v>
      </c>
      <c r="V917" s="1">
        <v>43435</v>
      </c>
      <c r="W917" s="1">
        <v>43808</v>
      </c>
      <c r="X917" s="1" t="str">
        <f>INDEX(Tabel4[RFT],MATCH(Tabel1[[#This Row],[LAM MK]],Tabel4[mainkey],0))</f>
        <v>Yes</v>
      </c>
      <c r="Y917" s="10">
        <f>INDEX(Tabel2[BUILDING_FID],MATCH(Tabel1[[#This Row],[BUILDING KEY]],Blad1!B:B,0))</f>
        <v>971244</v>
      </c>
      <c r="Z917" t="s">
        <v>27</v>
      </c>
    </row>
    <row r="918" spans="1:26" hidden="1" x14ac:dyDescent="0.25">
      <c r="A918" t="s">
        <v>24</v>
      </c>
      <c r="B918">
        <v>725369</v>
      </c>
      <c r="E918">
        <v>725369</v>
      </c>
      <c r="F918" t="s">
        <v>46</v>
      </c>
      <c r="G918">
        <v>2584737</v>
      </c>
      <c r="I918" s="1">
        <v>43233</v>
      </c>
      <c r="V918" s="1">
        <v>43435</v>
      </c>
      <c r="W918" s="1">
        <v>43808</v>
      </c>
      <c r="X918" s="1" t="str">
        <f>INDEX(Tabel4[RFT],MATCH(Tabel1[[#This Row],[LAM MK]],Tabel4[mainkey],0))</f>
        <v>Yes</v>
      </c>
      <c r="Y918" s="10">
        <f>INDEX(Tabel2[BUILDING_FID],MATCH(Tabel1[[#This Row],[BUILDING KEY]],Blad1!B:B,0))</f>
        <v>971244</v>
      </c>
      <c r="Z918" t="s">
        <v>27</v>
      </c>
    </row>
    <row r="919" spans="1:26" hidden="1" x14ac:dyDescent="0.25">
      <c r="A919" t="s">
        <v>24</v>
      </c>
      <c r="B919">
        <v>725369</v>
      </c>
      <c r="E919">
        <v>725369</v>
      </c>
      <c r="F919" t="s">
        <v>46</v>
      </c>
      <c r="G919">
        <v>10892581</v>
      </c>
      <c r="I919" s="1">
        <v>43233</v>
      </c>
      <c r="V919" s="1">
        <v>43435</v>
      </c>
      <c r="W919" s="1">
        <v>43808</v>
      </c>
      <c r="X919" s="1" t="str">
        <f>INDEX(Tabel4[RFT],MATCH(Tabel1[[#This Row],[LAM MK]],Tabel4[mainkey],0))</f>
        <v>Yes</v>
      </c>
      <c r="Y919" s="10">
        <f>INDEX(Tabel2[BUILDING_FID],MATCH(Tabel1[[#This Row],[BUILDING KEY]],Blad1!B:B,0))</f>
        <v>971244</v>
      </c>
      <c r="Z919" t="s">
        <v>27</v>
      </c>
    </row>
    <row r="920" spans="1:26" hidden="1" x14ac:dyDescent="0.25">
      <c r="A920" t="s">
        <v>24</v>
      </c>
      <c r="B920">
        <v>725370</v>
      </c>
      <c r="E920">
        <v>725370</v>
      </c>
      <c r="F920" t="s">
        <v>46</v>
      </c>
      <c r="G920">
        <v>2584738</v>
      </c>
      <c r="I920" s="1">
        <v>43009</v>
      </c>
      <c r="V920" s="1">
        <v>43435</v>
      </c>
      <c r="W920" s="1">
        <v>43808</v>
      </c>
      <c r="X920" s="1" t="str">
        <f>INDEX(Tabel4[RFT],MATCH(Tabel1[[#This Row],[LAM MK]],Tabel4[mainkey],0))</f>
        <v>Yes</v>
      </c>
      <c r="Y920" s="10">
        <f>INDEX(Tabel2[BUILDING_FID],MATCH(Tabel1[[#This Row],[BUILDING KEY]],Blad1!B:B,0))</f>
        <v>971246</v>
      </c>
      <c r="Z920" t="s">
        <v>27</v>
      </c>
    </row>
    <row r="921" spans="1:26" hidden="1" x14ac:dyDescent="0.25">
      <c r="A921" t="s">
        <v>24</v>
      </c>
      <c r="B921">
        <v>725371</v>
      </c>
      <c r="E921">
        <v>725371</v>
      </c>
      <c r="F921" t="s">
        <v>46</v>
      </c>
      <c r="G921">
        <v>2584607</v>
      </c>
      <c r="I921" s="1">
        <v>43238</v>
      </c>
      <c r="V921" s="1">
        <v>43435</v>
      </c>
      <c r="W921" s="1">
        <v>43808</v>
      </c>
      <c r="X921" s="1" t="str">
        <f>INDEX(Tabel4[RFT],MATCH(Tabel1[[#This Row],[LAM MK]],Tabel4[mainkey],0))</f>
        <v>Yes</v>
      </c>
      <c r="Y921" s="10">
        <f>INDEX(Tabel2[BUILDING_FID],MATCH(Tabel1[[#This Row],[BUILDING KEY]],Blad1!B:B,0))</f>
        <v>971246</v>
      </c>
      <c r="Z921" t="s">
        <v>27</v>
      </c>
    </row>
    <row r="922" spans="1:26" hidden="1" x14ac:dyDescent="0.25">
      <c r="A922" t="s">
        <v>24</v>
      </c>
      <c r="B922">
        <v>725371</v>
      </c>
      <c r="E922">
        <v>725371</v>
      </c>
      <c r="F922" t="s">
        <v>46</v>
      </c>
      <c r="G922">
        <v>10892566</v>
      </c>
      <c r="I922" s="1">
        <v>43238</v>
      </c>
      <c r="V922" s="1">
        <v>43435</v>
      </c>
      <c r="W922" s="1">
        <v>43808</v>
      </c>
      <c r="X922" s="1" t="str">
        <f>INDEX(Tabel4[RFT],MATCH(Tabel1[[#This Row],[LAM MK]],Tabel4[mainkey],0))</f>
        <v>Yes</v>
      </c>
      <c r="Y922" s="10">
        <f>INDEX(Tabel2[BUILDING_FID],MATCH(Tabel1[[#This Row],[BUILDING KEY]],Blad1!B:B,0))</f>
        <v>971246</v>
      </c>
      <c r="Z922" t="s">
        <v>27</v>
      </c>
    </row>
    <row r="923" spans="1:26" hidden="1" x14ac:dyDescent="0.25">
      <c r="A923" t="s">
        <v>24</v>
      </c>
      <c r="B923">
        <v>725372</v>
      </c>
      <c r="E923">
        <v>725372</v>
      </c>
      <c r="F923" t="s">
        <v>46</v>
      </c>
      <c r="G923">
        <v>10333549</v>
      </c>
      <c r="I923" s="1">
        <v>43209</v>
      </c>
      <c r="V923" s="1">
        <v>43435</v>
      </c>
      <c r="W923" s="1">
        <v>43808</v>
      </c>
      <c r="X923" s="1" t="str">
        <f>INDEX(Tabel4[RFT],MATCH(Tabel1[[#This Row],[LAM MK]],Tabel4[mainkey],0))</f>
        <v>Yes</v>
      </c>
      <c r="Y923" s="10">
        <f>INDEX(Tabel2[BUILDING_FID],MATCH(Tabel1[[#This Row],[BUILDING KEY]],Blad1!B:B,0))</f>
        <v>971247</v>
      </c>
      <c r="Z923" t="s">
        <v>27</v>
      </c>
    </row>
    <row r="924" spans="1:26" hidden="1" x14ac:dyDescent="0.25">
      <c r="A924" t="s">
        <v>24</v>
      </c>
      <c r="B924">
        <v>725372</v>
      </c>
      <c r="E924">
        <v>725372</v>
      </c>
      <c r="F924" t="s">
        <v>46</v>
      </c>
      <c r="G924">
        <v>10333555</v>
      </c>
      <c r="I924" s="1">
        <v>43209</v>
      </c>
      <c r="V924" s="1">
        <v>43435</v>
      </c>
      <c r="W924" s="1">
        <v>43808</v>
      </c>
      <c r="X924" s="1" t="str">
        <f>INDEX(Tabel4[RFT],MATCH(Tabel1[[#This Row],[LAM MK]],Tabel4[mainkey],0))</f>
        <v>Yes</v>
      </c>
      <c r="Y924" s="10">
        <f>INDEX(Tabel2[BUILDING_FID],MATCH(Tabel1[[#This Row],[BUILDING KEY]],Blad1!B:B,0))</f>
        <v>971247</v>
      </c>
      <c r="Z924" t="s">
        <v>27</v>
      </c>
    </row>
    <row r="925" spans="1:26" hidden="1" x14ac:dyDescent="0.25">
      <c r="A925" t="s">
        <v>24</v>
      </c>
      <c r="B925">
        <v>725372</v>
      </c>
      <c r="E925">
        <v>725372</v>
      </c>
      <c r="F925" t="s">
        <v>46</v>
      </c>
      <c r="G925">
        <v>10333562</v>
      </c>
      <c r="I925" s="1">
        <v>43209</v>
      </c>
      <c r="V925" s="1">
        <v>43435</v>
      </c>
      <c r="W925" s="1">
        <v>43808</v>
      </c>
      <c r="X925" s="1" t="str">
        <f>INDEX(Tabel4[RFT],MATCH(Tabel1[[#This Row],[LAM MK]],Tabel4[mainkey],0))</f>
        <v>Yes</v>
      </c>
      <c r="Y925" s="10">
        <f>INDEX(Tabel2[BUILDING_FID],MATCH(Tabel1[[#This Row],[BUILDING KEY]],Blad1!B:B,0))</f>
        <v>971247</v>
      </c>
      <c r="Z925" t="s">
        <v>27</v>
      </c>
    </row>
    <row r="926" spans="1:26" hidden="1" x14ac:dyDescent="0.25">
      <c r="A926" t="s">
        <v>24</v>
      </c>
      <c r="B926">
        <v>726059</v>
      </c>
      <c r="E926">
        <v>726059</v>
      </c>
      <c r="F926" t="s">
        <v>47</v>
      </c>
      <c r="G926">
        <v>11126524</v>
      </c>
      <c r="I926" s="1">
        <v>43383</v>
      </c>
      <c r="V926" s="1">
        <v>43435</v>
      </c>
      <c r="W926" s="1">
        <v>43708</v>
      </c>
      <c r="X926" s="1" t="str">
        <f>INDEX(Tabel4[RFT],MATCH(Tabel1[[#This Row],[LAM MK]],Tabel4[mainkey],0))</f>
        <v>Yes</v>
      </c>
      <c r="Y926" s="10">
        <f>INDEX(Tabel2[BUILDING_FID],MATCH(Tabel1[[#This Row],[BUILDING KEY]],Blad1!B:B,0))</f>
        <v>12745209</v>
      </c>
      <c r="Z926" t="s">
        <v>27</v>
      </c>
    </row>
    <row r="927" spans="1:26" hidden="1" x14ac:dyDescent="0.25">
      <c r="A927" t="s">
        <v>24</v>
      </c>
      <c r="B927">
        <v>726061</v>
      </c>
      <c r="E927">
        <v>726061</v>
      </c>
      <c r="F927" t="s">
        <v>47</v>
      </c>
      <c r="G927">
        <v>2573711</v>
      </c>
      <c r="I927" s="1">
        <v>43225</v>
      </c>
      <c r="V927" s="1">
        <v>43435</v>
      </c>
      <c r="W927" s="1">
        <v>43708</v>
      </c>
      <c r="X927" s="1" t="str">
        <f>INDEX(Tabel4[RFT],MATCH(Tabel1[[#This Row],[LAM MK]],Tabel4[mainkey],0))</f>
        <v>Yes</v>
      </c>
      <c r="Y927" s="10">
        <f>INDEX(Tabel2[BUILDING_FID],MATCH(Tabel1[[#This Row],[BUILDING KEY]],Blad1!B:B,0))</f>
        <v>971319</v>
      </c>
      <c r="Z927" t="s">
        <v>27</v>
      </c>
    </row>
    <row r="928" spans="1:26" hidden="1" x14ac:dyDescent="0.25">
      <c r="A928" t="s">
        <v>24</v>
      </c>
      <c r="B928">
        <v>726061</v>
      </c>
      <c r="E928">
        <v>726061</v>
      </c>
      <c r="F928" t="s">
        <v>47</v>
      </c>
      <c r="G928">
        <v>10892804</v>
      </c>
      <c r="I928" s="1">
        <v>43225</v>
      </c>
      <c r="V928" s="1">
        <v>43435</v>
      </c>
      <c r="W928" s="1">
        <v>43708</v>
      </c>
      <c r="X928" s="1" t="str">
        <f>INDEX(Tabel4[RFT],MATCH(Tabel1[[#This Row],[LAM MK]],Tabel4[mainkey],0))</f>
        <v>Yes</v>
      </c>
      <c r="Y928" s="10">
        <f>INDEX(Tabel2[BUILDING_FID],MATCH(Tabel1[[#This Row],[BUILDING KEY]],Blad1!B:B,0))</f>
        <v>971319</v>
      </c>
      <c r="Z928" t="s">
        <v>27</v>
      </c>
    </row>
    <row r="929" spans="1:26" hidden="1" x14ac:dyDescent="0.25">
      <c r="A929" t="s">
        <v>24</v>
      </c>
      <c r="B929">
        <v>726063</v>
      </c>
      <c r="E929">
        <v>726063</v>
      </c>
      <c r="F929" t="s">
        <v>47</v>
      </c>
      <c r="G929">
        <v>2573697</v>
      </c>
      <c r="I929" s="1">
        <v>43233</v>
      </c>
      <c r="V929" s="1">
        <v>43435</v>
      </c>
      <c r="W929" s="1">
        <v>43708</v>
      </c>
      <c r="X929" s="1" t="str">
        <f>INDEX(Tabel4[RFT],MATCH(Tabel1[[#This Row],[LAM MK]],Tabel4[mainkey],0))</f>
        <v>Yes</v>
      </c>
      <c r="Y929" s="10">
        <f>INDEX(Tabel2[BUILDING_FID],MATCH(Tabel1[[#This Row],[BUILDING KEY]],Blad1!B:B,0))</f>
        <v>971320</v>
      </c>
      <c r="Z929" t="s">
        <v>27</v>
      </c>
    </row>
    <row r="930" spans="1:26" hidden="1" x14ac:dyDescent="0.25">
      <c r="A930" t="s">
        <v>24</v>
      </c>
      <c r="B930">
        <v>726063</v>
      </c>
      <c r="E930">
        <v>726063</v>
      </c>
      <c r="F930" t="s">
        <v>47</v>
      </c>
      <c r="G930">
        <v>10892796</v>
      </c>
      <c r="I930" s="1">
        <v>43233</v>
      </c>
      <c r="V930" s="1">
        <v>43435</v>
      </c>
      <c r="W930" s="1">
        <v>43708</v>
      </c>
      <c r="X930" s="1" t="str">
        <f>INDEX(Tabel4[RFT],MATCH(Tabel1[[#This Row],[LAM MK]],Tabel4[mainkey],0))</f>
        <v>Yes</v>
      </c>
      <c r="Y930" s="10">
        <f>INDEX(Tabel2[BUILDING_FID],MATCH(Tabel1[[#This Row],[BUILDING KEY]],Blad1!B:B,0))</f>
        <v>971320</v>
      </c>
      <c r="Z930" t="s">
        <v>27</v>
      </c>
    </row>
    <row r="931" spans="1:26" hidden="1" x14ac:dyDescent="0.25">
      <c r="A931" t="s">
        <v>24</v>
      </c>
      <c r="B931">
        <v>726063</v>
      </c>
      <c r="E931">
        <v>726063</v>
      </c>
      <c r="F931" t="s">
        <v>47</v>
      </c>
      <c r="G931">
        <v>10892797</v>
      </c>
      <c r="I931" s="1">
        <v>43233</v>
      </c>
      <c r="V931" s="1">
        <v>43435</v>
      </c>
      <c r="W931" s="1">
        <v>43708</v>
      </c>
      <c r="X931" s="1" t="str">
        <f>INDEX(Tabel4[RFT],MATCH(Tabel1[[#This Row],[LAM MK]],Tabel4[mainkey],0))</f>
        <v>Yes</v>
      </c>
      <c r="Y931" s="10">
        <f>INDEX(Tabel2[BUILDING_FID],MATCH(Tabel1[[#This Row],[BUILDING KEY]],Blad1!B:B,0))</f>
        <v>971320</v>
      </c>
      <c r="Z931" t="s">
        <v>27</v>
      </c>
    </row>
    <row r="932" spans="1:26" hidden="1" x14ac:dyDescent="0.25">
      <c r="A932" t="s">
        <v>24</v>
      </c>
      <c r="B932">
        <v>726063</v>
      </c>
      <c r="E932">
        <v>726063</v>
      </c>
      <c r="F932" t="s">
        <v>47</v>
      </c>
      <c r="G932">
        <v>11042727</v>
      </c>
      <c r="I932" s="1">
        <v>43233</v>
      </c>
      <c r="V932" s="1">
        <v>43435</v>
      </c>
      <c r="W932" s="1">
        <v>43708</v>
      </c>
      <c r="X932" s="1" t="str">
        <f>INDEX(Tabel4[RFT],MATCH(Tabel1[[#This Row],[LAM MK]],Tabel4[mainkey],0))</f>
        <v>Yes</v>
      </c>
      <c r="Y932" s="10">
        <f>INDEX(Tabel2[BUILDING_FID],MATCH(Tabel1[[#This Row],[BUILDING KEY]],Blad1!B:B,0))</f>
        <v>971320</v>
      </c>
      <c r="Z932" t="s">
        <v>27</v>
      </c>
    </row>
    <row r="933" spans="1:26" hidden="1" x14ac:dyDescent="0.25">
      <c r="A933" t="s">
        <v>24</v>
      </c>
      <c r="B933">
        <v>726064</v>
      </c>
      <c r="E933">
        <v>726064</v>
      </c>
      <c r="F933" t="s">
        <v>47</v>
      </c>
      <c r="G933">
        <v>2573694</v>
      </c>
      <c r="I933" s="1">
        <v>43009</v>
      </c>
      <c r="V933" s="1">
        <v>43435</v>
      </c>
      <c r="W933" s="1">
        <v>43708</v>
      </c>
      <c r="X933" s="1" t="str">
        <f>INDEX(Tabel4[RFT],MATCH(Tabel1[[#This Row],[LAM MK]],Tabel4[mainkey],0))</f>
        <v>Yes</v>
      </c>
      <c r="Y933" s="10">
        <f>INDEX(Tabel2[BUILDING_FID],MATCH(Tabel1[[#This Row],[BUILDING KEY]],Blad1!B:B,0))</f>
        <v>971322</v>
      </c>
      <c r="Z933" t="s">
        <v>27</v>
      </c>
    </row>
    <row r="934" spans="1:26" hidden="1" x14ac:dyDescent="0.25">
      <c r="A934" t="s">
        <v>24</v>
      </c>
      <c r="B934">
        <v>726067</v>
      </c>
      <c r="E934">
        <v>726067</v>
      </c>
      <c r="F934" t="s">
        <v>47</v>
      </c>
      <c r="G934">
        <v>2580899</v>
      </c>
      <c r="I934" s="1">
        <v>43223</v>
      </c>
      <c r="V934" s="1">
        <v>43435</v>
      </c>
      <c r="W934" s="1">
        <v>43708</v>
      </c>
      <c r="X934" s="1" t="str">
        <f>INDEX(Tabel4[RFT],MATCH(Tabel1[[#This Row],[LAM MK]],Tabel4[mainkey],0))</f>
        <v>Yes</v>
      </c>
      <c r="Y934" s="10">
        <f>INDEX(Tabel2[BUILDING_FID],MATCH(Tabel1[[#This Row],[BUILDING KEY]],Blad1!B:B,0))</f>
        <v>971324</v>
      </c>
      <c r="Z934" t="s">
        <v>27</v>
      </c>
    </row>
    <row r="935" spans="1:26" hidden="1" x14ac:dyDescent="0.25">
      <c r="A935" t="s">
        <v>24</v>
      </c>
      <c r="B935">
        <v>726067</v>
      </c>
      <c r="E935">
        <v>726067</v>
      </c>
      <c r="F935" t="s">
        <v>47</v>
      </c>
      <c r="G935">
        <v>2580900</v>
      </c>
      <c r="I935" s="1">
        <v>43223</v>
      </c>
      <c r="V935" s="1">
        <v>43435</v>
      </c>
      <c r="W935" s="1">
        <v>43708</v>
      </c>
      <c r="X935" s="1" t="str">
        <f>INDEX(Tabel4[RFT],MATCH(Tabel1[[#This Row],[LAM MK]],Tabel4[mainkey],0))</f>
        <v>Yes</v>
      </c>
      <c r="Y935" s="10">
        <f>INDEX(Tabel2[BUILDING_FID],MATCH(Tabel1[[#This Row],[BUILDING KEY]],Blad1!B:B,0))</f>
        <v>971324</v>
      </c>
      <c r="Z935" t="s">
        <v>27</v>
      </c>
    </row>
    <row r="936" spans="1:26" hidden="1" x14ac:dyDescent="0.25">
      <c r="A936" t="s">
        <v>24</v>
      </c>
      <c r="B936">
        <v>726067</v>
      </c>
      <c r="E936">
        <v>726067</v>
      </c>
      <c r="F936" t="s">
        <v>47</v>
      </c>
      <c r="G936">
        <v>10892511</v>
      </c>
      <c r="I936" s="1">
        <v>43223</v>
      </c>
      <c r="V936" s="1">
        <v>43435</v>
      </c>
      <c r="W936" s="1">
        <v>43708</v>
      </c>
      <c r="X936" s="1" t="str">
        <f>INDEX(Tabel4[RFT],MATCH(Tabel1[[#This Row],[LAM MK]],Tabel4[mainkey],0))</f>
        <v>Yes</v>
      </c>
      <c r="Y936" s="10">
        <f>INDEX(Tabel2[BUILDING_FID],MATCH(Tabel1[[#This Row],[BUILDING KEY]],Blad1!B:B,0))</f>
        <v>971324</v>
      </c>
      <c r="Z936" t="s">
        <v>27</v>
      </c>
    </row>
    <row r="937" spans="1:26" hidden="1" x14ac:dyDescent="0.25">
      <c r="A937" t="s">
        <v>24</v>
      </c>
      <c r="B937">
        <v>726067</v>
      </c>
      <c r="E937">
        <v>726067</v>
      </c>
      <c r="F937" t="s">
        <v>47</v>
      </c>
      <c r="G937">
        <v>11042155</v>
      </c>
      <c r="I937" s="1">
        <v>43223</v>
      </c>
      <c r="V937" s="1">
        <v>43435</v>
      </c>
      <c r="W937" s="1">
        <v>43708</v>
      </c>
      <c r="X937" s="1" t="str">
        <f>INDEX(Tabel4[RFT],MATCH(Tabel1[[#This Row],[LAM MK]],Tabel4[mainkey],0))</f>
        <v>Yes</v>
      </c>
      <c r="Y937" s="10">
        <f>INDEX(Tabel2[BUILDING_FID],MATCH(Tabel1[[#This Row],[BUILDING KEY]],Blad1!B:B,0))</f>
        <v>971324</v>
      </c>
      <c r="Z937" t="s">
        <v>27</v>
      </c>
    </row>
    <row r="938" spans="1:26" hidden="1" x14ac:dyDescent="0.25">
      <c r="A938" t="s">
        <v>24</v>
      </c>
      <c r="B938">
        <v>726068</v>
      </c>
      <c r="E938">
        <v>726068</v>
      </c>
      <c r="F938" t="s">
        <v>51</v>
      </c>
      <c r="G938">
        <v>2580901</v>
      </c>
      <c r="I938" s="1">
        <v>43223</v>
      </c>
      <c r="V938" s="1">
        <v>43435</v>
      </c>
      <c r="W938" s="1">
        <v>43708</v>
      </c>
      <c r="X938" s="1" t="str">
        <f>INDEX(Tabel4[RFT],MATCH(Tabel1[[#This Row],[LAM MK]],Tabel4[mainkey],0))</f>
        <v>Yes</v>
      </c>
      <c r="Y938" s="10">
        <f>INDEX(Tabel2[BUILDING_FID],MATCH(Tabel1[[#This Row],[BUILDING KEY]],Blad1!B:B,0))</f>
        <v>971325</v>
      </c>
      <c r="Z938" t="s">
        <v>27</v>
      </c>
    </row>
    <row r="939" spans="1:26" hidden="1" x14ac:dyDescent="0.25">
      <c r="A939" t="s">
        <v>24</v>
      </c>
      <c r="B939">
        <v>726068</v>
      </c>
      <c r="E939">
        <v>726068</v>
      </c>
      <c r="F939" t="s">
        <v>51</v>
      </c>
      <c r="G939">
        <v>2580902</v>
      </c>
      <c r="I939" s="1">
        <v>43223</v>
      </c>
      <c r="V939" s="1">
        <v>43435</v>
      </c>
      <c r="W939" s="1">
        <v>43708</v>
      </c>
      <c r="X939" s="1" t="str">
        <f>INDEX(Tabel4[RFT],MATCH(Tabel1[[#This Row],[LAM MK]],Tabel4[mainkey],0))</f>
        <v>Yes</v>
      </c>
      <c r="Y939" s="10">
        <f>INDEX(Tabel2[BUILDING_FID],MATCH(Tabel1[[#This Row],[BUILDING KEY]],Blad1!B:B,0))</f>
        <v>971325</v>
      </c>
      <c r="Z939" t="s">
        <v>27</v>
      </c>
    </row>
    <row r="940" spans="1:26" hidden="1" x14ac:dyDescent="0.25">
      <c r="A940" t="s">
        <v>24</v>
      </c>
      <c r="B940">
        <v>726068</v>
      </c>
      <c r="E940">
        <v>726068</v>
      </c>
      <c r="F940" t="s">
        <v>51</v>
      </c>
      <c r="G940">
        <v>10892512</v>
      </c>
      <c r="I940" s="1">
        <v>43223</v>
      </c>
      <c r="V940" s="1">
        <v>43435</v>
      </c>
      <c r="W940" s="1">
        <v>43708</v>
      </c>
      <c r="X940" s="1" t="str">
        <f>INDEX(Tabel4[RFT],MATCH(Tabel1[[#This Row],[LAM MK]],Tabel4[mainkey],0))</f>
        <v>Yes</v>
      </c>
      <c r="Y940" s="10">
        <f>INDEX(Tabel2[BUILDING_FID],MATCH(Tabel1[[#This Row],[BUILDING KEY]],Blad1!B:B,0))</f>
        <v>971325</v>
      </c>
      <c r="Z940" t="s">
        <v>27</v>
      </c>
    </row>
    <row r="941" spans="1:26" hidden="1" x14ac:dyDescent="0.25">
      <c r="A941" t="s">
        <v>24</v>
      </c>
      <c r="B941">
        <v>726068</v>
      </c>
      <c r="E941">
        <v>726068</v>
      </c>
      <c r="F941" t="s">
        <v>51</v>
      </c>
      <c r="G941">
        <v>10892513</v>
      </c>
      <c r="I941" s="1">
        <v>43223</v>
      </c>
      <c r="V941" s="1">
        <v>43435</v>
      </c>
      <c r="W941" s="1">
        <v>43708</v>
      </c>
      <c r="X941" s="1" t="str">
        <f>INDEX(Tabel4[RFT],MATCH(Tabel1[[#This Row],[LAM MK]],Tabel4[mainkey],0))</f>
        <v>Yes</v>
      </c>
      <c r="Y941" s="10">
        <f>INDEX(Tabel2[BUILDING_FID],MATCH(Tabel1[[#This Row],[BUILDING KEY]],Blad1!B:B,0))</f>
        <v>971325</v>
      </c>
      <c r="Z941" t="s">
        <v>27</v>
      </c>
    </row>
    <row r="942" spans="1:26" hidden="1" x14ac:dyDescent="0.25">
      <c r="A942" t="s">
        <v>24</v>
      </c>
      <c r="B942">
        <v>726069</v>
      </c>
      <c r="E942">
        <v>726069</v>
      </c>
      <c r="F942" t="s">
        <v>51</v>
      </c>
      <c r="G942">
        <v>2576880</v>
      </c>
      <c r="I942" s="1">
        <v>43237</v>
      </c>
      <c r="V942" s="1">
        <v>43435</v>
      </c>
      <c r="W942" s="1">
        <v>43708</v>
      </c>
      <c r="X942" s="1" t="str">
        <f>INDEX(Tabel4[RFT],MATCH(Tabel1[[#This Row],[LAM MK]],Tabel4[mainkey],0))</f>
        <v>Yes</v>
      </c>
      <c r="Y942" s="10">
        <f>INDEX(Tabel2[BUILDING_FID],MATCH(Tabel1[[#This Row],[BUILDING KEY]],Blad1!B:B,0))</f>
        <v>971326</v>
      </c>
      <c r="Z942" t="s">
        <v>27</v>
      </c>
    </row>
    <row r="943" spans="1:26" hidden="1" x14ac:dyDescent="0.25">
      <c r="A943" t="s">
        <v>24</v>
      </c>
      <c r="B943">
        <v>726069</v>
      </c>
      <c r="E943">
        <v>726069</v>
      </c>
      <c r="F943" t="s">
        <v>51</v>
      </c>
      <c r="G943">
        <v>2576881</v>
      </c>
      <c r="I943" s="1">
        <v>43237</v>
      </c>
      <c r="V943" s="1">
        <v>43435</v>
      </c>
      <c r="W943" s="1">
        <v>43708</v>
      </c>
      <c r="X943" s="1" t="str">
        <f>INDEX(Tabel4[RFT],MATCH(Tabel1[[#This Row],[LAM MK]],Tabel4[mainkey],0))</f>
        <v>Yes</v>
      </c>
      <c r="Y943" s="10">
        <f>INDEX(Tabel2[BUILDING_FID],MATCH(Tabel1[[#This Row],[BUILDING KEY]],Blad1!B:B,0))</f>
        <v>971326</v>
      </c>
      <c r="Z943" t="s">
        <v>27</v>
      </c>
    </row>
    <row r="944" spans="1:26" hidden="1" x14ac:dyDescent="0.25">
      <c r="A944" t="s">
        <v>24</v>
      </c>
      <c r="B944">
        <v>726069</v>
      </c>
      <c r="E944">
        <v>726069</v>
      </c>
      <c r="F944" t="s">
        <v>51</v>
      </c>
      <c r="G944">
        <v>2576882</v>
      </c>
      <c r="I944" s="1">
        <v>43237</v>
      </c>
      <c r="V944" s="1">
        <v>43435</v>
      </c>
      <c r="W944" s="1">
        <v>43708</v>
      </c>
      <c r="X944" s="1" t="str">
        <f>INDEX(Tabel4[RFT],MATCH(Tabel1[[#This Row],[LAM MK]],Tabel4[mainkey],0))</f>
        <v>Yes</v>
      </c>
      <c r="Y944" s="10">
        <f>INDEX(Tabel2[BUILDING_FID],MATCH(Tabel1[[#This Row],[BUILDING KEY]],Blad1!B:B,0))</f>
        <v>971326</v>
      </c>
      <c r="Z944" t="s">
        <v>27</v>
      </c>
    </row>
    <row r="945" spans="1:26" hidden="1" x14ac:dyDescent="0.25">
      <c r="A945" t="s">
        <v>24</v>
      </c>
      <c r="B945">
        <v>726069</v>
      </c>
      <c r="E945">
        <v>726069</v>
      </c>
      <c r="F945" t="s">
        <v>51</v>
      </c>
      <c r="G945">
        <v>2576883</v>
      </c>
      <c r="I945" s="1">
        <v>43237</v>
      </c>
      <c r="V945" s="1">
        <v>43435</v>
      </c>
      <c r="W945" s="1">
        <v>43708</v>
      </c>
      <c r="X945" s="1" t="str">
        <f>INDEX(Tabel4[RFT],MATCH(Tabel1[[#This Row],[LAM MK]],Tabel4[mainkey],0))</f>
        <v>Yes</v>
      </c>
      <c r="Y945" s="10">
        <f>INDEX(Tabel2[BUILDING_FID],MATCH(Tabel1[[#This Row],[BUILDING KEY]],Blad1!B:B,0))</f>
        <v>971326</v>
      </c>
      <c r="Z945" t="s">
        <v>27</v>
      </c>
    </row>
    <row r="946" spans="1:26" hidden="1" x14ac:dyDescent="0.25">
      <c r="A946" t="s">
        <v>24</v>
      </c>
      <c r="B946">
        <v>726070</v>
      </c>
      <c r="E946">
        <v>726070</v>
      </c>
      <c r="F946" t="s">
        <v>49</v>
      </c>
      <c r="G946">
        <v>2576890</v>
      </c>
      <c r="I946" s="1">
        <v>43794</v>
      </c>
      <c r="V946" s="1">
        <v>43435</v>
      </c>
      <c r="W946" s="1">
        <v>43708</v>
      </c>
      <c r="X946" s="1" t="str">
        <f>INDEX(Tabel4[RFT],MATCH(Tabel1[[#This Row],[LAM MK]],Tabel4[mainkey],0))</f>
        <v>Yes</v>
      </c>
      <c r="Y946" s="10">
        <f>INDEX(Tabel2[BUILDING_FID],MATCH(Tabel1[[#This Row],[BUILDING KEY]],Blad1!B:B,0))</f>
        <v>971328</v>
      </c>
      <c r="Z946" t="s">
        <v>27</v>
      </c>
    </row>
    <row r="947" spans="1:26" hidden="1" x14ac:dyDescent="0.25">
      <c r="A947" t="s">
        <v>24</v>
      </c>
      <c r="B947">
        <v>726071</v>
      </c>
      <c r="E947">
        <v>726071</v>
      </c>
      <c r="F947" t="s">
        <v>49</v>
      </c>
      <c r="G947">
        <v>11056611</v>
      </c>
      <c r="I947" s="1">
        <v>43370</v>
      </c>
      <c r="V947" s="1">
        <v>43435</v>
      </c>
      <c r="W947" s="1">
        <v>43708</v>
      </c>
      <c r="X947" s="1" t="str">
        <f>INDEX(Tabel4[RFT],MATCH(Tabel1[[#This Row],[LAM MK]],Tabel4[mainkey],0))</f>
        <v>Yes</v>
      </c>
      <c r="Y947" s="10">
        <f>INDEX(Tabel2[BUILDING_FID],MATCH(Tabel1[[#This Row],[BUILDING KEY]],Blad1!B:B,0))</f>
        <v>971328</v>
      </c>
      <c r="Z947" t="s">
        <v>27</v>
      </c>
    </row>
    <row r="948" spans="1:26" hidden="1" x14ac:dyDescent="0.25">
      <c r="A948" t="s">
        <v>24</v>
      </c>
      <c r="B948">
        <v>726071</v>
      </c>
      <c r="E948">
        <v>726071</v>
      </c>
      <c r="F948" t="s">
        <v>49</v>
      </c>
      <c r="G948">
        <v>2576875</v>
      </c>
      <c r="I948" s="1">
        <v>43370</v>
      </c>
      <c r="V948" s="1">
        <v>43435</v>
      </c>
      <c r="W948" s="1">
        <v>43708</v>
      </c>
      <c r="X948" s="1" t="str">
        <f>INDEX(Tabel4[RFT],MATCH(Tabel1[[#This Row],[LAM MK]],Tabel4[mainkey],0))</f>
        <v>Yes</v>
      </c>
      <c r="Y948" s="10">
        <f>INDEX(Tabel2[BUILDING_FID],MATCH(Tabel1[[#This Row],[BUILDING KEY]],Blad1!B:B,0))</f>
        <v>971328</v>
      </c>
      <c r="Z948" t="s">
        <v>27</v>
      </c>
    </row>
    <row r="949" spans="1:26" hidden="1" x14ac:dyDescent="0.25">
      <c r="A949" t="s">
        <v>24</v>
      </c>
      <c r="B949">
        <v>726071</v>
      </c>
      <c r="E949">
        <v>726071</v>
      </c>
      <c r="F949" t="s">
        <v>49</v>
      </c>
      <c r="G949">
        <v>2576876</v>
      </c>
      <c r="I949" s="1">
        <v>43370</v>
      </c>
      <c r="V949" s="1">
        <v>43435</v>
      </c>
      <c r="W949" s="1">
        <v>43708</v>
      </c>
      <c r="X949" s="1" t="str">
        <f>INDEX(Tabel4[RFT],MATCH(Tabel1[[#This Row],[LAM MK]],Tabel4[mainkey],0))</f>
        <v>Yes</v>
      </c>
      <c r="Y949" s="10">
        <f>INDEX(Tabel2[BUILDING_FID],MATCH(Tabel1[[#This Row],[BUILDING KEY]],Blad1!B:B,0))</f>
        <v>971328</v>
      </c>
      <c r="Z949" t="s">
        <v>27</v>
      </c>
    </row>
    <row r="950" spans="1:26" hidden="1" x14ac:dyDescent="0.25">
      <c r="A950" t="s">
        <v>24</v>
      </c>
      <c r="B950">
        <v>726071</v>
      </c>
      <c r="E950">
        <v>726071</v>
      </c>
      <c r="F950" t="s">
        <v>49</v>
      </c>
      <c r="G950">
        <v>2576877</v>
      </c>
      <c r="I950" s="1">
        <v>43370</v>
      </c>
      <c r="V950" s="1">
        <v>43435</v>
      </c>
      <c r="W950" s="1">
        <v>43708</v>
      </c>
      <c r="X950" s="1" t="str">
        <f>INDEX(Tabel4[RFT],MATCH(Tabel1[[#This Row],[LAM MK]],Tabel4[mainkey],0))</f>
        <v>Yes</v>
      </c>
      <c r="Y950" s="10">
        <f>INDEX(Tabel2[BUILDING_FID],MATCH(Tabel1[[#This Row],[BUILDING KEY]],Blad1!B:B,0))</f>
        <v>971328</v>
      </c>
      <c r="Z950" t="s">
        <v>27</v>
      </c>
    </row>
    <row r="951" spans="1:26" hidden="1" x14ac:dyDescent="0.25">
      <c r="A951" t="s">
        <v>24</v>
      </c>
      <c r="B951">
        <v>726071</v>
      </c>
      <c r="E951">
        <v>726071</v>
      </c>
      <c r="F951" t="s">
        <v>49</v>
      </c>
      <c r="G951">
        <v>2576878</v>
      </c>
      <c r="I951" s="1">
        <v>43370</v>
      </c>
      <c r="V951" s="1">
        <v>43435</v>
      </c>
      <c r="W951" s="1">
        <v>43708</v>
      </c>
      <c r="X951" s="1" t="str">
        <f>INDEX(Tabel4[RFT],MATCH(Tabel1[[#This Row],[LAM MK]],Tabel4[mainkey],0))</f>
        <v>Yes</v>
      </c>
      <c r="Y951" s="10">
        <f>INDEX(Tabel2[BUILDING_FID],MATCH(Tabel1[[#This Row],[BUILDING KEY]],Blad1!B:B,0))</f>
        <v>971328</v>
      </c>
      <c r="Z951" t="s">
        <v>27</v>
      </c>
    </row>
    <row r="952" spans="1:26" hidden="1" x14ac:dyDescent="0.25">
      <c r="A952" t="s">
        <v>24</v>
      </c>
      <c r="B952">
        <v>726072</v>
      </c>
      <c r="E952">
        <v>726072</v>
      </c>
      <c r="F952" t="s">
        <v>51</v>
      </c>
      <c r="G952">
        <v>2576871</v>
      </c>
      <c r="I952" s="1">
        <v>43605</v>
      </c>
      <c r="V952" s="1">
        <v>43435</v>
      </c>
      <c r="W952" s="1">
        <v>43708</v>
      </c>
      <c r="X952" s="1" t="str">
        <f>INDEX(Tabel4[RFT],MATCH(Tabel1[[#This Row],[LAM MK]],Tabel4[mainkey],0))</f>
        <v>Yes</v>
      </c>
      <c r="Y952" s="10">
        <f>INDEX(Tabel2[BUILDING_FID],MATCH(Tabel1[[#This Row],[BUILDING KEY]],Blad1!B:B,0))</f>
        <v>971330</v>
      </c>
      <c r="Z952" t="s">
        <v>27</v>
      </c>
    </row>
    <row r="953" spans="1:26" hidden="1" x14ac:dyDescent="0.25">
      <c r="A953" t="s">
        <v>24</v>
      </c>
      <c r="B953">
        <v>726073</v>
      </c>
      <c r="E953">
        <v>726073</v>
      </c>
      <c r="F953" t="s">
        <v>49</v>
      </c>
      <c r="G953">
        <v>2576886</v>
      </c>
      <c r="I953" s="1">
        <v>43794</v>
      </c>
      <c r="V953" s="1">
        <v>43435</v>
      </c>
      <c r="W953" s="1">
        <v>43708</v>
      </c>
      <c r="X953" s="1" t="str">
        <f>INDEX(Tabel4[RFT],MATCH(Tabel1[[#This Row],[LAM MK]],Tabel4[mainkey],0))</f>
        <v>Yes</v>
      </c>
      <c r="Y953" s="10">
        <f>INDEX(Tabel2[BUILDING_FID],MATCH(Tabel1[[#This Row],[BUILDING KEY]],Blad1!B:B,0))</f>
        <v>971331</v>
      </c>
      <c r="Z953" t="s">
        <v>27</v>
      </c>
    </row>
    <row r="954" spans="1:26" hidden="1" x14ac:dyDescent="0.25">
      <c r="A954" t="s">
        <v>24</v>
      </c>
      <c r="B954">
        <v>726074</v>
      </c>
      <c r="E954">
        <v>726074</v>
      </c>
      <c r="F954" t="s">
        <v>49</v>
      </c>
      <c r="G954">
        <v>2576888</v>
      </c>
      <c r="I954" s="1">
        <v>43794</v>
      </c>
      <c r="V954" s="1">
        <v>43435</v>
      </c>
      <c r="W954" s="1">
        <v>43708</v>
      </c>
      <c r="X954" s="1" t="str">
        <f>INDEX(Tabel4[RFT],MATCH(Tabel1[[#This Row],[LAM MK]],Tabel4[mainkey],0))</f>
        <v>Yes</v>
      </c>
      <c r="Y954" s="10">
        <f>INDEX(Tabel2[BUILDING_FID],MATCH(Tabel1[[#This Row],[BUILDING KEY]],Blad1!B:B,0))</f>
        <v>971332</v>
      </c>
      <c r="Z954" t="s">
        <v>27</v>
      </c>
    </row>
    <row r="955" spans="1:26" hidden="1" x14ac:dyDescent="0.25">
      <c r="A955" t="s">
        <v>24</v>
      </c>
      <c r="B955">
        <v>726075</v>
      </c>
      <c r="E955">
        <v>726075</v>
      </c>
      <c r="F955" t="s">
        <v>51</v>
      </c>
      <c r="G955">
        <v>2578566</v>
      </c>
      <c r="I955" s="1">
        <v>43791</v>
      </c>
      <c r="V955" s="1">
        <v>43435</v>
      </c>
      <c r="W955" s="1">
        <v>43708</v>
      </c>
      <c r="X955" s="1" t="str">
        <f>INDEX(Tabel4[RFT],MATCH(Tabel1[[#This Row],[LAM MK]],Tabel4[mainkey],0))</f>
        <v>Yes</v>
      </c>
      <c r="Y955" s="10">
        <f>INDEX(Tabel2[BUILDING_FID],MATCH(Tabel1[[#This Row],[BUILDING KEY]],Blad1!B:B,0))</f>
        <v>971333</v>
      </c>
      <c r="Z955" t="s">
        <v>27</v>
      </c>
    </row>
    <row r="956" spans="1:26" hidden="1" x14ac:dyDescent="0.25">
      <c r="A956" t="s">
        <v>24</v>
      </c>
      <c r="B956">
        <v>726076</v>
      </c>
      <c r="E956">
        <v>726076</v>
      </c>
      <c r="F956" t="s">
        <v>47</v>
      </c>
      <c r="G956">
        <v>2578565</v>
      </c>
      <c r="I956" s="1">
        <v>43009</v>
      </c>
      <c r="V956" s="1">
        <v>43435</v>
      </c>
      <c r="W956" s="1">
        <v>43708</v>
      </c>
      <c r="X956" s="1" t="str">
        <f>INDEX(Tabel4[RFT],MATCH(Tabel1[[#This Row],[LAM MK]],Tabel4[mainkey],0))</f>
        <v>Yes</v>
      </c>
      <c r="Y956" s="10">
        <f>INDEX(Tabel2[BUILDING_FID],MATCH(Tabel1[[#This Row],[BUILDING KEY]],Blad1!B:B,0))</f>
        <v>971334</v>
      </c>
      <c r="Z956" t="s">
        <v>27</v>
      </c>
    </row>
    <row r="957" spans="1:26" hidden="1" x14ac:dyDescent="0.25">
      <c r="A957" t="s">
        <v>24</v>
      </c>
      <c r="B957">
        <v>726077</v>
      </c>
      <c r="E957">
        <v>726077</v>
      </c>
      <c r="F957" t="s">
        <v>47</v>
      </c>
      <c r="G957">
        <v>2578645</v>
      </c>
      <c r="I957" s="1">
        <v>43009</v>
      </c>
      <c r="V957" s="1">
        <v>43435</v>
      </c>
      <c r="W957" s="1">
        <v>43708</v>
      </c>
      <c r="X957" s="1" t="str">
        <f>INDEX(Tabel4[RFT],MATCH(Tabel1[[#This Row],[LAM MK]],Tabel4[mainkey],0))</f>
        <v>Yes</v>
      </c>
      <c r="Y957" s="10">
        <f>INDEX(Tabel2[BUILDING_FID],MATCH(Tabel1[[#This Row],[BUILDING KEY]],Blad1!B:B,0))</f>
        <v>971335</v>
      </c>
      <c r="Z957" t="s">
        <v>27</v>
      </c>
    </row>
    <row r="958" spans="1:26" hidden="1" x14ac:dyDescent="0.25">
      <c r="A958" t="s">
        <v>24</v>
      </c>
      <c r="B958">
        <v>726078</v>
      </c>
      <c r="E958">
        <v>726078</v>
      </c>
      <c r="F958" t="s">
        <v>51</v>
      </c>
      <c r="G958">
        <v>2578646</v>
      </c>
      <c r="I958" s="1">
        <v>43224</v>
      </c>
      <c r="V958" s="1">
        <v>43435</v>
      </c>
      <c r="W958" s="1">
        <v>43708</v>
      </c>
      <c r="X958" s="1" t="str">
        <f>INDEX(Tabel4[RFT],MATCH(Tabel1[[#This Row],[LAM MK]],Tabel4[mainkey],0))</f>
        <v>Yes</v>
      </c>
      <c r="Y958" s="10">
        <f>INDEX(Tabel2[BUILDING_FID],MATCH(Tabel1[[#This Row],[BUILDING KEY]],Blad1!B:B,0))</f>
        <v>971335</v>
      </c>
      <c r="Z958" t="s">
        <v>27</v>
      </c>
    </row>
    <row r="959" spans="1:26" hidden="1" x14ac:dyDescent="0.25">
      <c r="A959" t="s">
        <v>24</v>
      </c>
      <c r="B959">
        <v>726078</v>
      </c>
      <c r="E959">
        <v>726078</v>
      </c>
      <c r="F959" t="s">
        <v>51</v>
      </c>
      <c r="G959">
        <v>2578647</v>
      </c>
      <c r="I959" s="1">
        <v>43224</v>
      </c>
      <c r="V959" s="1">
        <v>43435</v>
      </c>
      <c r="W959" s="1">
        <v>43708</v>
      </c>
      <c r="X959" s="1" t="str">
        <f>INDEX(Tabel4[RFT],MATCH(Tabel1[[#This Row],[LAM MK]],Tabel4[mainkey],0))</f>
        <v>Yes</v>
      </c>
      <c r="Y959" s="10">
        <f>INDEX(Tabel2[BUILDING_FID],MATCH(Tabel1[[#This Row],[BUILDING KEY]],Blad1!B:B,0))</f>
        <v>971335</v>
      </c>
      <c r="Z959" t="s">
        <v>27</v>
      </c>
    </row>
    <row r="960" spans="1:26" hidden="1" x14ac:dyDescent="0.25">
      <c r="A960" t="s">
        <v>24</v>
      </c>
      <c r="B960">
        <v>726078</v>
      </c>
      <c r="E960">
        <v>726078</v>
      </c>
      <c r="F960" t="s">
        <v>51</v>
      </c>
      <c r="G960">
        <v>2578648</v>
      </c>
      <c r="I960" s="1">
        <v>43224</v>
      </c>
      <c r="V960" s="1">
        <v>43435</v>
      </c>
      <c r="W960" s="1">
        <v>43708</v>
      </c>
      <c r="X960" s="1" t="str">
        <f>INDEX(Tabel4[RFT],MATCH(Tabel1[[#This Row],[LAM MK]],Tabel4[mainkey],0))</f>
        <v>Yes</v>
      </c>
      <c r="Y960" s="10">
        <f>INDEX(Tabel2[BUILDING_FID],MATCH(Tabel1[[#This Row],[BUILDING KEY]],Blad1!B:B,0))</f>
        <v>971335</v>
      </c>
      <c r="Z960" t="s">
        <v>27</v>
      </c>
    </row>
    <row r="961" spans="1:26" hidden="1" x14ac:dyDescent="0.25">
      <c r="A961" t="s">
        <v>24</v>
      </c>
      <c r="B961">
        <v>726079</v>
      </c>
      <c r="E961">
        <v>726079</v>
      </c>
      <c r="F961" t="s">
        <v>51</v>
      </c>
      <c r="G961">
        <v>2578629</v>
      </c>
      <c r="I961" s="1">
        <v>43009</v>
      </c>
      <c r="V961" s="1">
        <v>43435</v>
      </c>
      <c r="W961" s="1">
        <v>43708</v>
      </c>
      <c r="X961" s="1" t="str">
        <f>INDEX(Tabel4[RFT],MATCH(Tabel1[[#This Row],[LAM MK]],Tabel4[mainkey],0))</f>
        <v>Yes</v>
      </c>
      <c r="Y961" s="10">
        <f>INDEX(Tabel2[BUILDING_FID],MATCH(Tabel1[[#This Row],[BUILDING KEY]],Blad1!B:B,0))</f>
        <v>971337</v>
      </c>
      <c r="Z961" t="s">
        <v>27</v>
      </c>
    </row>
    <row r="962" spans="1:26" hidden="1" x14ac:dyDescent="0.25">
      <c r="A962" t="s">
        <v>24</v>
      </c>
      <c r="B962">
        <v>726080</v>
      </c>
      <c r="E962">
        <v>726080</v>
      </c>
      <c r="F962" t="s">
        <v>47</v>
      </c>
      <c r="G962">
        <v>10333665</v>
      </c>
      <c r="I962" s="1">
        <v>43216</v>
      </c>
      <c r="V962" s="1">
        <v>43435</v>
      </c>
      <c r="W962" s="1">
        <v>43708</v>
      </c>
      <c r="X962" s="1" t="str">
        <f>INDEX(Tabel4[RFT],MATCH(Tabel1[[#This Row],[LAM MK]],Tabel4[mainkey],0))</f>
        <v>Yes</v>
      </c>
      <c r="Y962" s="10">
        <f>INDEX(Tabel2[BUILDING_FID],MATCH(Tabel1[[#This Row],[BUILDING KEY]],Blad1!B:B,0))</f>
        <v>971337</v>
      </c>
      <c r="Z962" t="s">
        <v>27</v>
      </c>
    </row>
    <row r="963" spans="1:26" hidden="1" x14ac:dyDescent="0.25">
      <c r="A963" t="s">
        <v>24</v>
      </c>
      <c r="B963">
        <v>726080</v>
      </c>
      <c r="E963">
        <v>726080</v>
      </c>
      <c r="F963" t="s">
        <v>47</v>
      </c>
      <c r="G963">
        <v>10333895</v>
      </c>
      <c r="I963" s="1">
        <v>43216</v>
      </c>
      <c r="V963" s="1">
        <v>43435</v>
      </c>
      <c r="W963" s="1">
        <v>43708</v>
      </c>
      <c r="X963" s="1" t="str">
        <f>INDEX(Tabel4[RFT],MATCH(Tabel1[[#This Row],[LAM MK]],Tabel4[mainkey],0))</f>
        <v>Yes</v>
      </c>
      <c r="Y963" s="10">
        <f>INDEX(Tabel2[BUILDING_FID],MATCH(Tabel1[[#This Row],[BUILDING KEY]],Blad1!B:B,0))</f>
        <v>971337</v>
      </c>
      <c r="Z963" t="s">
        <v>27</v>
      </c>
    </row>
    <row r="964" spans="1:26" hidden="1" x14ac:dyDescent="0.25">
      <c r="A964" t="s">
        <v>24</v>
      </c>
      <c r="B964">
        <v>726081</v>
      </c>
      <c r="E964">
        <v>726081</v>
      </c>
      <c r="F964" t="s">
        <v>47</v>
      </c>
      <c r="G964">
        <v>2578631</v>
      </c>
      <c r="I964" s="1">
        <v>43009</v>
      </c>
      <c r="V964" s="1">
        <v>43435</v>
      </c>
      <c r="W964" s="1">
        <v>43708</v>
      </c>
      <c r="X964" s="1" t="str">
        <f>INDEX(Tabel4[RFT],MATCH(Tabel1[[#This Row],[LAM MK]],Tabel4[mainkey],0))</f>
        <v>Yes</v>
      </c>
      <c r="Y964" s="10">
        <f>INDEX(Tabel2[BUILDING_FID],MATCH(Tabel1[[#This Row],[BUILDING KEY]],Blad1!B:B,0))</f>
        <v>971339</v>
      </c>
      <c r="Z964" t="s">
        <v>27</v>
      </c>
    </row>
    <row r="965" spans="1:26" hidden="1" x14ac:dyDescent="0.25">
      <c r="A965" t="s">
        <v>24</v>
      </c>
      <c r="B965">
        <v>726082</v>
      </c>
      <c r="E965">
        <v>726082</v>
      </c>
      <c r="F965" t="s">
        <v>51</v>
      </c>
      <c r="G965">
        <v>2578620</v>
      </c>
      <c r="I965" s="1">
        <v>43009</v>
      </c>
      <c r="V965" s="1">
        <v>43435</v>
      </c>
      <c r="W965" s="1">
        <v>43708</v>
      </c>
      <c r="X965" s="1" t="str">
        <f>INDEX(Tabel4[RFT],MATCH(Tabel1[[#This Row],[LAM MK]],Tabel4[mainkey],0))</f>
        <v>Yes</v>
      </c>
      <c r="Y965" s="10">
        <f>INDEX(Tabel2[BUILDING_FID],MATCH(Tabel1[[#This Row],[BUILDING KEY]],Blad1!B:B,0))</f>
        <v>971340</v>
      </c>
      <c r="Z965" t="s">
        <v>27</v>
      </c>
    </row>
    <row r="966" spans="1:26" hidden="1" x14ac:dyDescent="0.25">
      <c r="A966" t="s">
        <v>24</v>
      </c>
      <c r="B966">
        <v>726083</v>
      </c>
      <c r="E966">
        <v>726083</v>
      </c>
      <c r="F966" t="s">
        <v>51</v>
      </c>
      <c r="G966">
        <v>2578618</v>
      </c>
      <c r="I966" s="1">
        <v>43009</v>
      </c>
      <c r="V966" s="1">
        <v>43435</v>
      </c>
      <c r="W966" s="1">
        <v>43708</v>
      </c>
      <c r="X966" s="1" t="str">
        <f>INDEX(Tabel4[RFT],MATCH(Tabel1[[#This Row],[LAM MK]],Tabel4[mainkey],0))</f>
        <v>Yes</v>
      </c>
      <c r="Y966" s="10">
        <f>INDEX(Tabel2[BUILDING_FID],MATCH(Tabel1[[#This Row],[BUILDING KEY]],Blad1!B:B,0))</f>
        <v>971341</v>
      </c>
      <c r="Z966" t="s">
        <v>27</v>
      </c>
    </row>
    <row r="967" spans="1:26" hidden="1" x14ac:dyDescent="0.25">
      <c r="A967" t="s">
        <v>24</v>
      </c>
      <c r="B967">
        <v>726084</v>
      </c>
      <c r="E967">
        <v>726084</v>
      </c>
      <c r="F967" t="s">
        <v>51</v>
      </c>
      <c r="G967">
        <v>2583063</v>
      </c>
      <c r="I967" s="1">
        <v>43243</v>
      </c>
      <c r="V967" s="1">
        <v>43435</v>
      </c>
      <c r="W967" s="1">
        <v>43708</v>
      </c>
      <c r="X967" s="1" t="str">
        <f>INDEX(Tabel4[RFT],MATCH(Tabel1[[#This Row],[LAM MK]],Tabel4[mainkey],0))</f>
        <v>Yes</v>
      </c>
      <c r="Y967" s="10">
        <f>INDEX(Tabel2[BUILDING_FID],MATCH(Tabel1[[#This Row],[BUILDING KEY]],Blad1!B:B,0))</f>
        <v>971341</v>
      </c>
      <c r="Z967" t="s">
        <v>27</v>
      </c>
    </row>
    <row r="968" spans="1:26" hidden="1" x14ac:dyDescent="0.25">
      <c r="A968" t="s">
        <v>24</v>
      </c>
      <c r="B968">
        <v>726084</v>
      </c>
      <c r="E968">
        <v>726084</v>
      </c>
      <c r="F968" t="s">
        <v>51</v>
      </c>
      <c r="G968">
        <v>2583064</v>
      </c>
      <c r="I968" s="1">
        <v>43243</v>
      </c>
      <c r="V968" s="1">
        <v>43435</v>
      </c>
      <c r="W968" s="1">
        <v>43708</v>
      </c>
      <c r="X968" s="1" t="str">
        <f>INDEX(Tabel4[RFT],MATCH(Tabel1[[#This Row],[LAM MK]],Tabel4[mainkey],0))</f>
        <v>Yes</v>
      </c>
      <c r="Y968" s="10">
        <f>INDEX(Tabel2[BUILDING_FID],MATCH(Tabel1[[#This Row],[BUILDING KEY]],Blad1!B:B,0))</f>
        <v>971341</v>
      </c>
      <c r="Z968" t="s">
        <v>27</v>
      </c>
    </row>
    <row r="969" spans="1:26" hidden="1" x14ac:dyDescent="0.25">
      <c r="A969" t="s">
        <v>24</v>
      </c>
      <c r="B969">
        <v>726084</v>
      </c>
      <c r="E969">
        <v>726084</v>
      </c>
      <c r="F969" t="s">
        <v>51</v>
      </c>
      <c r="G969">
        <v>10334096</v>
      </c>
      <c r="I969" s="1">
        <v>43243</v>
      </c>
      <c r="V969" s="1">
        <v>43435</v>
      </c>
      <c r="W969" s="1">
        <v>43708</v>
      </c>
      <c r="X969" s="1" t="str">
        <f>INDEX(Tabel4[RFT],MATCH(Tabel1[[#This Row],[LAM MK]],Tabel4[mainkey],0))</f>
        <v>Yes</v>
      </c>
      <c r="Y969" s="10">
        <f>INDEX(Tabel2[BUILDING_FID],MATCH(Tabel1[[#This Row],[BUILDING KEY]],Blad1!B:B,0))</f>
        <v>971341</v>
      </c>
      <c r="Z969" t="s">
        <v>27</v>
      </c>
    </row>
    <row r="970" spans="1:26" hidden="1" x14ac:dyDescent="0.25">
      <c r="A970" t="s">
        <v>24</v>
      </c>
      <c r="B970">
        <v>726085</v>
      </c>
      <c r="E970">
        <v>726085</v>
      </c>
      <c r="F970" t="s">
        <v>49</v>
      </c>
      <c r="G970">
        <v>2583062</v>
      </c>
      <c r="I970" s="1">
        <v>43700</v>
      </c>
      <c r="V970" s="1">
        <v>43435</v>
      </c>
      <c r="W970" s="1">
        <v>43708</v>
      </c>
      <c r="X970" s="1" t="str">
        <f>INDEX(Tabel4[RFT],MATCH(Tabel1[[#This Row],[LAM MK]],Tabel4[mainkey],0))</f>
        <v>Yes</v>
      </c>
      <c r="Y970" s="10">
        <f>INDEX(Tabel2[BUILDING_FID],MATCH(Tabel1[[#This Row],[BUILDING KEY]],Blad1!B:B,0))</f>
        <v>971343</v>
      </c>
      <c r="Z970" t="s">
        <v>27</v>
      </c>
    </row>
    <row r="971" spans="1:26" hidden="1" x14ac:dyDescent="0.25">
      <c r="A971" t="s">
        <v>24</v>
      </c>
      <c r="B971">
        <v>726086</v>
      </c>
      <c r="E971">
        <v>726086</v>
      </c>
      <c r="F971" t="s">
        <v>49</v>
      </c>
      <c r="G971">
        <v>2583066</v>
      </c>
      <c r="I971" s="1">
        <v>43599</v>
      </c>
      <c r="V971" s="1">
        <v>43435</v>
      </c>
      <c r="W971" s="1">
        <v>43708</v>
      </c>
      <c r="X971" s="1" t="str">
        <f>INDEX(Tabel4[RFT],MATCH(Tabel1[[#This Row],[LAM MK]],Tabel4[mainkey],0))</f>
        <v>Yes</v>
      </c>
      <c r="Y971" s="10">
        <f>INDEX(Tabel2[BUILDING_FID],MATCH(Tabel1[[#This Row],[BUILDING KEY]],Blad1!B:B,0))</f>
        <v>971344</v>
      </c>
      <c r="Z971" t="s">
        <v>27</v>
      </c>
    </row>
    <row r="972" spans="1:26" hidden="1" x14ac:dyDescent="0.25">
      <c r="A972" t="s">
        <v>24</v>
      </c>
      <c r="B972">
        <v>726087</v>
      </c>
      <c r="E972">
        <v>726087</v>
      </c>
      <c r="F972" t="s">
        <v>51</v>
      </c>
      <c r="G972">
        <v>2583057</v>
      </c>
      <c r="I972" s="1">
        <v>43781</v>
      </c>
      <c r="V972" s="1">
        <v>43435</v>
      </c>
      <c r="W972" s="1">
        <v>43708</v>
      </c>
      <c r="X972" s="1" t="str">
        <f>INDEX(Tabel4[RFT],MATCH(Tabel1[[#This Row],[LAM MK]],Tabel4[mainkey],0))</f>
        <v>Yes</v>
      </c>
      <c r="Y972" s="10">
        <f>INDEX(Tabel2[BUILDING_FID],MATCH(Tabel1[[#This Row],[BUILDING KEY]],Blad1!B:B,0))</f>
        <v>971345</v>
      </c>
      <c r="Z972" t="s">
        <v>27</v>
      </c>
    </row>
    <row r="973" spans="1:26" hidden="1" x14ac:dyDescent="0.25">
      <c r="A973" t="s">
        <v>24</v>
      </c>
      <c r="B973">
        <v>726088</v>
      </c>
      <c r="E973">
        <v>726088</v>
      </c>
      <c r="F973" t="s">
        <v>51</v>
      </c>
      <c r="G973">
        <v>2583041</v>
      </c>
      <c r="I973" s="1">
        <v>43781</v>
      </c>
      <c r="V973" s="1">
        <v>43435</v>
      </c>
      <c r="W973" s="1">
        <v>43708</v>
      </c>
      <c r="X973" s="1" t="str">
        <f>INDEX(Tabel4[RFT],MATCH(Tabel1[[#This Row],[LAM MK]],Tabel4[mainkey],0))</f>
        <v>Yes</v>
      </c>
      <c r="Y973" s="10">
        <f>INDEX(Tabel2[BUILDING_FID],MATCH(Tabel1[[#This Row],[BUILDING KEY]],Blad1!B:B,0))</f>
        <v>971346</v>
      </c>
      <c r="Z973" t="s">
        <v>27</v>
      </c>
    </row>
    <row r="974" spans="1:26" hidden="1" x14ac:dyDescent="0.25">
      <c r="A974" t="s">
        <v>24</v>
      </c>
      <c r="B974">
        <v>726089</v>
      </c>
      <c r="E974">
        <v>726089</v>
      </c>
      <c r="F974" t="s">
        <v>51</v>
      </c>
      <c r="G974">
        <v>2583045</v>
      </c>
      <c r="I974" s="1">
        <v>43781</v>
      </c>
      <c r="V974" s="1">
        <v>43435</v>
      </c>
      <c r="W974" s="1">
        <v>43708</v>
      </c>
      <c r="X974" s="1" t="str">
        <f>INDEX(Tabel4[RFT],MATCH(Tabel1[[#This Row],[LAM MK]],Tabel4[mainkey],0))</f>
        <v>Yes</v>
      </c>
      <c r="Y974" s="10">
        <f>INDEX(Tabel2[BUILDING_FID],MATCH(Tabel1[[#This Row],[BUILDING KEY]],Blad1!B:B,0))</f>
        <v>971347</v>
      </c>
      <c r="Z974" t="s">
        <v>27</v>
      </c>
    </row>
    <row r="975" spans="1:26" hidden="1" x14ac:dyDescent="0.25">
      <c r="A975" t="s">
        <v>24</v>
      </c>
      <c r="B975">
        <v>726090</v>
      </c>
      <c r="E975">
        <v>726090</v>
      </c>
      <c r="F975" t="s">
        <v>49</v>
      </c>
      <c r="G975">
        <v>2583042</v>
      </c>
      <c r="I975" s="1">
        <v>43219</v>
      </c>
      <c r="V975" s="1">
        <v>43435</v>
      </c>
      <c r="W975" s="1">
        <v>43708</v>
      </c>
      <c r="X975" s="1" t="str">
        <f>INDEX(Tabel4[RFT],MATCH(Tabel1[[#This Row],[LAM MK]],Tabel4[mainkey],0))</f>
        <v>Yes</v>
      </c>
      <c r="Y975" s="10">
        <f>INDEX(Tabel2[BUILDING_FID],MATCH(Tabel1[[#This Row],[BUILDING KEY]],Blad1!B:B,0))</f>
        <v>971347</v>
      </c>
      <c r="Z975" t="s">
        <v>27</v>
      </c>
    </row>
    <row r="976" spans="1:26" hidden="1" x14ac:dyDescent="0.25">
      <c r="A976" t="s">
        <v>24</v>
      </c>
      <c r="B976">
        <v>726090</v>
      </c>
      <c r="E976">
        <v>726090</v>
      </c>
      <c r="F976" t="s">
        <v>49</v>
      </c>
      <c r="G976">
        <v>2583043</v>
      </c>
      <c r="I976" s="1">
        <v>43219</v>
      </c>
      <c r="V976" s="1">
        <v>43435</v>
      </c>
      <c r="W976" s="1">
        <v>43708</v>
      </c>
      <c r="X976" s="1" t="str">
        <f>INDEX(Tabel4[RFT],MATCH(Tabel1[[#This Row],[LAM MK]],Tabel4[mainkey],0))</f>
        <v>Yes</v>
      </c>
      <c r="Y976" s="10">
        <f>INDEX(Tabel2[BUILDING_FID],MATCH(Tabel1[[#This Row],[BUILDING KEY]],Blad1!B:B,0))</f>
        <v>971347</v>
      </c>
      <c r="Z976" t="s">
        <v>27</v>
      </c>
    </row>
    <row r="977" spans="1:26" hidden="1" x14ac:dyDescent="0.25">
      <c r="A977" t="s">
        <v>24</v>
      </c>
      <c r="B977">
        <v>726090</v>
      </c>
      <c r="E977">
        <v>726090</v>
      </c>
      <c r="F977" t="s">
        <v>49</v>
      </c>
      <c r="G977">
        <v>2583044</v>
      </c>
      <c r="I977" s="1">
        <v>43219</v>
      </c>
      <c r="V977" s="1">
        <v>43435</v>
      </c>
      <c r="W977" s="1">
        <v>43708</v>
      </c>
      <c r="X977" s="1" t="str">
        <f>INDEX(Tabel4[RFT],MATCH(Tabel1[[#This Row],[LAM MK]],Tabel4[mainkey],0))</f>
        <v>Yes</v>
      </c>
      <c r="Y977" s="10">
        <f>INDEX(Tabel2[BUILDING_FID],MATCH(Tabel1[[#This Row],[BUILDING KEY]],Blad1!B:B,0))</f>
        <v>971347</v>
      </c>
      <c r="Z977" t="s">
        <v>27</v>
      </c>
    </row>
    <row r="978" spans="1:26" hidden="1" x14ac:dyDescent="0.25">
      <c r="A978" t="s">
        <v>24</v>
      </c>
      <c r="B978">
        <v>726091</v>
      </c>
      <c r="E978">
        <v>726091</v>
      </c>
      <c r="F978" t="s">
        <v>49</v>
      </c>
      <c r="G978">
        <v>2583046</v>
      </c>
      <c r="I978" s="1">
        <v>43781</v>
      </c>
      <c r="V978" s="1">
        <v>43435</v>
      </c>
      <c r="W978" s="1">
        <v>43708</v>
      </c>
      <c r="X978" s="1" t="str">
        <f>INDEX(Tabel4[RFT],MATCH(Tabel1[[#This Row],[LAM MK]],Tabel4[mainkey],0))</f>
        <v>Yes</v>
      </c>
      <c r="Y978" s="10">
        <f>INDEX(Tabel2[BUILDING_FID],MATCH(Tabel1[[#This Row],[BUILDING KEY]],Blad1!B:B,0))</f>
        <v>971349</v>
      </c>
      <c r="Z978" t="s">
        <v>27</v>
      </c>
    </row>
    <row r="979" spans="1:26" hidden="1" x14ac:dyDescent="0.25">
      <c r="A979" t="s">
        <v>24</v>
      </c>
      <c r="B979">
        <v>726092</v>
      </c>
      <c r="E979">
        <v>726092</v>
      </c>
      <c r="F979" t="s">
        <v>49</v>
      </c>
      <c r="G979">
        <v>2573992</v>
      </c>
      <c r="I979" s="1">
        <v>43794</v>
      </c>
      <c r="V979" s="1">
        <v>43435</v>
      </c>
      <c r="W979" s="1">
        <v>43708</v>
      </c>
      <c r="X979" s="1" t="str">
        <f>INDEX(Tabel4[RFT],MATCH(Tabel1[[#This Row],[LAM MK]],Tabel4[mainkey],0))</f>
        <v>Yes</v>
      </c>
      <c r="Y979" s="10">
        <f>INDEX(Tabel2[BUILDING_FID],MATCH(Tabel1[[#This Row],[BUILDING KEY]],Blad1!B:B,0))</f>
        <v>971350</v>
      </c>
      <c r="Z979" t="s">
        <v>27</v>
      </c>
    </row>
    <row r="980" spans="1:26" hidden="1" x14ac:dyDescent="0.25">
      <c r="A980" t="s">
        <v>24</v>
      </c>
      <c r="B980">
        <v>726093</v>
      </c>
      <c r="E980">
        <v>726093</v>
      </c>
      <c r="F980" t="s">
        <v>49</v>
      </c>
      <c r="G980">
        <v>2573984</v>
      </c>
      <c r="I980" s="1">
        <v>43794</v>
      </c>
      <c r="V980" s="1">
        <v>43435</v>
      </c>
      <c r="W980" s="1">
        <v>43708</v>
      </c>
      <c r="X980" s="1" t="str">
        <f>INDEX(Tabel4[RFT],MATCH(Tabel1[[#This Row],[LAM MK]],Tabel4[mainkey],0))</f>
        <v>Yes</v>
      </c>
      <c r="Y980" s="10">
        <f>INDEX(Tabel2[BUILDING_FID],MATCH(Tabel1[[#This Row],[BUILDING KEY]],Blad1!B:B,0))</f>
        <v>971351</v>
      </c>
      <c r="Z980" t="s">
        <v>27</v>
      </c>
    </row>
    <row r="981" spans="1:26" hidden="1" x14ac:dyDescent="0.25">
      <c r="A981" t="s">
        <v>24</v>
      </c>
      <c r="B981">
        <v>726094</v>
      </c>
      <c r="E981">
        <v>726094</v>
      </c>
      <c r="F981" t="s">
        <v>49</v>
      </c>
      <c r="G981">
        <v>2573969</v>
      </c>
      <c r="I981" s="1">
        <v>43790</v>
      </c>
      <c r="V981" s="1">
        <v>43435</v>
      </c>
      <c r="W981" s="1">
        <v>43708</v>
      </c>
      <c r="X981" s="1" t="str">
        <f>INDEX(Tabel4[RFT],MATCH(Tabel1[[#This Row],[LAM MK]],Tabel4[mainkey],0))</f>
        <v>Yes</v>
      </c>
      <c r="Y981" s="10">
        <f>INDEX(Tabel2[BUILDING_FID],MATCH(Tabel1[[#This Row],[BUILDING KEY]],Blad1!B:B,0))</f>
        <v>971352</v>
      </c>
      <c r="Z981" t="s">
        <v>27</v>
      </c>
    </row>
    <row r="982" spans="1:26" hidden="1" x14ac:dyDescent="0.25">
      <c r="A982" t="s">
        <v>24</v>
      </c>
      <c r="B982">
        <v>726095</v>
      </c>
      <c r="E982">
        <v>726095</v>
      </c>
      <c r="F982" t="s">
        <v>52</v>
      </c>
      <c r="G982">
        <v>2574089</v>
      </c>
      <c r="I982" s="1">
        <v>43794</v>
      </c>
      <c r="V982" s="1">
        <v>43435</v>
      </c>
      <c r="W982" s="1">
        <v>43708</v>
      </c>
      <c r="X982" s="1" t="str">
        <f>INDEX(Tabel4[RFT],MATCH(Tabel1[[#This Row],[LAM MK]],Tabel4[mainkey],0))</f>
        <v>Yes</v>
      </c>
      <c r="Y982" s="10">
        <f>INDEX(Tabel2[BUILDING_FID],MATCH(Tabel1[[#This Row],[BUILDING KEY]],Blad1!B:B,0))</f>
        <v>971353</v>
      </c>
      <c r="Z982" t="s">
        <v>27</v>
      </c>
    </row>
    <row r="983" spans="1:26" hidden="1" x14ac:dyDescent="0.25">
      <c r="A983" t="s">
        <v>24</v>
      </c>
      <c r="B983">
        <v>726096</v>
      </c>
      <c r="E983">
        <v>726096</v>
      </c>
      <c r="F983" t="s">
        <v>49</v>
      </c>
      <c r="G983">
        <v>2573953</v>
      </c>
      <c r="I983" s="1">
        <v>43794</v>
      </c>
      <c r="V983" s="1">
        <v>43435</v>
      </c>
      <c r="W983" s="1">
        <v>43708</v>
      </c>
      <c r="X983" s="1" t="str">
        <f>INDEX(Tabel4[RFT],MATCH(Tabel1[[#This Row],[LAM MK]],Tabel4[mainkey],0))</f>
        <v>Yes</v>
      </c>
      <c r="Y983" s="10">
        <f>INDEX(Tabel2[BUILDING_FID],MATCH(Tabel1[[#This Row],[BUILDING KEY]],Blad1!B:B,0))</f>
        <v>971354</v>
      </c>
      <c r="Z983" t="s">
        <v>27</v>
      </c>
    </row>
    <row r="984" spans="1:26" hidden="1" x14ac:dyDescent="0.25">
      <c r="A984" t="s">
        <v>24</v>
      </c>
      <c r="B984">
        <v>726097</v>
      </c>
      <c r="E984">
        <v>726097</v>
      </c>
      <c r="F984" t="s">
        <v>49</v>
      </c>
      <c r="G984">
        <v>2573949</v>
      </c>
      <c r="I984" s="1">
        <v>43794</v>
      </c>
      <c r="V984" s="1">
        <v>43435</v>
      </c>
      <c r="W984" s="1">
        <v>43708</v>
      </c>
      <c r="X984" s="1" t="str">
        <f>INDEX(Tabel4[RFT],MATCH(Tabel1[[#This Row],[LAM MK]],Tabel4[mainkey],0))</f>
        <v>Yes</v>
      </c>
      <c r="Y984" s="10">
        <f>INDEX(Tabel2[BUILDING_FID],MATCH(Tabel1[[#This Row],[BUILDING KEY]],Blad1!B:B,0))</f>
        <v>971355</v>
      </c>
      <c r="Z984" t="s">
        <v>27</v>
      </c>
    </row>
    <row r="985" spans="1:26" hidden="1" x14ac:dyDescent="0.25">
      <c r="A985" t="s">
        <v>24</v>
      </c>
      <c r="B985">
        <v>726099</v>
      </c>
      <c r="E985">
        <v>726099</v>
      </c>
      <c r="F985" t="s">
        <v>47</v>
      </c>
      <c r="G985">
        <v>2576956</v>
      </c>
      <c r="I985" s="1">
        <v>43009</v>
      </c>
      <c r="V985" s="1">
        <v>43435</v>
      </c>
      <c r="W985" s="1">
        <v>43708</v>
      </c>
      <c r="X985" s="1" t="str">
        <f>INDEX(Tabel4[RFT],MATCH(Tabel1[[#This Row],[LAM MK]],Tabel4[mainkey],0))</f>
        <v>Yes</v>
      </c>
      <c r="Y985" s="10">
        <f>INDEX(Tabel2[BUILDING_FID],MATCH(Tabel1[[#This Row],[BUILDING KEY]],Blad1!B:B,0))</f>
        <v>971356</v>
      </c>
      <c r="Z985" t="s">
        <v>27</v>
      </c>
    </row>
    <row r="986" spans="1:26" hidden="1" x14ac:dyDescent="0.25">
      <c r="A986" t="s">
        <v>24</v>
      </c>
      <c r="B986">
        <v>726100</v>
      </c>
      <c r="E986">
        <v>726100</v>
      </c>
      <c r="F986" t="s">
        <v>51</v>
      </c>
      <c r="G986">
        <v>2576957</v>
      </c>
      <c r="I986" s="1">
        <v>43220</v>
      </c>
      <c r="V986" s="1">
        <v>43435</v>
      </c>
      <c r="W986" s="1">
        <v>43708</v>
      </c>
      <c r="X986" s="1" t="str">
        <f>INDEX(Tabel4[RFT],MATCH(Tabel1[[#This Row],[LAM MK]],Tabel4[mainkey],0))</f>
        <v>Yes</v>
      </c>
      <c r="Y986" s="10">
        <f>INDEX(Tabel2[BUILDING_FID],MATCH(Tabel1[[#This Row],[BUILDING KEY]],Blad1!B:B,0))</f>
        <v>971356</v>
      </c>
      <c r="Z986" t="s">
        <v>27</v>
      </c>
    </row>
    <row r="987" spans="1:26" hidden="1" x14ac:dyDescent="0.25">
      <c r="A987" t="s">
        <v>24</v>
      </c>
      <c r="B987">
        <v>726100</v>
      </c>
      <c r="E987">
        <v>726100</v>
      </c>
      <c r="F987" t="s">
        <v>51</v>
      </c>
      <c r="G987">
        <v>2576958</v>
      </c>
      <c r="I987" s="1">
        <v>43220</v>
      </c>
      <c r="V987" s="1">
        <v>43435</v>
      </c>
      <c r="W987" s="1">
        <v>43708</v>
      </c>
      <c r="X987" s="1" t="str">
        <f>INDEX(Tabel4[RFT],MATCH(Tabel1[[#This Row],[LAM MK]],Tabel4[mainkey],0))</f>
        <v>Yes</v>
      </c>
      <c r="Y987" s="10">
        <f>INDEX(Tabel2[BUILDING_FID],MATCH(Tabel1[[#This Row],[BUILDING KEY]],Blad1!B:B,0))</f>
        <v>971356</v>
      </c>
      <c r="Z987" t="s">
        <v>27</v>
      </c>
    </row>
    <row r="988" spans="1:26" hidden="1" x14ac:dyDescent="0.25">
      <c r="A988" t="s">
        <v>24</v>
      </c>
      <c r="B988">
        <v>726100</v>
      </c>
      <c r="E988">
        <v>726100</v>
      </c>
      <c r="F988" t="s">
        <v>51</v>
      </c>
      <c r="G988">
        <v>2576959</v>
      </c>
      <c r="I988" s="1">
        <v>43220</v>
      </c>
      <c r="V988" s="1">
        <v>43435</v>
      </c>
      <c r="W988" s="1">
        <v>43708</v>
      </c>
      <c r="X988" s="1" t="str">
        <f>INDEX(Tabel4[RFT],MATCH(Tabel1[[#This Row],[LAM MK]],Tabel4[mainkey],0))</f>
        <v>Yes</v>
      </c>
      <c r="Y988" s="10">
        <f>INDEX(Tabel2[BUILDING_FID],MATCH(Tabel1[[#This Row],[BUILDING KEY]],Blad1!B:B,0))</f>
        <v>971356</v>
      </c>
      <c r="Z988" t="s">
        <v>27</v>
      </c>
    </row>
    <row r="989" spans="1:26" hidden="1" x14ac:dyDescent="0.25">
      <c r="A989" t="s">
        <v>24</v>
      </c>
      <c r="B989">
        <v>726100</v>
      </c>
      <c r="E989">
        <v>726100</v>
      </c>
      <c r="F989" t="s">
        <v>51</v>
      </c>
      <c r="G989">
        <v>2576960</v>
      </c>
      <c r="I989" s="1">
        <v>43220</v>
      </c>
      <c r="V989" s="1">
        <v>43435</v>
      </c>
      <c r="W989" s="1">
        <v>43708</v>
      </c>
      <c r="X989" s="1" t="str">
        <f>INDEX(Tabel4[RFT],MATCH(Tabel1[[#This Row],[LAM MK]],Tabel4[mainkey],0))</f>
        <v>Yes</v>
      </c>
      <c r="Y989" s="10">
        <f>INDEX(Tabel2[BUILDING_FID],MATCH(Tabel1[[#This Row],[BUILDING KEY]],Blad1!B:B,0))</f>
        <v>971356</v>
      </c>
      <c r="Z989" t="s">
        <v>27</v>
      </c>
    </row>
    <row r="990" spans="1:26" hidden="1" x14ac:dyDescent="0.25">
      <c r="A990" t="s">
        <v>24</v>
      </c>
      <c r="B990">
        <v>726102</v>
      </c>
      <c r="E990">
        <v>726102</v>
      </c>
      <c r="F990" t="s">
        <v>49</v>
      </c>
      <c r="G990">
        <v>2576995</v>
      </c>
      <c r="I990" s="1">
        <v>43326</v>
      </c>
      <c r="V990" s="1">
        <v>43435</v>
      </c>
      <c r="W990" s="1">
        <v>43708</v>
      </c>
      <c r="X990" s="1" t="str">
        <f>INDEX(Tabel4[RFT],MATCH(Tabel1[[#This Row],[LAM MK]],Tabel4[mainkey],0))</f>
        <v>Yes</v>
      </c>
      <c r="Y990" s="10">
        <f>INDEX(Tabel2[BUILDING_FID],MATCH(Tabel1[[#This Row],[BUILDING KEY]],Blad1!B:B,0))</f>
        <v>971358</v>
      </c>
      <c r="Z990" t="s">
        <v>27</v>
      </c>
    </row>
    <row r="991" spans="1:26" hidden="1" x14ac:dyDescent="0.25">
      <c r="A991" t="s">
        <v>24</v>
      </c>
      <c r="B991">
        <v>726102</v>
      </c>
      <c r="E991">
        <v>726102</v>
      </c>
      <c r="F991" t="s">
        <v>49</v>
      </c>
      <c r="G991">
        <v>2576996</v>
      </c>
      <c r="I991" s="1">
        <v>43326</v>
      </c>
      <c r="V991" s="1">
        <v>43435</v>
      </c>
      <c r="W991" s="1">
        <v>43708</v>
      </c>
      <c r="X991" s="1" t="str">
        <f>INDEX(Tabel4[RFT],MATCH(Tabel1[[#This Row],[LAM MK]],Tabel4[mainkey],0))</f>
        <v>Yes</v>
      </c>
      <c r="Y991" s="10">
        <f>INDEX(Tabel2[BUILDING_FID],MATCH(Tabel1[[#This Row],[BUILDING KEY]],Blad1!B:B,0))</f>
        <v>971358</v>
      </c>
      <c r="Z991" t="s">
        <v>27</v>
      </c>
    </row>
    <row r="992" spans="1:26" hidden="1" x14ac:dyDescent="0.25">
      <c r="A992" t="s">
        <v>24</v>
      </c>
      <c r="B992">
        <v>726102</v>
      </c>
      <c r="E992">
        <v>726102</v>
      </c>
      <c r="F992" t="s">
        <v>49</v>
      </c>
      <c r="G992">
        <v>2576997</v>
      </c>
      <c r="I992" s="1">
        <v>43326</v>
      </c>
      <c r="V992" s="1">
        <v>43435</v>
      </c>
      <c r="W992" s="1">
        <v>43708</v>
      </c>
      <c r="X992" s="1" t="str">
        <f>INDEX(Tabel4[RFT],MATCH(Tabel1[[#This Row],[LAM MK]],Tabel4[mainkey],0))</f>
        <v>Yes</v>
      </c>
      <c r="Y992" s="10">
        <f>INDEX(Tabel2[BUILDING_FID],MATCH(Tabel1[[#This Row],[BUILDING KEY]],Blad1!B:B,0))</f>
        <v>971358</v>
      </c>
      <c r="Z992" t="s">
        <v>27</v>
      </c>
    </row>
    <row r="993" spans="1:26" hidden="1" x14ac:dyDescent="0.25">
      <c r="A993" t="s">
        <v>24</v>
      </c>
      <c r="B993">
        <v>726102</v>
      </c>
      <c r="E993">
        <v>726102</v>
      </c>
      <c r="F993" t="s">
        <v>49</v>
      </c>
      <c r="G993">
        <v>2576998</v>
      </c>
      <c r="I993" s="1">
        <v>43326</v>
      </c>
      <c r="V993" s="1">
        <v>43435</v>
      </c>
      <c r="W993" s="1">
        <v>43708</v>
      </c>
      <c r="X993" s="1" t="str">
        <f>INDEX(Tabel4[RFT],MATCH(Tabel1[[#This Row],[LAM MK]],Tabel4[mainkey],0))</f>
        <v>Yes</v>
      </c>
      <c r="Y993" s="10">
        <f>INDEX(Tabel2[BUILDING_FID],MATCH(Tabel1[[#This Row],[BUILDING KEY]],Blad1!B:B,0))</f>
        <v>971358</v>
      </c>
      <c r="Z993" t="s">
        <v>27</v>
      </c>
    </row>
    <row r="994" spans="1:26" hidden="1" x14ac:dyDescent="0.25">
      <c r="A994" t="s">
        <v>24</v>
      </c>
      <c r="B994">
        <v>726102</v>
      </c>
      <c r="E994">
        <v>726102</v>
      </c>
      <c r="F994" t="s">
        <v>49</v>
      </c>
      <c r="G994">
        <v>2576999</v>
      </c>
      <c r="I994" s="1">
        <v>43326</v>
      </c>
      <c r="V994" s="1">
        <v>43435</v>
      </c>
      <c r="W994" s="1">
        <v>43708</v>
      </c>
      <c r="X994" s="1" t="str">
        <f>INDEX(Tabel4[RFT],MATCH(Tabel1[[#This Row],[LAM MK]],Tabel4[mainkey],0))</f>
        <v>Yes</v>
      </c>
      <c r="Y994" s="10">
        <f>INDEX(Tabel2[BUILDING_FID],MATCH(Tabel1[[#This Row],[BUILDING KEY]],Blad1!B:B,0))</f>
        <v>971358</v>
      </c>
      <c r="Z994" t="s">
        <v>27</v>
      </c>
    </row>
    <row r="995" spans="1:26" hidden="1" x14ac:dyDescent="0.25">
      <c r="A995" t="s">
        <v>24</v>
      </c>
      <c r="B995">
        <v>726102</v>
      </c>
      <c r="E995">
        <v>726102</v>
      </c>
      <c r="F995" t="s">
        <v>49</v>
      </c>
      <c r="G995">
        <v>2577000</v>
      </c>
      <c r="I995" s="1">
        <v>43326</v>
      </c>
      <c r="V995" s="1">
        <v>43435</v>
      </c>
      <c r="W995" s="1">
        <v>43708</v>
      </c>
      <c r="X995" s="1" t="str">
        <f>INDEX(Tabel4[RFT],MATCH(Tabel1[[#This Row],[LAM MK]],Tabel4[mainkey],0))</f>
        <v>Yes</v>
      </c>
      <c r="Y995" s="10">
        <f>INDEX(Tabel2[BUILDING_FID],MATCH(Tabel1[[#This Row],[BUILDING KEY]],Blad1!B:B,0))</f>
        <v>971358</v>
      </c>
      <c r="Z995" t="s">
        <v>27</v>
      </c>
    </row>
    <row r="996" spans="1:26" hidden="1" x14ac:dyDescent="0.25">
      <c r="A996" t="s">
        <v>24</v>
      </c>
      <c r="B996">
        <v>726102</v>
      </c>
      <c r="E996">
        <v>726102</v>
      </c>
      <c r="F996" t="s">
        <v>49</v>
      </c>
      <c r="G996">
        <v>2577001</v>
      </c>
      <c r="I996" s="1">
        <v>43326</v>
      </c>
      <c r="V996" s="1">
        <v>43435</v>
      </c>
      <c r="W996" s="1">
        <v>43708</v>
      </c>
      <c r="X996" s="1" t="str">
        <f>INDEX(Tabel4[RFT],MATCH(Tabel1[[#This Row],[LAM MK]],Tabel4[mainkey],0))</f>
        <v>Yes</v>
      </c>
      <c r="Y996" s="10">
        <f>INDEX(Tabel2[BUILDING_FID],MATCH(Tabel1[[#This Row],[BUILDING KEY]],Blad1!B:B,0))</f>
        <v>971358</v>
      </c>
      <c r="Z996" t="s">
        <v>27</v>
      </c>
    </row>
    <row r="997" spans="1:26" hidden="1" x14ac:dyDescent="0.25">
      <c r="A997" t="s">
        <v>24</v>
      </c>
      <c r="B997">
        <v>726103</v>
      </c>
      <c r="E997">
        <v>726103</v>
      </c>
      <c r="F997" t="s">
        <v>49</v>
      </c>
      <c r="G997">
        <v>2577010</v>
      </c>
      <c r="I997" s="1">
        <v>43009</v>
      </c>
      <c r="V997" s="1">
        <v>43435</v>
      </c>
      <c r="W997" s="1">
        <v>43708</v>
      </c>
      <c r="X997" s="1" t="str">
        <f>INDEX(Tabel4[RFT],MATCH(Tabel1[[#This Row],[LAM MK]],Tabel4[mainkey],0))</f>
        <v>Yes</v>
      </c>
      <c r="Y997" s="10">
        <f>INDEX(Tabel2[BUILDING_FID],MATCH(Tabel1[[#This Row],[BUILDING KEY]],Blad1!B:B,0))</f>
        <v>971360</v>
      </c>
      <c r="Z997" t="s">
        <v>27</v>
      </c>
    </row>
    <row r="998" spans="1:26" hidden="1" x14ac:dyDescent="0.25">
      <c r="A998" t="s">
        <v>24</v>
      </c>
      <c r="B998">
        <v>726104</v>
      </c>
      <c r="E998">
        <v>726104</v>
      </c>
      <c r="F998" t="s">
        <v>51</v>
      </c>
      <c r="G998">
        <v>2576971</v>
      </c>
      <c r="I998" s="1">
        <v>43009</v>
      </c>
      <c r="V998" s="1">
        <v>43435</v>
      </c>
      <c r="W998" s="1">
        <v>43708</v>
      </c>
      <c r="X998" s="1" t="str">
        <f>INDEX(Tabel4[RFT],MATCH(Tabel1[[#This Row],[LAM MK]],Tabel4[mainkey],0))</f>
        <v>Yes</v>
      </c>
      <c r="Y998" s="10">
        <f>INDEX(Tabel2[BUILDING_FID],MATCH(Tabel1[[#This Row],[BUILDING KEY]],Blad1!B:B,0))</f>
        <v>971361</v>
      </c>
      <c r="Z998" t="s">
        <v>27</v>
      </c>
    </row>
    <row r="999" spans="1:26" hidden="1" x14ac:dyDescent="0.25">
      <c r="A999" t="s">
        <v>24</v>
      </c>
      <c r="B999">
        <v>726105</v>
      </c>
      <c r="E999">
        <v>726105</v>
      </c>
      <c r="F999" t="s">
        <v>51</v>
      </c>
      <c r="G999">
        <v>2576972</v>
      </c>
      <c r="I999" s="1">
        <v>43009</v>
      </c>
      <c r="V999" s="1">
        <v>43435</v>
      </c>
      <c r="W999" s="1">
        <v>43708</v>
      </c>
      <c r="X999" s="1" t="str">
        <f>INDEX(Tabel4[RFT],MATCH(Tabel1[[#This Row],[LAM MK]],Tabel4[mainkey],0))</f>
        <v>Yes</v>
      </c>
      <c r="Y999" s="10">
        <f>INDEX(Tabel2[BUILDING_FID],MATCH(Tabel1[[#This Row],[BUILDING KEY]],Blad1!B:B,0))</f>
        <v>971362</v>
      </c>
      <c r="Z999" t="s">
        <v>27</v>
      </c>
    </row>
    <row r="1000" spans="1:26" hidden="1" x14ac:dyDescent="0.25">
      <c r="A1000" t="s">
        <v>24</v>
      </c>
      <c r="B1000">
        <v>726172</v>
      </c>
      <c r="E1000">
        <v>726172</v>
      </c>
      <c r="F1000" t="s">
        <v>28</v>
      </c>
      <c r="G1000">
        <v>11183910</v>
      </c>
      <c r="I1000" s="1">
        <v>43741</v>
      </c>
      <c r="V1000" s="1">
        <v>43435</v>
      </c>
      <c r="W1000" s="1">
        <v>43738</v>
      </c>
      <c r="X1000" s="1" t="str">
        <f>INDEX(Tabel4[RFT],MATCH(Tabel1[[#This Row],[LAM MK]],Tabel4[mainkey],0))</f>
        <v>Yes</v>
      </c>
      <c r="Y1000" s="10">
        <f>INDEX(Tabel2[BUILDING_FID],MATCH(Tabel1[[#This Row],[BUILDING KEY]],Blad1!B:B,0))</f>
        <v>971362</v>
      </c>
      <c r="Z1000" t="s">
        <v>27</v>
      </c>
    </row>
    <row r="1001" spans="1:26" hidden="1" x14ac:dyDescent="0.25">
      <c r="A1001" t="s">
        <v>24</v>
      </c>
      <c r="B1001">
        <v>726172</v>
      </c>
      <c r="E1001">
        <v>726172</v>
      </c>
      <c r="F1001" t="s">
        <v>28</v>
      </c>
      <c r="G1001">
        <v>11183911</v>
      </c>
      <c r="I1001" s="1">
        <v>43741</v>
      </c>
      <c r="V1001" s="1">
        <v>43435</v>
      </c>
      <c r="W1001" s="1">
        <v>43738</v>
      </c>
      <c r="X1001" s="1" t="str">
        <f>INDEX(Tabel4[RFT],MATCH(Tabel1[[#This Row],[LAM MK]],Tabel4[mainkey],0))</f>
        <v>Yes</v>
      </c>
      <c r="Y1001" s="10">
        <f>INDEX(Tabel2[BUILDING_FID],MATCH(Tabel1[[#This Row],[BUILDING KEY]],Blad1!B:B,0))</f>
        <v>971362</v>
      </c>
      <c r="Z1001" t="s">
        <v>27</v>
      </c>
    </row>
    <row r="1002" spans="1:26" hidden="1" x14ac:dyDescent="0.25">
      <c r="A1002" t="s">
        <v>24</v>
      </c>
      <c r="B1002">
        <v>726172</v>
      </c>
      <c r="E1002">
        <v>726172</v>
      </c>
      <c r="F1002" t="s">
        <v>28</v>
      </c>
      <c r="G1002">
        <v>2576917</v>
      </c>
      <c r="I1002" s="1">
        <v>43741</v>
      </c>
      <c r="V1002" s="1">
        <v>43435</v>
      </c>
      <c r="W1002" s="1">
        <v>43738</v>
      </c>
      <c r="X1002" s="1" t="str">
        <f>INDEX(Tabel4[RFT],MATCH(Tabel1[[#This Row],[LAM MK]],Tabel4[mainkey],0))</f>
        <v>Yes</v>
      </c>
      <c r="Y1002" s="10">
        <f>INDEX(Tabel2[BUILDING_FID],MATCH(Tabel1[[#This Row],[BUILDING KEY]],Blad1!B:B,0))</f>
        <v>971362</v>
      </c>
      <c r="Z1002" t="s">
        <v>27</v>
      </c>
    </row>
    <row r="1003" spans="1:26" hidden="1" x14ac:dyDescent="0.25">
      <c r="A1003" t="s">
        <v>24</v>
      </c>
      <c r="B1003">
        <v>726173</v>
      </c>
      <c r="E1003">
        <v>726173</v>
      </c>
      <c r="F1003" t="s">
        <v>28</v>
      </c>
      <c r="G1003">
        <v>2576914</v>
      </c>
      <c r="I1003" s="1">
        <v>43794</v>
      </c>
      <c r="V1003" s="1">
        <v>43435</v>
      </c>
      <c r="W1003" s="1">
        <v>43738</v>
      </c>
      <c r="X1003" s="1" t="str">
        <f>INDEX(Tabel4[RFT],MATCH(Tabel1[[#This Row],[LAM MK]],Tabel4[mainkey],0))</f>
        <v>Yes</v>
      </c>
      <c r="Y1003" s="10">
        <f>INDEX(Tabel2[BUILDING_FID],MATCH(Tabel1[[#This Row],[BUILDING KEY]],Blad1!B:B,0))</f>
        <v>971364</v>
      </c>
      <c r="Z1003" t="s">
        <v>27</v>
      </c>
    </row>
    <row r="1004" spans="1:26" hidden="1" x14ac:dyDescent="0.25">
      <c r="A1004" t="s">
        <v>24</v>
      </c>
      <c r="B1004">
        <v>726174</v>
      </c>
      <c r="E1004">
        <v>726174</v>
      </c>
      <c r="F1004" t="s">
        <v>29</v>
      </c>
      <c r="G1004">
        <v>2576912</v>
      </c>
      <c r="I1004" s="1">
        <v>43794</v>
      </c>
      <c r="V1004" s="1">
        <v>43435</v>
      </c>
      <c r="W1004" s="1">
        <v>43738</v>
      </c>
      <c r="X1004" s="1" t="str">
        <f>INDEX(Tabel4[RFT],MATCH(Tabel1[[#This Row],[LAM MK]],Tabel4[mainkey],0))</f>
        <v>Yes</v>
      </c>
      <c r="Y1004" s="10">
        <f>INDEX(Tabel2[BUILDING_FID],MATCH(Tabel1[[#This Row],[BUILDING KEY]],Blad1!B:B,0))</f>
        <v>971365</v>
      </c>
      <c r="Z1004" t="s">
        <v>27</v>
      </c>
    </row>
    <row r="1005" spans="1:26" hidden="1" x14ac:dyDescent="0.25">
      <c r="A1005" t="s">
        <v>24</v>
      </c>
      <c r="B1005">
        <v>726175</v>
      </c>
      <c r="E1005">
        <v>726175</v>
      </c>
      <c r="F1005" t="s">
        <v>28</v>
      </c>
      <c r="G1005">
        <v>2576911</v>
      </c>
      <c r="I1005" s="1">
        <v>43794</v>
      </c>
      <c r="V1005" s="1">
        <v>43435</v>
      </c>
      <c r="W1005" s="1">
        <v>43738</v>
      </c>
      <c r="X1005" s="1" t="str">
        <f>INDEX(Tabel4[RFT],MATCH(Tabel1[[#This Row],[LAM MK]],Tabel4[mainkey],0))</f>
        <v>Yes</v>
      </c>
      <c r="Y1005" s="10">
        <f>INDEX(Tabel2[BUILDING_FID],MATCH(Tabel1[[#This Row],[BUILDING KEY]],Blad1!B:B,0))</f>
        <v>971366</v>
      </c>
      <c r="Z1005" t="s">
        <v>27</v>
      </c>
    </row>
    <row r="1006" spans="1:26" hidden="1" x14ac:dyDescent="0.25">
      <c r="A1006" t="s">
        <v>24</v>
      </c>
      <c r="B1006">
        <v>726176</v>
      </c>
      <c r="E1006">
        <v>726176</v>
      </c>
      <c r="F1006" t="s">
        <v>45</v>
      </c>
      <c r="G1006">
        <v>2576907</v>
      </c>
      <c r="I1006" s="1">
        <v>43794</v>
      </c>
      <c r="V1006" s="1">
        <v>43435</v>
      </c>
      <c r="W1006" s="1">
        <v>43708</v>
      </c>
      <c r="X1006" s="1" t="str">
        <f>INDEX(Tabel4[RFT],MATCH(Tabel1[[#This Row],[LAM MK]],Tabel4[mainkey],0))</f>
        <v>Yes</v>
      </c>
      <c r="Y1006" s="10">
        <f>INDEX(Tabel2[BUILDING_FID],MATCH(Tabel1[[#This Row],[BUILDING KEY]],Blad1!B:B,0))</f>
        <v>971367</v>
      </c>
      <c r="Z1006" t="s">
        <v>27</v>
      </c>
    </row>
    <row r="1007" spans="1:26" hidden="1" x14ac:dyDescent="0.25">
      <c r="A1007" t="s">
        <v>24</v>
      </c>
      <c r="B1007">
        <v>726177</v>
      </c>
      <c r="E1007">
        <v>726177</v>
      </c>
      <c r="F1007" t="s">
        <v>45</v>
      </c>
      <c r="G1007">
        <v>2576893</v>
      </c>
      <c r="I1007" s="1">
        <v>43599</v>
      </c>
      <c r="V1007" s="1">
        <v>43435</v>
      </c>
      <c r="W1007" s="1">
        <v>43708</v>
      </c>
      <c r="X1007" s="1" t="str">
        <f>INDEX(Tabel4[RFT],MATCH(Tabel1[[#This Row],[LAM MK]],Tabel4[mainkey],0))</f>
        <v>Yes</v>
      </c>
      <c r="Y1007" s="10">
        <f>INDEX(Tabel2[BUILDING_FID],MATCH(Tabel1[[#This Row],[BUILDING KEY]],Blad1!B:B,0))</f>
        <v>971368</v>
      </c>
      <c r="Z1007" t="s">
        <v>27</v>
      </c>
    </row>
    <row r="1008" spans="1:26" hidden="1" x14ac:dyDescent="0.25">
      <c r="A1008" t="s">
        <v>24</v>
      </c>
      <c r="B1008">
        <v>726178</v>
      </c>
      <c r="E1008">
        <v>726178</v>
      </c>
      <c r="F1008" t="s">
        <v>45</v>
      </c>
      <c r="G1008">
        <v>2574090</v>
      </c>
      <c r="I1008" s="1">
        <v>43313</v>
      </c>
      <c r="V1008" s="1">
        <v>43435</v>
      </c>
      <c r="W1008" s="1">
        <v>43708</v>
      </c>
      <c r="X1008" s="1" t="str">
        <f>INDEX(Tabel4[RFT],MATCH(Tabel1[[#This Row],[LAM MK]],Tabel4[mainkey],0))</f>
        <v>Yes</v>
      </c>
      <c r="Y1008" s="10">
        <f>INDEX(Tabel2[BUILDING_FID],MATCH(Tabel1[[#This Row],[BUILDING KEY]],Blad1!B:B,0))</f>
        <v>971368</v>
      </c>
      <c r="Z1008" t="s">
        <v>27</v>
      </c>
    </row>
    <row r="1009" spans="1:26" hidden="1" x14ac:dyDescent="0.25">
      <c r="A1009" t="s">
        <v>24</v>
      </c>
      <c r="B1009">
        <v>726178</v>
      </c>
      <c r="E1009">
        <v>726178</v>
      </c>
      <c r="F1009" t="s">
        <v>45</v>
      </c>
      <c r="G1009">
        <v>2574091</v>
      </c>
      <c r="I1009" s="1">
        <v>43313</v>
      </c>
      <c r="V1009" s="1">
        <v>43435</v>
      </c>
      <c r="W1009" s="1">
        <v>43708</v>
      </c>
      <c r="X1009" s="1" t="str">
        <f>INDEX(Tabel4[RFT],MATCH(Tabel1[[#This Row],[LAM MK]],Tabel4[mainkey],0))</f>
        <v>Yes</v>
      </c>
      <c r="Y1009" s="10">
        <f>INDEX(Tabel2[BUILDING_FID],MATCH(Tabel1[[#This Row],[BUILDING KEY]],Blad1!B:B,0))</f>
        <v>971368</v>
      </c>
      <c r="Z1009" t="s">
        <v>27</v>
      </c>
    </row>
    <row r="1010" spans="1:26" hidden="1" x14ac:dyDescent="0.25">
      <c r="A1010" t="s">
        <v>24</v>
      </c>
      <c r="B1010">
        <v>726178</v>
      </c>
      <c r="E1010">
        <v>726178</v>
      </c>
      <c r="F1010" t="s">
        <v>45</v>
      </c>
      <c r="G1010">
        <v>2574092</v>
      </c>
      <c r="I1010" s="1">
        <v>43313</v>
      </c>
      <c r="V1010" s="1">
        <v>43435</v>
      </c>
      <c r="W1010" s="1">
        <v>43708</v>
      </c>
      <c r="X1010" s="1" t="str">
        <f>INDEX(Tabel4[RFT],MATCH(Tabel1[[#This Row],[LAM MK]],Tabel4[mainkey],0))</f>
        <v>Yes</v>
      </c>
      <c r="Y1010" s="10">
        <f>INDEX(Tabel2[BUILDING_FID],MATCH(Tabel1[[#This Row],[BUILDING KEY]],Blad1!B:B,0))</f>
        <v>971368</v>
      </c>
      <c r="Z1010" t="s">
        <v>27</v>
      </c>
    </row>
    <row r="1011" spans="1:26" hidden="1" x14ac:dyDescent="0.25">
      <c r="A1011" t="s">
        <v>24</v>
      </c>
      <c r="B1011">
        <v>726179</v>
      </c>
      <c r="E1011">
        <v>726179</v>
      </c>
      <c r="F1011" t="s">
        <v>45</v>
      </c>
      <c r="G1011">
        <v>2573990</v>
      </c>
      <c r="I1011" s="1">
        <v>43791</v>
      </c>
      <c r="V1011" s="1">
        <v>43435</v>
      </c>
      <c r="W1011" s="1">
        <v>43708</v>
      </c>
      <c r="X1011" s="1" t="str">
        <f>INDEX(Tabel4[RFT],MATCH(Tabel1[[#This Row],[LAM MK]],Tabel4[mainkey],0))</f>
        <v>Yes</v>
      </c>
      <c r="Y1011" s="10">
        <f>INDEX(Tabel2[BUILDING_FID],MATCH(Tabel1[[#This Row],[BUILDING KEY]],Blad1!B:B,0))</f>
        <v>971370</v>
      </c>
      <c r="Z1011" t="s">
        <v>27</v>
      </c>
    </row>
    <row r="1012" spans="1:26" hidden="1" x14ac:dyDescent="0.25">
      <c r="A1012" t="s">
        <v>24</v>
      </c>
      <c r="B1012">
        <v>726180</v>
      </c>
      <c r="E1012">
        <v>726180</v>
      </c>
      <c r="F1012" t="s">
        <v>45</v>
      </c>
      <c r="G1012">
        <v>2573956</v>
      </c>
      <c r="I1012" s="1">
        <v>43794</v>
      </c>
      <c r="V1012" s="1">
        <v>43435</v>
      </c>
      <c r="W1012" s="1">
        <v>43708</v>
      </c>
      <c r="X1012" s="1" t="str">
        <f>INDEX(Tabel4[RFT],MATCH(Tabel1[[#This Row],[LAM MK]],Tabel4[mainkey],0))</f>
        <v>Yes</v>
      </c>
      <c r="Y1012" s="10">
        <f>INDEX(Tabel2[BUILDING_FID],MATCH(Tabel1[[#This Row],[BUILDING KEY]],Blad1!B:B,0))</f>
        <v>971371</v>
      </c>
      <c r="Z1012" t="s">
        <v>27</v>
      </c>
    </row>
    <row r="1013" spans="1:26" hidden="1" x14ac:dyDescent="0.25">
      <c r="A1013" t="s">
        <v>24</v>
      </c>
      <c r="B1013">
        <v>726181</v>
      </c>
      <c r="E1013">
        <v>726181</v>
      </c>
      <c r="F1013" t="s">
        <v>45</v>
      </c>
      <c r="G1013">
        <v>2573959</v>
      </c>
      <c r="I1013" s="1">
        <v>43794</v>
      </c>
      <c r="V1013" s="1">
        <v>43435</v>
      </c>
      <c r="W1013" s="1">
        <v>43708</v>
      </c>
      <c r="X1013" s="1" t="str">
        <f>INDEX(Tabel4[RFT],MATCH(Tabel1[[#This Row],[LAM MK]],Tabel4[mainkey],0))</f>
        <v>Yes</v>
      </c>
      <c r="Y1013" s="10">
        <f>INDEX(Tabel2[BUILDING_FID],MATCH(Tabel1[[#This Row],[BUILDING KEY]],Blad1!B:B,0))</f>
        <v>971372</v>
      </c>
      <c r="Z1013" t="s">
        <v>27</v>
      </c>
    </row>
    <row r="1014" spans="1:26" hidden="1" x14ac:dyDescent="0.25">
      <c r="A1014" t="s">
        <v>24</v>
      </c>
      <c r="B1014">
        <v>726182</v>
      </c>
      <c r="E1014">
        <v>726182</v>
      </c>
      <c r="F1014" t="s">
        <v>45</v>
      </c>
      <c r="G1014">
        <v>2577011</v>
      </c>
      <c r="I1014" s="1">
        <v>43009</v>
      </c>
      <c r="V1014" s="1">
        <v>43435</v>
      </c>
      <c r="W1014" s="1">
        <v>43708</v>
      </c>
      <c r="X1014" s="1" t="str">
        <f>INDEX(Tabel4[RFT],MATCH(Tabel1[[#This Row],[LAM MK]],Tabel4[mainkey],0))</f>
        <v>Yes</v>
      </c>
      <c r="Y1014" s="10">
        <f>INDEX(Tabel2[BUILDING_FID],MATCH(Tabel1[[#This Row],[BUILDING KEY]],Blad1!B:B,0))</f>
        <v>971373</v>
      </c>
      <c r="Z1014" t="s">
        <v>27</v>
      </c>
    </row>
    <row r="1015" spans="1:26" hidden="1" x14ac:dyDescent="0.25">
      <c r="A1015" t="s">
        <v>24</v>
      </c>
      <c r="B1015">
        <v>726183</v>
      </c>
      <c r="E1015">
        <v>726183</v>
      </c>
      <c r="F1015" t="s">
        <v>45</v>
      </c>
      <c r="G1015">
        <v>2577016</v>
      </c>
      <c r="I1015" s="1">
        <v>43009</v>
      </c>
      <c r="V1015" s="1">
        <v>43435</v>
      </c>
      <c r="W1015" s="1">
        <v>44104</v>
      </c>
      <c r="X1015" s="1" t="str">
        <f>INDEX(Tabel4[RFT],MATCH(Tabel1[[#This Row],[LAM MK]],Tabel4[mainkey],0))</f>
        <v>Yes</v>
      </c>
      <c r="Y1015" s="10">
        <f>INDEX(Tabel2[BUILDING_FID],MATCH(Tabel1[[#This Row],[BUILDING KEY]],Blad1!B:B,0))</f>
        <v>971374</v>
      </c>
      <c r="Z1015" t="s">
        <v>27</v>
      </c>
    </row>
    <row r="1016" spans="1:26" hidden="1" x14ac:dyDescent="0.25">
      <c r="A1016" t="s">
        <v>24</v>
      </c>
      <c r="B1016">
        <v>726183</v>
      </c>
      <c r="E1016">
        <v>726183</v>
      </c>
      <c r="F1016" t="s">
        <v>45</v>
      </c>
      <c r="G1016">
        <v>11280406</v>
      </c>
      <c r="I1016" s="1">
        <v>43009</v>
      </c>
      <c r="V1016" s="1">
        <v>43435</v>
      </c>
      <c r="W1016" s="1">
        <v>44104</v>
      </c>
      <c r="X1016" s="1" t="str">
        <f>INDEX(Tabel4[RFT],MATCH(Tabel1[[#This Row],[LAM MK]],Tabel4[mainkey],0))</f>
        <v>Yes</v>
      </c>
      <c r="Y1016" s="10">
        <f>INDEX(Tabel2[BUILDING_FID],MATCH(Tabel1[[#This Row],[BUILDING KEY]],Blad1!B:B,0))</f>
        <v>971374</v>
      </c>
      <c r="Z1016" t="s">
        <v>27</v>
      </c>
    </row>
    <row r="1017" spans="1:26" hidden="1" x14ac:dyDescent="0.25">
      <c r="A1017" t="s">
        <v>24</v>
      </c>
      <c r="B1017">
        <v>726184</v>
      </c>
      <c r="E1017">
        <v>726184</v>
      </c>
      <c r="F1017" t="s">
        <v>28</v>
      </c>
      <c r="G1017">
        <v>2587432</v>
      </c>
      <c r="I1017" s="1">
        <v>43224</v>
      </c>
      <c r="V1017" s="1">
        <v>43435</v>
      </c>
      <c r="W1017" s="1">
        <v>43738</v>
      </c>
      <c r="X1017" s="1" t="str">
        <f>INDEX(Tabel4[RFT],MATCH(Tabel1[[#This Row],[LAM MK]],Tabel4[mainkey],0))</f>
        <v>Yes</v>
      </c>
      <c r="Y1017" s="10">
        <f>INDEX(Tabel2[BUILDING_FID],MATCH(Tabel1[[#This Row],[BUILDING KEY]],Blad1!B:B,0))</f>
        <v>971374</v>
      </c>
      <c r="Z1017" t="s">
        <v>27</v>
      </c>
    </row>
    <row r="1018" spans="1:26" hidden="1" x14ac:dyDescent="0.25">
      <c r="A1018" t="s">
        <v>24</v>
      </c>
      <c r="B1018">
        <v>726184</v>
      </c>
      <c r="E1018">
        <v>726184</v>
      </c>
      <c r="F1018" t="s">
        <v>28</v>
      </c>
      <c r="G1018">
        <v>2587433</v>
      </c>
      <c r="I1018" s="1">
        <v>43224</v>
      </c>
      <c r="V1018" s="1">
        <v>43435</v>
      </c>
      <c r="W1018" s="1">
        <v>43738</v>
      </c>
      <c r="X1018" s="1" t="str">
        <f>INDEX(Tabel4[RFT],MATCH(Tabel1[[#This Row],[LAM MK]],Tabel4[mainkey],0))</f>
        <v>Yes</v>
      </c>
      <c r="Y1018" s="10">
        <f>INDEX(Tabel2[BUILDING_FID],MATCH(Tabel1[[#This Row],[BUILDING KEY]],Blad1!B:B,0))</f>
        <v>971374</v>
      </c>
      <c r="Z1018" t="s">
        <v>27</v>
      </c>
    </row>
    <row r="1019" spans="1:26" hidden="1" x14ac:dyDescent="0.25">
      <c r="A1019" t="s">
        <v>24</v>
      </c>
      <c r="B1019">
        <v>726184</v>
      </c>
      <c r="E1019">
        <v>726184</v>
      </c>
      <c r="F1019" t="s">
        <v>28</v>
      </c>
      <c r="G1019">
        <v>2587434</v>
      </c>
      <c r="I1019" s="1">
        <v>43224</v>
      </c>
      <c r="V1019" s="1">
        <v>43435</v>
      </c>
      <c r="W1019" s="1">
        <v>43738</v>
      </c>
      <c r="X1019" s="1" t="str">
        <f>INDEX(Tabel4[RFT],MATCH(Tabel1[[#This Row],[LAM MK]],Tabel4[mainkey],0))</f>
        <v>Yes</v>
      </c>
      <c r="Y1019" s="10">
        <f>INDEX(Tabel2[BUILDING_FID],MATCH(Tabel1[[#This Row],[BUILDING KEY]],Blad1!B:B,0))</f>
        <v>971374</v>
      </c>
      <c r="Z1019" t="s">
        <v>27</v>
      </c>
    </row>
    <row r="1020" spans="1:26" hidden="1" x14ac:dyDescent="0.25">
      <c r="A1020" t="s">
        <v>24</v>
      </c>
      <c r="B1020">
        <v>726184</v>
      </c>
      <c r="E1020">
        <v>726184</v>
      </c>
      <c r="F1020" t="s">
        <v>28</v>
      </c>
      <c r="G1020">
        <v>2587435</v>
      </c>
      <c r="I1020" s="1">
        <v>43224</v>
      </c>
      <c r="V1020" s="1">
        <v>43435</v>
      </c>
      <c r="W1020" s="1">
        <v>43738</v>
      </c>
      <c r="X1020" s="1" t="str">
        <f>INDEX(Tabel4[RFT],MATCH(Tabel1[[#This Row],[LAM MK]],Tabel4[mainkey],0))</f>
        <v>Yes</v>
      </c>
      <c r="Y1020" s="10">
        <f>INDEX(Tabel2[BUILDING_FID],MATCH(Tabel1[[#This Row],[BUILDING KEY]],Blad1!B:B,0))</f>
        <v>971374</v>
      </c>
      <c r="Z1020" t="s">
        <v>27</v>
      </c>
    </row>
    <row r="1021" spans="1:26" hidden="1" x14ac:dyDescent="0.25">
      <c r="A1021" t="s">
        <v>24</v>
      </c>
      <c r="B1021">
        <v>726184</v>
      </c>
      <c r="E1021">
        <v>726184</v>
      </c>
      <c r="F1021" t="s">
        <v>28</v>
      </c>
      <c r="G1021">
        <v>2587436</v>
      </c>
      <c r="I1021" s="1">
        <v>43224</v>
      </c>
      <c r="V1021" s="1">
        <v>43435</v>
      </c>
      <c r="W1021" s="1">
        <v>43738</v>
      </c>
      <c r="X1021" s="1" t="str">
        <f>INDEX(Tabel4[RFT],MATCH(Tabel1[[#This Row],[LAM MK]],Tabel4[mainkey],0))</f>
        <v>Yes</v>
      </c>
      <c r="Y1021" s="10">
        <f>INDEX(Tabel2[BUILDING_FID],MATCH(Tabel1[[#This Row],[BUILDING KEY]],Blad1!B:B,0))</f>
        <v>971374</v>
      </c>
      <c r="Z1021" t="s">
        <v>27</v>
      </c>
    </row>
    <row r="1022" spans="1:26" hidden="1" x14ac:dyDescent="0.25">
      <c r="A1022" t="s">
        <v>24</v>
      </c>
      <c r="B1022">
        <v>726184</v>
      </c>
      <c r="E1022">
        <v>726184</v>
      </c>
      <c r="F1022" t="s">
        <v>28</v>
      </c>
      <c r="G1022">
        <v>2587437</v>
      </c>
      <c r="I1022" s="1">
        <v>43224</v>
      </c>
      <c r="V1022" s="1">
        <v>43435</v>
      </c>
      <c r="W1022" s="1">
        <v>43738</v>
      </c>
      <c r="X1022" s="1" t="str">
        <f>INDEX(Tabel4[RFT],MATCH(Tabel1[[#This Row],[LAM MK]],Tabel4[mainkey],0))</f>
        <v>Yes</v>
      </c>
      <c r="Y1022" s="10">
        <f>INDEX(Tabel2[BUILDING_FID],MATCH(Tabel1[[#This Row],[BUILDING KEY]],Blad1!B:B,0))</f>
        <v>971374</v>
      </c>
      <c r="Z1022" t="s">
        <v>27</v>
      </c>
    </row>
    <row r="1023" spans="1:26" hidden="1" x14ac:dyDescent="0.25">
      <c r="A1023" t="s">
        <v>24</v>
      </c>
      <c r="B1023">
        <v>726185</v>
      </c>
      <c r="E1023">
        <v>726185</v>
      </c>
      <c r="F1023" t="s">
        <v>45</v>
      </c>
      <c r="G1023">
        <v>2587440</v>
      </c>
      <c r="I1023" s="1">
        <v>43222</v>
      </c>
      <c r="V1023" s="1">
        <v>43435</v>
      </c>
      <c r="W1023" s="1">
        <v>43708</v>
      </c>
      <c r="X1023" s="1" t="str">
        <f>INDEX(Tabel4[RFT],MATCH(Tabel1[[#This Row],[LAM MK]],Tabel4[mainkey],0))</f>
        <v>Yes</v>
      </c>
      <c r="Y1023" s="10">
        <f>INDEX(Tabel2[BUILDING_FID],MATCH(Tabel1[[#This Row],[BUILDING KEY]],Blad1!B:B,0))</f>
        <v>971375</v>
      </c>
      <c r="Z1023" t="s">
        <v>27</v>
      </c>
    </row>
    <row r="1024" spans="1:26" hidden="1" x14ac:dyDescent="0.25">
      <c r="A1024" t="s">
        <v>24</v>
      </c>
      <c r="B1024">
        <v>726185</v>
      </c>
      <c r="E1024">
        <v>726185</v>
      </c>
      <c r="F1024" t="s">
        <v>45</v>
      </c>
      <c r="G1024">
        <v>2587441</v>
      </c>
      <c r="I1024" s="1">
        <v>43222</v>
      </c>
      <c r="V1024" s="1">
        <v>43435</v>
      </c>
      <c r="W1024" s="1">
        <v>43708</v>
      </c>
      <c r="X1024" s="1" t="str">
        <f>INDEX(Tabel4[RFT],MATCH(Tabel1[[#This Row],[LAM MK]],Tabel4[mainkey],0))</f>
        <v>Yes</v>
      </c>
      <c r="Y1024" s="10">
        <f>INDEX(Tabel2[BUILDING_FID],MATCH(Tabel1[[#This Row],[BUILDING KEY]],Blad1!B:B,0))</f>
        <v>971375</v>
      </c>
      <c r="Z1024" t="s">
        <v>27</v>
      </c>
    </row>
    <row r="1025" spans="1:26" hidden="1" x14ac:dyDescent="0.25">
      <c r="A1025" t="s">
        <v>24</v>
      </c>
      <c r="B1025">
        <v>726185</v>
      </c>
      <c r="E1025">
        <v>726185</v>
      </c>
      <c r="F1025" t="s">
        <v>45</v>
      </c>
      <c r="G1025">
        <v>2587442</v>
      </c>
      <c r="I1025" s="1">
        <v>43222</v>
      </c>
      <c r="V1025" s="1">
        <v>43435</v>
      </c>
      <c r="W1025" s="1">
        <v>43708</v>
      </c>
      <c r="X1025" s="1" t="str">
        <f>INDEX(Tabel4[RFT],MATCH(Tabel1[[#This Row],[LAM MK]],Tabel4[mainkey],0))</f>
        <v>Yes</v>
      </c>
      <c r="Y1025" s="10">
        <f>INDEX(Tabel2[BUILDING_FID],MATCH(Tabel1[[#This Row],[BUILDING KEY]],Blad1!B:B,0))</f>
        <v>971375</v>
      </c>
      <c r="Z1025" t="s">
        <v>27</v>
      </c>
    </row>
    <row r="1026" spans="1:26" hidden="1" x14ac:dyDescent="0.25">
      <c r="A1026" t="s">
        <v>24</v>
      </c>
      <c r="B1026">
        <v>726185</v>
      </c>
      <c r="E1026">
        <v>726185</v>
      </c>
      <c r="F1026" t="s">
        <v>45</v>
      </c>
      <c r="G1026">
        <v>2587443</v>
      </c>
      <c r="I1026" s="1">
        <v>43222</v>
      </c>
      <c r="V1026" s="1">
        <v>43435</v>
      </c>
      <c r="W1026" s="1">
        <v>43708</v>
      </c>
      <c r="X1026" s="1" t="str">
        <f>INDEX(Tabel4[RFT],MATCH(Tabel1[[#This Row],[LAM MK]],Tabel4[mainkey],0))</f>
        <v>Yes</v>
      </c>
      <c r="Y1026" s="10">
        <f>INDEX(Tabel2[BUILDING_FID],MATCH(Tabel1[[#This Row],[BUILDING KEY]],Blad1!B:B,0))</f>
        <v>971375</v>
      </c>
      <c r="Z1026" t="s">
        <v>27</v>
      </c>
    </row>
    <row r="1027" spans="1:26" hidden="1" x14ac:dyDescent="0.25">
      <c r="A1027" t="s">
        <v>24</v>
      </c>
      <c r="B1027">
        <v>726188</v>
      </c>
      <c r="E1027">
        <v>726188</v>
      </c>
      <c r="F1027" t="s">
        <v>45</v>
      </c>
      <c r="G1027">
        <v>2587406</v>
      </c>
      <c r="I1027" s="1">
        <v>43231</v>
      </c>
      <c r="V1027" s="1">
        <v>43435</v>
      </c>
      <c r="W1027" s="1">
        <v>43708</v>
      </c>
      <c r="X1027" s="1" t="str">
        <f>INDEX(Tabel4[RFT],MATCH(Tabel1[[#This Row],[LAM MK]],Tabel4[mainkey],0))</f>
        <v>Yes</v>
      </c>
      <c r="Y1027" s="10">
        <f>INDEX(Tabel2[BUILDING_FID],MATCH(Tabel1[[#This Row],[BUILDING KEY]],Blad1!B:B,0))</f>
        <v>971378</v>
      </c>
      <c r="Z1027" t="s">
        <v>27</v>
      </c>
    </row>
    <row r="1028" spans="1:26" hidden="1" x14ac:dyDescent="0.25">
      <c r="A1028" t="s">
        <v>24</v>
      </c>
      <c r="B1028">
        <v>726188</v>
      </c>
      <c r="E1028">
        <v>726188</v>
      </c>
      <c r="F1028" t="s">
        <v>45</v>
      </c>
      <c r="G1028">
        <v>2587407</v>
      </c>
      <c r="I1028" s="1">
        <v>43231</v>
      </c>
      <c r="V1028" s="1">
        <v>43435</v>
      </c>
      <c r="W1028" s="1">
        <v>43708</v>
      </c>
      <c r="X1028" s="1" t="str">
        <f>INDEX(Tabel4[RFT],MATCH(Tabel1[[#This Row],[LAM MK]],Tabel4[mainkey],0))</f>
        <v>Yes</v>
      </c>
      <c r="Y1028" s="10">
        <f>INDEX(Tabel2[BUILDING_FID],MATCH(Tabel1[[#This Row],[BUILDING KEY]],Blad1!B:B,0))</f>
        <v>971378</v>
      </c>
      <c r="Z1028" t="s">
        <v>27</v>
      </c>
    </row>
    <row r="1029" spans="1:26" hidden="1" x14ac:dyDescent="0.25">
      <c r="A1029" t="s">
        <v>24</v>
      </c>
      <c r="B1029">
        <v>726189</v>
      </c>
      <c r="E1029">
        <v>726189</v>
      </c>
      <c r="F1029" t="s">
        <v>45</v>
      </c>
      <c r="G1029">
        <v>2587391</v>
      </c>
      <c r="I1029" s="1">
        <v>43009</v>
      </c>
      <c r="V1029" s="1">
        <v>43435</v>
      </c>
      <c r="W1029" s="1">
        <v>43708</v>
      </c>
      <c r="X1029" s="1" t="str">
        <f>INDEX(Tabel4[RFT],MATCH(Tabel1[[#This Row],[LAM MK]],Tabel4[mainkey],0))</f>
        <v>Yes</v>
      </c>
      <c r="Y1029" s="10">
        <f>INDEX(Tabel2[BUILDING_FID],MATCH(Tabel1[[#This Row],[BUILDING KEY]],Blad1!B:B,0))</f>
        <v>971380</v>
      </c>
      <c r="Z1029" t="s">
        <v>27</v>
      </c>
    </row>
    <row r="1030" spans="1:26" hidden="1" x14ac:dyDescent="0.25">
      <c r="A1030" t="s">
        <v>24</v>
      </c>
      <c r="B1030">
        <v>726248</v>
      </c>
      <c r="E1030">
        <v>726248</v>
      </c>
      <c r="F1030" t="s">
        <v>31</v>
      </c>
      <c r="G1030">
        <v>2573767</v>
      </c>
      <c r="I1030" s="1">
        <v>43313</v>
      </c>
      <c r="V1030" s="1">
        <v>43435</v>
      </c>
      <c r="W1030" s="1">
        <v>43738</v>
      </c>
      <c r="X1030" s="1" t="str">
        <f>INDEX(Tabel4[RFT],MATCH(Tabel1[[#This Row],[LAM MK]],Tabel4[mainkey],0))</f>
        <v>Yes</v>
      </c>
      <c r="Y1030" s="10">
        <f>INDEX(Tabel2[BUILDING_FID],MATCH(Tabel1[[#This Row],[BUILDING KEY]],Blad1!B:B,0))</f>
        <v>971380</v>
      </c>
      <c r="Z1030" t="s">
        <v>27</v>
      </c>
    </row>
    <row r="1031" spans="1:26" hidden="1" x14ac:dyDescent="0.25">
      <c r="A1031" t="s">
        <v>24</v>
      </c>
      <c r="B1031">
        <v>726248</v>
      </c>
      <c r="E1031">
        <v>726248</v>
      </c>
      <c r="F1031" t="s">
        <v>31</v>
      </c>
      <c r="G1031">
        <v>10892826</v>
      </c>
      <c r="I1031" s="1">
        <v>43313</v>
      </c>
      <c r="V1031" s="1">
        <v>43435</v>
      </c>
      <c r="W1031" s="1">
        <v>43738</v>
      </c>
      <c r="X1031" s="1" t="str">
        <f>INDEX(Tabel4[RFT],MATCH(Tabel1[[#This Row],[LAM MK]],Tabel4[mainkey],0))</f>
        <v>Yes</v>
      </c>
      <c r="Y1031" s="10">
        <f>INDEX(Tabel2[BUILDING_FID],MATCH(Tabel1[[#This Row],[BUILDING KEY]],Blad1!B:B,0))</f>
        <v>971380</v>
      </c>
      <c r="Z1031" t="s">
        <v>27</v>
      </c>
    </row>
    <row r="1032" spans="1:26" hidden="1" x14ac:dyDescent="0.25">
      <c r="A1032" t="s">
        <v>24</v>
      </c>
      <c r="B1032">
        <v>726248</v>
      </c>
      <c r="E1032">
        <v>726248</v>
      </c>
      <c r="F1032" t="s">
        <v>31</v>
      </c>
      <c r="G1032">
        <v>10892827</v>
      </c>
      <c r="I1032" s="1">
        <v>43313</v>
      </c>
      <c r="V1032" s="1">
        <v>43435</v>
      </c>
      <c r="W1032" s="1">
        <v>43738</v>
      </c>
      <c r="X1032" s="1" t="str">
        <f>INDEX(Tabel4[RFT],MATCH(Tabel1[[#This Row],[LAM MK]],Tabel4[mainkey],0))</f>
        <v>Yes</v>
      </c>
      <c r="Y1032" s="10">
        <f>INDEX(Tabel2[BUILDING_FID],MATCH(Tabel1[[#This Row],[BUILDING KEY]],Blad1!B:B,0))</f>
        <v>971380</v>
      </c>
      <c r="Z1032" t="s">
        <v>27</v>
      </c>
    </row>
    <row r="1033" spans="1:26" hidden="1" x14ac:dyDescent="0.25">
      <c r="A1033" t="s">
        <v>24</v>
      </c>
      <c r="B1033">
        <v>726255</v>
      </c>
      <c r="E1033">
        <v>726255</v>
      </c>
      <c r="F1033" t="s">
        <v>31</v>
      </c>
      <c r="G1033">
        <v>2577858</v>
      </c>
      <c r="I1033" s="1">
        <v>43794</v>
      </c>
      <c r="V1033" s="1">
        <v>43435</v>
      </c>
      <c r="W1033" s="1">
        <v>43738</v>
      </c>
      <c r="X1033" s="1" t="str">
        <f>INDEX(Tabel4[RFT],MATCH(Tabel1[[#This Row],[LAM MK]],Tabel4[mainkey],0))</f>
        <v>Yes</v>
      </c>
      <c r="Y1033" s="10">
        <f>INDEX(Tabel2[BUILDING_FID],MATCH(Tabel1[[#This Row],[BUILDING KEY]],Blad1!B:B,0))</f>
        <v>971383</v>
      </c>
      <c r="Z1033" t="s">
        <v>27</v>
      </c>
    </row>
    <row r="1034" spans="1:26" hidden="1" x14ac:dyDescent="0.25">
      <c r="A1034" t="s">
        <v>24</v>
      </c>
      <c r="B1034">
        <v>726256</v>
      </c>
      <c r="E1034">
        <v>726256</v>
      </c>
      <c r="F1034" t="s">
        <v>31</v>
      </c>
      <c r="G1034">
        <v>2577869</v>
      </c>
      <c r="I1034" s="1">
        <v>43790</v>
      </c>
      <c r="V1034" s="1">
        <v>43435</v>
      </c>
      <c r="W1034" s="1">
        <v>43738</v>
      </c>
      <c r="X1034" s="1" t="str">
        <f>INDEX(Tabel4[RFT],MATCH(Tabel1[[#This Row],[LAM MK]],Tabel4[mainkey],0))</f>
        <v>Yes</v>
      </c>
      <c r="Y1034" s="10">
        <f>INDEX(Tabel2[BUILDING_FID],MATCH(Tabel1[[#This Row],[BUILDING KEY]],Blad1!B:B,0))</f>
        <v>971384</v>
      </c>
      <c r="Z1034" t="s">
        <v>27</v>
      </c>
    </row>
    <row r="1035" spans="1:26" hidden="1" x14ac:dyDescent="0.25">
      <c r="A1035" t="s">
        <v>24</v>
      </c>
      <c r="B1035">
        <v>726257</v>
      </c>
      <c r="E1035">
        <v>726257</v>
      </c>
      <c r="F1035" t="s">
        <v>31</v>
      </c>
      <c r="G1035">
        <v>2577871</v>
      </c>
      <c r="I1035" s="1">
        <v>43790</v>
      </c>
      <c r="V1035" s="1">
        <v>43435</v>
      </c>
      <c r="W1035" s="1">
        <v>43738</v>
      </c>
      <c r="X1035" s="1" t="str">
        <f>INDEX(Tabel4[RFT],MATCH(Tabel1[[#This Row],[LAM MK]],Tabel4[mainkey],0))</f>
        <v>Yes</v>
      </c>
      <c r="Y1035" s="10">
        <f>INDEX(Tabel2[BUILDING_FID],MATCH(Tabel1[[#This Row],[BUILDING KEY]],Blad1!B:B,0))</f>
        <v>971385</v>
      </c>
      <c r="Z1035" t="s">
        <v>27</v>
      </c>
    </row>
    <row r="1036" spans="1:26" hidden="1" x14ac:dyDescent="0.25">
      <c r="A1036" t="s">
        <v>24</v>
      </c>
      <c r="B1036">
        <v>726258</v>
      </c>
      <c r="E1036">
        <v>726258</v>
      </c>
      <c r="F1036" t="s">
        <v>31</v>
      </c>
      <c r="G1036">
        <v>2577882</v>
      </c>
      <c r="I1036" s="1">
        <v>43790</v>
      </c>
      <c r="V1036" s="1">
        <v>43435</v>
      </c>
      <c r="W1036" s="1">
        <v>43738</v>
      </c>
      <c r="X1036" s="1" t="str">
        <f>INDEX(Tabel4[RFT],MATCH(Tabel1[[#This Row],[LAM MK]],Tabel4[mainkey],0))</f>
        <v>Yes</v>
      </c>
      <c r="Y1036" s="10">
        <f>INDEX(Tabel2[BUILDING_FID],MATCH(Tabel1[[#This Row],[BUILDING KEY]],Blad1!B:B,0))</f>
        <v>971386</v>
      </c>
      <c r="Z1036" t="s">
        <v>27</v>
      </c>
    </row>
    <row r="1037" spans="1:26" hidden="1" x14ac:dyDescent="0.25">
      <c r="A1037" t="s">
        <v>24</v>
      </c>
      <c r="B1037">
        <v>726259</v>
      </c>
      <c r="E1037">
        <v>726259</v>
      </c>
      <c r="F1037" t="s">
        <v>31</v>
      </c>
      <c r="G1037">
        <v>2577884</v>
      </c>
      <c r="I1037" s="1">
        <v>43790</v>
      </c>
      <c r="V1037" s="1">
        <v>43435</v>
      </c>
      <c r="W1037" s="1">
        <v>43738</v>
      </c>
      <c r="X1037" s="1" t="str">
        <f>INDEX(Tabel4[RFT],MATCH(Tabel1[[#This Row],[LAM MK]],Tabel4[mainkey],0))</f>
        <v>Yes</v>
      </c>
      <c r="Y1037" s="10">
        <f>INDEX(Tabel2[BUILDING_FID],MATCH(Tabel1[[#This Row],[BUILDING KEY]],Blad1!B:B,0))</f>
        <v>971387</v>
      </c>
      <c r="Z1037" t="s">
        <v>27</v>
      </c>
    </row>
    <row r="1038" spans="1:26" hidden="1" x14ac:dyDescent="0.25">
      <c r="A1038" t="s">
        <v>24</v>
      </c>
      <c r="B1038">
        <v>726260</v>
      </c>
      <c r="E1038">
        <v>726260</v>
      </c>
      <c r="F1038" t="s">
        <v>52</v>
      </c>
      <c r="G1038">
        <v>2577857</v>
      </c>
      <c r="I1038" s="1">
        <v>43794</v>
      </c>
      <c r="V1038" s="1">
        <v>43435</v>
      </c>
      <c r="W1038" s="1">
        <v>43708</v>
      </c>
      <c r="X1038" s="1" t="str">
        <f>INDEX(Tabel4[RFT],MATCH(Tabel1[[#This Row],[LAM MK]],Tabel4[mainkey],0))</f>
        <v>Yes</v>
      </c>
      <c r="Y1038" s="10">
        <f>INDEX(Tabel2[BUILDING_FID],MATCH(Tabel1[[#This Row],[BUILDING KEY]],Blad1!B:B,0))</f>
        <v>971388</v>
      </c>
      <c r="Z1038" t="s">
        <v>27</v>
      </c>
    </row>
    <row r="1039" spans="1:26" hidden="1" x14ac:dyDescent="0.25">
      <c r="A1039" t="s">
        <v>24</v>
      </c>
      <c r="B1039">
        <v>726265</v>
      </c>
      <c r="E1039">
        <v>726265</v>
      </c>
      <c r="F1039" t="s">
        <v>52</v>
      </c>
      <c r="G1039">
        <v>2574060</v>
      </c>
      <c r="I1039" s="1">
        <v>43773</v>
      </c>
      <c r="V1039" s="1">
        <v>43435</v>
      </c>
      <c r="W1039" s="1">
        <v>43708</v>
      </c>
      <c r="X1039" s="1" t="str">
        <f>INDEX(Tabel4[RFT],MATCH(Tabel1[[#This Row],[LAM MK]],Tabel4[mainkey],0))</f>
        <v>Yes</v>
      </c>
      <c r="Y1039" s="10">
        <f>INDEX(Tabel2[BUILDING_FID],MATCH(Tabel1[[#This Row],[BUILDING KEY]],Blad1!B:B,0))</f>
        <v>971389</v>
      </c>
      <c r="Z1039" t="s">
        <v>27</v>
      </c>
    </row>
    <row r="1040" spans="1:26" hidden="1" x14ac:dyDescent="0.25">
      <c r="A1040" t="s">
        <v>24</v>
      </c>
      <c r="B1040">
        <v>726266</v>
      </c>
      <c r="E1040">
        <v>726266</v>
      </c>
      <c r="F1040" t="s">
        <v>31</v>
      </c>
      <c r="G1040">
        <v>2574057</v>
      </c>
      <c r="I1040" s="1">
        <v>43794</v>
      </c>
      <c r="V1040" s="1">
        <v>43435</v>
      </c>
      <c r="W1040" s="1">
        <v>43738</v>
      </c>
      <c r="X1040" s="1" t="str">
        <f>INDEX(Tabel4[RFT],MATCH(Tabel1[[#This Row],[LAM MK]],Tabel4[mainkey],0))</f>
        <v>Yes</v>
      </c>
      <c r="Y1040" s="10">
        <f>INDEX(Tabel2[BUILDING_FID],MATCH(Tabel1[[#This Row],[BUILDING KEY]],Blad1!B:B,0))</f>
        <v>971390</v>
      </c>
      <c r="Z1040" t="s">
        <v>27</v>
      </c>
    </row>
    <row r="1041" spans="1:26" hidden="1" x14ac:dyDescent="0.25">
      <c r="A1041" t="s">
        <v>24</v>
      </c>
      <c r="B1041">
        <v>726267</v>
      </c>
      <c r="E1041">
        <v>726267</v>
      </c>
      <c r="F1041" t="s">
        <v>52</v>
      </c>
      <c r="G1041">
        <v>2574087</v>
      </c>
      <c r="I1041" s="1">
        <v>43370</v>
      </c>
      <c r="V1041" s="1">
        <v>43435</v>
      </c>
      <c r="W1041" s="1">
        <v>43708</v>
      </c>
      <c r="X1041" s="1" t="str">
        <f>INDEX(Tabel4[RFT],MATCH(Tabel1[[#This Row],[LAM MK]],Tabel4[mainkey],0))</f>
        <v>Yes</v>
      </c>
      <c r="Y1041" s="10">
        <f>INDEX(Tabel2[BUILDING_FID],MATCH(Tabel1[[#This Row],[BUILDING KEY]],Blad1!B:B,0))</f>
        <v>971390</v>
      </c>
      <c r="Z1041" t="s">
        <v>27</v>
      </c>
    </row>
    <row r="1042" spans="1:26" hidden="1" x14ac:dyDescent="0.25">
      <c r="A1042" t="s">
        <v>24</v>
      </c>
      <c r="B1042">
        <v>726267</v>
      </c>
      <c r="E1042">
        <v>726267</v>
      </c>
      <c r="F1042" t="s">
        <v>52</v>
      </c>
      <c r="G1042">
        <v>2574088</v>
      </c>
      <c r="I1042" s="1">
        <v>43370</v>
      </c>
      <c r="V1042" s="1">
        <v>43435</v>
      </c>
      <c r="W1042" s="1">
        <v>43708</v>
      </c>
      <c r="X1042" s="1" t="str">
        <f>INDEX(Tabel4[RFT],MATCH(Tabel1[[#This Row],[LAM MK]],Tabel4[mainkey],0))</f>
        <v>Yes</v>
      </c>
      <c r="Y1042" s="10">
        <f>INDEX(Tabel2[BUILDING_FID],MATCH(Tabel1[[#This Row],[BUILDING KEY]],Blad1!B:B,0))</f>
        <v>971390</v>
      </c>
      <c r="Z1042" t="s">
        <v>27</v>
      </c>
    </row>
    <row r="1043" spans="1:26" hidden="1" x14ac:dyDescent="0.25">
      <c r="A1043" t="s">
        <v>24</v>
      </c>
      <c r="B1043">
        <v>726267</v>
      </c>
      <c r="E1043">
        <v>726267</v>
      </c>
      <c r="F1043" t="s">
        <v>52</v>
      </c>
      <c r="G1043">
        <v>10892879</v>
      </c>
      <c r="I1043" s="1">
        <v>43370</v>
      </c>
      <c r="V1043" s="1">
        <v>43435</v>
      </c>
      <c r="W1043" s="1">
        <v>43708</v>
      </c>
      <c r="X1043" s="1" t="str">
        <f>INDEX(Tabel4[RFT],MATCH(Tabel1[[#This Row],[LAM MK]],Tabel4[mainkey],0))</f>
        <v>Yes</v>
      </c>
      <c r="Y1043" s="10">
        <f>INDEX(Tabel2[BUILDING_FID],MATCH(Tabel1[[#This Row],[BUILDING KEY]],Blad1!B:B,0))</f>
        <v>971390</v>
      </c>
      <c r="Z1043" t="s">
        <v>27</v>
      </c>
    </row>
    <row r="1044" spans="1:26" hidden="1" x14ac:dyDescent="0.25">
      <c r="A1044" t="s">
        <v>24</v>
      </c>
      <c r="B1044">
        <v>726268</v>
      </c>
      <c r="E1044">
        <v>726268</v>
      </c>
      <c r="F1044" t="s">
        <v>52</v>
      </c>
      <c r="G1044">
        <v>2577854</v>
      </c>
      <c r="I1044" s="1">
        <v>43791</v>
      </c>
      <c r="V1044" s="1">
        <v>43435</v>
      </c>
      <c r="W1044" s="1">
        <v>43708</v>
      </c>
      <c r="X1044" s="1" t="str">
        <f>INDEX(Tabel4[RFT],MATCH(Tabel1[[#This Row],[LAM MK]],Tabel4[mainkey],0))</f>
        <v>Yes</v>
      </c>
      <c r="Y1044" s="10">
        <f>INDEX(Tabel2[BUILDING_FID],MATCH(Tabel1[[#This Row],[BUILDING KEY]],Blad1!B:B,0))</f>
        <v>971392</v>
      </c>
      <c r="Z1044" t="s">
        <v>27</v>
      </c>
    </row>
    <row r="1045" spans="1:26" hidden="1" x14ac:dyDescent="0.25">
      <c r="A1045" t="s">
        <v>24</v>
      </c>
      <c r="B1045">
        <v>726270</v>
      </c>
      <c r="E1045">
        <v>726270</v>
      </c>
      <c r="F1045" t="s">
        <v>31</v>
      </c>
      <c r="G1045">
        <v>2577850</v>
      </c>
      <c r="I1045" s="1">
        <v>43794</v>
      </c>
      <c r="V1045" s="1">
        <v>43435</v>
      </c>
      <c r="W1045" s="1">
        <v>43738</v>
      </c>
      <c r="X1045" s="1" t="str">
        <f>INDEX(Tabel4[RFT],MATCH(Tabel1[[#This Row],[LAM MK]],Tabel4[mainkey],0))</f>
        <v>Yes</v>
      </c>
      <c r="Y1045" s="10">
        <f>INDEX(Tabel2[BUILDING_FID],MATCH(Tabel1[[#This Row],[BUILDING KEY]],Blad1!B:B,0))</f>
        <v>971393</v>
      </c>
      <c r="Z1045" t="s">
        <v>27</v>
      </c>
    </row>
    <row r="1046" spans="1:26" hidden="1" x14ac:dyDescent="0.25">
      <c r="A1046" t="s">
        <v>24</v>
      </c>
      <c r="B1046">
        <v>726271</v>
      </c>
      <c r="E1046">
        <v>726271</v>
      </c>
      <c r="F1046" t="s">
        <v>52</v>
      </c>
      <c r="G1046">
        <v>2577851</v>
      </c>
      <c r="I1046" s="1">
        <v>43794</v>
      </c>
      <c r="V1046" s="1">
        <v>43435</v>
      </c>
      <c r="W1046" s="1">
        <v>43708</v>
      </c>
      <c r="X1046" s="1" t="str">
        <f>INDEX(Tabel4[RFT],MATCH(Tabel1[[#This Row],[LAM MK]],Tabel4[mainkey],0))</f>
        <v>Yes</v>
      </c>
      <c r="Y1046" s="10">
        <f>INDEX(Tabel2[BUILDING_FID],MATCH(Tabel1[[#This Row],[BUILDING KEY]],Blad1!B:B,0))</f>
        <v>971394</v>
      </c>
      <c r="Z1046" t="s">
        <v>27</v>
      </c>
    </row>
    <row r="1047" spans="1:26" hidden="1" x14ac:dyDescent="0.25">
      <c r="A1047" t="s">
        <v>24</v>
      </c>
      <c r="B1047">
        <v>726272</v>
      </c>
      <c r="E1047">
        <v>726272</v>
      </c>
      <c r="F1047" t="s">
        <v>31</v>
      </c>
      <c r="G1047">
        <v>2577885</v>
      </c>
      <c r="I1047" s="1">
        <v>43790</v>
      </c>
      <c r="V1047" s="1">
        <v>43435</v>
      </c>
      <c r="W1047" s="1">
        <v>43738</v>
      </c>
      <c r="X1047" s="1" t="str">
        <f>INDEX(Tabel4[RFT],MATCH(Tabel1[[#This Row],[LAM MK]],Tabel4[mainkey],0))</f>
        <v>Yes</v>
      </c>
      <c r="Y1047" s="10">
        <f>INDEX(Tabel2[BUILDING_FID],MATCH(Tabel1[[#This Row],[BUILDING KEY]],Blad1!B:B,0))</f>
        <v>971395</v>
      </c>
      <c r="Z1047" t="s">
        <v>27</v>
      </c>
    </row>
    <row r="1048" spans="1:26" hidden="1" x14ac:dyDescent="0.25">
      <c r="A1048" t="s">
        <v>24</v>
      </c>
      <c r="B1048">
        <v>726273</v>
      </c>
      <c r="E1048">
        <v>726273</v>
      </c>
      <c r="F1048" t="s">
        <v>52</v>
      </c>
      <c r="G1048">
        <v>2577859</v>
      </c>
      <c r="I1048" s="1">
        <v>43794</v>
      </c>
      <c r="V1048" s="1">
        <v>43435</v>
      </c>
      <c r="W1048" s="1">
        <v>43708</v>
      </c>
      <c r="X1048" s="1" t="str">
        <f>INDEX(Tabel4[RFT],MATCH(Tabel1[[#This Row],[LAM MK]],Tabel4[mainkey],0))</f>
        <v>Yes</v>
      </c>
      <c r="Y1048" s="10">
        <f>INDEX(Tabel2[BUILDING_FID],MATCH(Tabel1[[#This Row],[BUILDING KEY]],Blad1!B:B,0))</f>
        <v>971396</v>
      </c>
      <c r="Z1048" t="s">
        <v>27</v>
      </c>
    </row>
    <row r="1049" spans="1:26" hidden="1" x14ac:dyDescent="0.25">
      <c r="A1049" t="s">
        <v>24</v>
      </c>
      <c r="B1049">
        <v>726275</v>
      </c>
      <c r="E1049">
        <v>726275</v>
      </c>
      <c r="F1049" t="s">
        <v>31</v>
      </c>
      <c r="G1049">
        <v>2577897</v>
      </c>
      <c r="I1049" s="1">
        <v>43790</v>
      </c>
      <c r="V1049" s="1">
        <v>43435</v>
      </c>
      <c r="W1049" s="1">
        <v>43738</v>
      </c>
      <c r="X1049" s="1" t="str">
        <f>INDEX(Tabel4[RFT],MATCH(Tabel1[[#This Row],[LAM MK]],Tabel4[mainkey],0))</f>
        <v>Yes</v>
      </c>
      <c r="Y1049" s="10">
        <f>INDEX(Tabel2[BUILDING_FID],MATCH(Tabel1[[#This Row],[BUILDING KEY]],Blad1!B:B,0))</f>
        <v>971397</v>
      </c>
      <c r="Z1049" t="s">
        <v>27</v>
      </c>
    </row>
    <row r="1050" spans="1:26" hidden="1" x14ac:dyDescent="0.25">
      <c r="A1050" t="s">
        <v>24</v>
      </c>
      <c r="B1050">
        <v>726277</v>
      </c>
      <c r="E1050">
        <v>726277</v>
      </c>
      <c r="F1050" t="s">
        <v>31</v>
      </c>
      <c r="G1050">
        <v>2577898</v>
      </c>
      <c r="I1050" s="1">
        <v>43790</v>
      </c>
      <c r="V1050" s="1">
        <v>43435</v>
      </c>
      <c r="W1050" s="1">
        <v>43738</v>
      </c>
      <c r="X1050" s="1" t="str">
        <f>INDEX(Tabel4[RFT],MATCH(Tabel1[[#This Row],[LAM MK]],Tabel4[mainkey],0))</f>
        <v>Yes</v>
      </c>
      <c r="Y1050" s="10">
        <f>INDEX(Tabel2[BUILDING_FID],MATCH(Tabel1[[#This Row],[BUILDING KEY]],Blad1!B:B,0))</f>
        <v>971398</v>
      </c>
      <c r="Z1050" t="s">
        <v>27</v>
      </c>
    </row>
    <row r="1051" spans="1:26" hidden="1" x14ac:dyDescent="0.25">
      <c r="A1051" t="s">
        <v>24</v>
      </c>
      <c r="B1051">
        <v>726279</v>
      </c>
      <c r="E1051">
        <v>726279</v>
      </c>
      <c r="F1051" t="s">
        <v>31</v>
      </c>
      <c r="G1051">
        <v>2577905</v>
      </c>
      <c r="I1051" s="1">
        <v>43790</v>
      </c>
      <c r="V1051" s="1">
        <v>43435</v>
      </c>
      <c r="W1051" s="1">
        <v>43738</v>
      </c>
      <c r="X1051" s="1" t="str">
        <f>INDEX(Tabel4[RFT],MATCH(Tabel1[[#This Row],[LAM MK]],Tabel4[mainkey],0))</f>
        <v>Yes</v>
      </c>
      <c r="Y1051" s="10">
        <f>INDEX(Tabel2[BUILDING_FID],MATCH(Tabel1[[#This Row],[BUILDING KEY]],Blad1!B:B,0))</f>
        <v>971399</v>
      </c>
      <c r="Z1051" t="s">
        <v>27</v>
      </c>
    </row>
    <row r="1052" spans="1:26" hidden="1" x14ac:dyDescent="0.25">
      <c r="A1052" t="s">
        <v>24</v>
      </c>
      <c r="B1052">
        <v>726280</v>
      </c>
      <c r="E1052">
        <v>726280</v>
      </c>
      <c r="F1052" t="s">
        <v>52</v>
      </c>
      <c r="G1052">
        <v>2577880</v>
      </c>
      <c r="I1052" s="1">
        <v>43791</v>
      </c>
      <c r="V1052" s="1">
        <v>43435</v>
      </c>
      <c r="W1052" s="1">
        <v>43708</v>
      </c>
      <c r="X1052" s="1" t="str">
        <f>INDEX(Tabel4[RFT],MATCH(Tabel1[[#This Row],[LAM MK]],Tabel4[mainkey],0))</f>
        <v>Yes</v>
      </c>
      <c r="Y1052" s="10">
        <f>INDEX(Tabel2[BUILDING_FID],MATCH(Tabel1[[#This Row],[BUILDING KEY]],Blad1!B:B,0))</f>
        <v>971400</v>
      </c>
      <c r="Z1052" t="s">
        <v>27</v>
      </c>
    </row>
    <row r="1053" spans="1:26" hidden="1" x14ac:dyDescent="0.25">
      <c r="A1053" t="s">
        <v>24</v>
      </c>
      <c r="B1053">
        <v>726281</v>
      </c>
      <c r="E1053">
        <v>726281</v>
      </c>
      <c r="F1053" t="s">
        <v>52</v>
      </c>
      <c r="G1053">
        <v>2577868</v>
      </c>
      <c r="I1053" s="1">
        <v>43791</v>
      </c>
      <c r="V1053" s="1">
        <v>43435</v>
      </c>
      <c r="W1053" s="1">
        <v>43708</v>
      </c>
      <c r="X1053" s="1" t="str">
        <f>INDEX(Tabel4[RFT],MATCH(Tabel1[[#This Row],[LAM MK]],Tabel4[mainkey],0))</f>
        <v>Yes</v>
      </c>
      <c r="Y1053" s="10">
        <f>INDEX(Tabel2[BUILDING_FID],MATCH(Tabel1[[#This Row],[BUILDING KEY]],Blad1!B:B,0))</f>
        <v>971401</v>
      </c>
      <c r="Z1053" t="s">
        <v>27</v>
      </c>
    </row>
    <row r="1054" spans="1:26" hidden="1" x14ac:dyDescent="0.25">
      <c r="A1054" t="s">
        <v>24</v>
      </c>
      <c r="B1054">
        <v>726282</v>
      </c>
      <c r="E1054">
        <v>726282</v>
      </c>
      <c r="F1054" t="s">
        <v>52</v>
      </c>
      <c r="G1054">
        <v>2577870</v>
      </c>
      <c r="I1054" s="1">
        <v>43791</v>
      </c>
      <c r="V1054" s="1">
        <v>43435</v>
      </c>
      <c r="W1054" s="1">
        <v>43708</v>
      </c>
      <c r="X1054" s="1" t="str">
        <f>INDEX(Tabel4[RFT],MATCH(Tabel1[[#This Row],[LAM MK]],Tabel4[mainkey],0))</f>
        <v>Yes</v>
      </c>
      <c r="Y1054" s="10">
        <f>INDEX(Tabel2[BUILDING_FID],MATCH(Tabel1[[#This Row],[BUILDING KEY]],Blad1!B:B,0))</f>
        <v>971402</v>
      </c>
      <c r="Z1054" t="s">
        <v>27</v>
      </c>
    </row>
    <row r="1055" spans="1:26" hidden="1" x14ac:dyDescent="0.25">
      <c r="A1055" t="s">
        <v>24</v>
      </c>
      <c r="B1055">
        <v>726283</v>
      </c>
      <c r="E1055">
        <v>726283</v>
      </c>
      <c r="F1055" t="s">
        <v>53</v>
      </c>
      <c r="G1055">
        <v>2580893</v>
      </c>
      <c r="I1055" s="1">
        <v>43791</v>
      </c>
      <c r="V1055" s="1">
        <v>43435</v>
      </c>
      <c r="W1055" s="1">
        <v>44104</v>
      </c>
      <c r="X1055" s="1" t="str">
        <f>INDEX(Tabel4[RFT],MATCH(Tabel1[[#This Row],[LAM MK]],Tabel4[mainkey],0))</f>
        <v>Yes</v>
      </c>
      <c r="Y1055" s="10">
        <f>INDEX(Tabel2[BUILDING_FID],MATCH(Tabel1[[#This Row],[BUILDING KEY]],Blad1!B:B,0))</f>
        <v>971403</v>
      </c>
      <c r="Z1055" t="s">
        <v>27</v>
      </c>
    </row>
    <row r="1056" spans="1:26" hidden="1" x14ac:dyDescent="0.25">
      <c r="A1056" t="s">
        <v>24</v>
      </c>
      <c r="B1056">
        <v>726283</v>
      </c>
      <c r="E1056">
        <v>726283</v>
      </c>
      <c r="F1056" t="s">
        <v>53</v>
      </c>
      <c r="G1056">
        <v>11280407</v>
      </c>
      <c r="I1056" s="1">
        <v>43791</v>
      </c>
      <c r="V1056" s="1">
        <v>43435</v>
      </c>
      <c r="W1056" s="1">
        <v>44104</v>
      </c>
      <c r="X1056" s="1" t="str">
        <f>INDEX(Tabel4[RFT],MATCH(Tabel1[[#This Row],[LAM MK]],Tabel4[mainkey],0))</f>
        <v>Yes</v>
      </c>
      <c r="Y1056" s="10">
        <f>INDEX(Tabel2[BUILDING_FID],MATCH(Tabel1[[#This Row],[BUILDING KEY]],Blad1!B:B,0))</f>
        <v>971403</v>
      </c>
      <c r="Z1056" t="s">
        <v>27</v>
      </c>
    </row>
    <row r="1057" spans="1:26" hidden="1" x14ac:dyDescent="0.25">
      <c r="A1057" t="s">
        <v>24</v>
      </c>
      <c r="B1057">
        <v>726284</v>
      </c>
      <c r="E1057">
        <v>726284</v>
      </c>
      <c r="F1057" t="s">
        <v>31</v>
      </c>
      <c r="G1057">
        <v>2580876</v>
      </c>
      <c r="I1057" s="1">
        <v>43009</v>
      </c>
      <c r="V1057" s="1">
        <v>43435</v>
      </c>
      <c r="W1057" s="1">
        <v>43738</v>
      </c>
      <c r="X1057" s="1" t="str">
        <f>INDEX(Tabel4[RFT],MATCH(Tabel1[[#This Row],[LAM MK]],Tabel4[mainkey],0))</f>
        <v>Yes</v>
      </c>
      <c r="Y1057" s="10">
        <f>INDEX(Tabel2[BUILDING_FID],MATCH(Tabel1[[#This Row],[BUILDING KEY]],Blad1!B:B,0))</f>
        <v>971404</v>
      </c>
      <c r="Z1057" t="s">
        <v>27</v>
      </c>
    </row>
    <row r="1058" spans="1:26" hidden="1" x14ac:dyDescent="0.25">
      <c r="A1058" t="s">
        <v>24</v>
      </c>
      <c r="B1058">
        <v>726285</v>
      </c>
      <c r="E1058">
        <v>726285</v>
      </c>
      <c r="F1058" t="s">
        <v>31</v>
      </c>
      <c r="G1058">
        <v>2576873</v>
      </c>
      <c r="I1058" s="1">
        <v>43223</v>
      </c>
      <c r="V1058" s="1">
        <v>43435</v>
      </c>
      <c r="W1058" s="1">
        <v>44104</v>
      </c>
      <c r="X1058" s="1" t="str">
        <f>INDEX(Tabel4[RFT],MATCH(Tabel1[[#This Row],[LAM MK]],Tabel4[mainkey],0))</f>
        <v>Yes</v>
      </c>
      <c r="Y1058" s="10">
        <f>INDEX(Tabel2[BUILDING_FID],MATCH(Tabel1[[#This Row],[BUILDING KEY]],Blad1!B:B,0))</f>
        <v>971405</v>
      </c>
      <c r="Z1058" t="s">
        <v>27</v>
      </c>
    </row>
    <row r="1059" spans="1:26" hidden="1" x14ac:dyDescent="0.25">
      <c r="A1059" t="s">
        <v>24</v>
      </c>
      <c r="B1059">
        <v>726285</v>
      </c>
      <c r="E1059">
        <v>726285</v>
      </c>
      <c r="F1059" t="s">
        <v>31</v>
      </c>
      <c r="G1059">
        <v>11280408</v>
      </c>
      <c r="I1059" s="1">
        <v>43223</v>
      </c>
      <c r="V1059" s="1">
        <v>43435</v>
      </c>
      <c r="W1059" s="1">
        <v>44104</v>
      </c>
      <c r="X1059" s="1" t="str">
        <f>INDEX(Tabel4[RFT],MATCH(Tabel1[[#This Row],[LAM MK]],Tabel4[mainkey],0))</f>
        <v>Yes</v>
      </c>
      <c r="Y1059" s="10">
        <f>INDEX(Tabel2[BUILDING_FID],MATCH(Tabel1[[#This Row],[BUILDING KEY]],Blad1!B:B,0))</f>
        <v>971405</v>
      </c>
      <c r="Z1059" t="s">
        <v>27</v>
      </c>
    </row>
    <row r="1060" spans="1:26" hidden="1" x14ac:dyDescent="0.25">
      <c r="A1060" t="s">
        <v>24</v>
      </c>
      <c r="B1060">
        <v>726286</v>
      </c>
      <c r="E1060">
        <v>726286</v>
      </c>
      <c r="F1060" t="s">
        <v>52</v>
      </c>
      <c r="G1060">
        <v>2576879</v>
      </c>
      <c r="I1060" s="1">
        <v>43794</v>
      </c>
      <c r="V1060" s="1">
        <v>43435</v>
      </c>
      <c r="W1060" s="1">
        <v>43708</v>
      </c>
      <c r="X1060" s="1" t="str">
        <f>INDEX(Tabel4[RFT],MATCH(Tabel1[[#This Row],[LAM MK]],Tabel4[mainkey],0))</f>
        <v>Yes</v>
      </c>
      <c r="Y1060" s="10">
        <f>INDEX(Tabel2[BUILDING_FID],MATCH(Tabel1[[#This Row],[BUILDING KEY]],Blad1!B:B,0))</f>
        <v>971406</v>
      </c>
      <c r="Z1060" t="s">
        <v>27</v>
      </c>
    </row>
    <row r="1061" spans="1:26" hidden="1" x14ac:dyDescent="0.25">
      <c r="A1061" t="s">
        <v>24</v>
      </c>
      <c r="B1061">
        <v>726287</v>
      </c>
      <c r="E1061">
        <v>726287</v>
      </c>
      <c r="F1061" t="s">
        <v>52</v>
      </c>
      <c r="G1061">
        <v>2576887</v>
      </c>
      <c r="I1061" s="1">
        <v>43794</v>
      </c>
      <c r="V1061" s="1">
        <v>43435</v>
      </c>
      <c r="W1061" s="1">
        <v>43708</v>
      </c>
      <c r="X1061" s="1" t="str">
        <f>INDEX(Tabel4[RFT],MATCH(Tabel1[[#This Row],[LAM MK]],Tabel4[mainkey],0))</f>
        <v>Yes</v>
      </c>
      <c r="Y1061" s="10">
        <f>INDEX(Tabel2[BUILDING_FID],MATCH(Tabel1[[#This Row],[BUILDING KEY]],Blad1!B:B,0))</f>
        <v>971407</v>
      </c>
      <c r="Z1061" t="s">
        <v>27</v>
      </c>
    </row>
    <row r="1062" spans="1:26" hidden="1" x14ac:dyDescent="0.25">
      <c r="A1062" t="s">
        <v>24</v>
      </c>
      <c r="B1062">
        <v>726567</v>
      </c>
      <c r="E1062">
        <v>726567</v>
      </c>
      <c r="F1062" t="s">
        <v>50</v>
      </c>
      <c r="G1062">
        <v>2573586</v>
      </c>
      <c r="I1062" s="1">
        <v>43009</v>
      </c>
      <c r="V1062" s="1">
        <v>43435</v>
      </c>
      <c r="W1062" s="1">
        <v>43872</v>
      </c>
      <c r="X1062" s="1" t="str">
        <f>INDEX(Tabel4[RFT],MATCH(Tabel1[[#This Row],[LAM MK]],Tabel4[mainkey],0))</f>
        <v>Yes</v>
      </c>
      <c r="Y1062" s="10">
        <f>INDEX(Tabel2[BUILDING_FID],MATCH(Tabel1[[#This Row],[BUILDING KEY]],Blad1!B:B,0))</f>
        <v>971409</v>
      </c>
      <c r="Z1062" t="s">
        <v>27</v>
      </c>
    </row>
    <row r="1063" spans="1:26" hidden="1" x14ac:dyDescent="0.25">
      <c r="A1063" t="s">
        <v>24</v>
      </c>
      <c r="B1063">
        <v>726569</v>
      </c>
      <c r="E1063">
        <v>726569</v>
      </c>
      <c r="F1063" t="s">
        <v>31</v>
      </c>
      <c r="G1063">
        <v>2573889</v>
      </c>
      <c r="I1063" s="1">
        <v>43009</v>
      </c>
      <c r="V1063" s="1">
        <v>43435</v>
      </c>
      <c r="W1063" s="1">
        <v>43738</v>
      </c>
      <c r="X1063" s="1" t="str">
        <f>INDEX(Tabel4[RFT],MATCH(Tabel1[[#This Row],[LAM MK]],Tabel4[mainkey],0))</f>
        <v>Yes</v>
      </c>
      <c r="Y1063" s="10">
        <f>INDEX(Tabel2[BUILDING_FID],MATCH(Tabel1[[#This Row],[BUILDING KEY]],Blad1!B:B,0))</f>
        <v>971411</v>
      </c>
      <c r="Z1063" t="s">
        <v>27</v>
      </c>
    </row>
    <row r="1064" spans="1:26" hidden="1" x14ac:dyDescent="0.25">
      <c r="A1064" t="s">
        <v>24</v>
      </c>
      <c r="B1064">
        <v>726575</v>
      </c>
      <c r="E1064">
        <v>726575</v>
      </c>
      <c r="F1064" t="s">
        <v>31</v>
      </c>
      <c r="G1064">
        <v>2578235</v>
      </c>
      <c r="I1064" s="1">
        <v>43781</v>
      </c>
      <c r="V1064" s="1">
        <v>43435</v>
      </c>
      <c r="W1064" s="1">
        <v>43738</v>
      </c>
      <c r="X1064" s="1" t="str">
        <f>INDEX(Tabel4[RFT],MATCH(Tabel1[[#This Row],[LAM MK]],Tabel4[mainkey],0))</f>
        <v>Yes</v>
      </c>
      <c r="Y1064" s="10">
        <f>INDEX(Tabel2[BUILDING_FID],MATCH(Tabel1[[#This Row],[BUILDING KEY]],Blad1!B:B,0))</f>
        <v>971412</v>
      </c>
      <c r="Z1064" t="s">
        <v>27</v>
      </c>
    </row>
    <row r="1065" spans="1:26" hidden="1" x14ac:dyDescent="0.25">
      <c r="A1065" t="s">
        <v>24</v>
      </c>
      <c r="B1065">
        <v>726577</v>
      </c>
      <c r="E1065">
        <v>726577</v>
      </c>
      <c r="F1065" t="s">
        <v>31</v>
      </c>
      <c r="G1065">
        <v>2578166</v>
      </c>
      <c r="I1065" s="1">
        <v>43781</v>
      </c>
      <c r="V1065" s="1">
        <v>43435</v>
      </c>
      <c r="W1065" s="1">
        <v>43738</v>
      </c>
      <c r="X1065" s="1" t="str">
        <f>INDEX(Tabel4[RFT],MATCH(Tabel1[[#This Row],[LAM MK]],Tabel4[mainkey],0))</f>
        <v>Yes</v>
      </c>
      <c r="Y1065" s="10">
        <f>INDEX(Tabel2[BUILDING_FID],MATCH(Tabel1[[#This Row],[BUILDING KEY]],Blad1!B:B,0))</f>
        <v>971414</v>
      </c>
      <c r="Z1065" t="s">
        <v>27</v>
      </c>
    </row>
    <row r="1066" spans="1:26" hidden="1" x14ac:dyDescent="0.25">
      <c r="A1066" t="s">
        <v>24</v>
      </c>
      <c r="B1066">
        <v>726579</v>
      </c>
      <c r="E1066">
        <v>726579</v>
      </c>
      <c r="F1066" t="s">
        <v>50</v>
      </c>
      <c r="G1066">
        <v>2578167</v>
      </c>
      <c r="I1066" s="1">
        <v>43782</v>
      </c>
      <c r="V1066" s="1">
        <v>43435</v>
      </c>
      <c r="W1066" s="1">
        <v>43769</v>
      </c>
      <c r="X1066" s="1" t="str">
        <f>INDEX(Tabel4[RFT],MATCH(Tabel1[[#This Row],[LAM MK]],Tabel4[mainkey],0))</f>
        <v>Yes</v>
      </c>
      <c r="Y1066" s="10">
        <f>INDEX(Tabel2[BUILDING_FID],MATCH(Tabel1[[#This Row],[BUILDING KEY]],Blad1!B:B,0))</f>
        <v>971415</v>
      </c>
      <c r="Z1066" t="s">
        <v>27</v>
      </c>
    </row>
    <row r="1067" spans="1:26" hidden="1" x14ac:dyDescent="0.25">
      <c r="A1067" t="s">
        <v>24</v>
      </c>
      <c r="B1067">
        <v>726580</v>
      </c>
      <c r="E1067">
        <v>726580</v>
      </c>
      <c r="F1067" t="s">
        <v>50</v>
      </c>
      <c r="G1067">
        <v>2578126</v>
      </c>
      <c r="I1067" s="1">
        <v>43781</v>
      </c>
      <c r="V1067" s="1">
        <v>43435</v>
      </c>
      <c r="W1067" s="1">
        <v>43769</v>
      </c>
      <c r="X1067" s="1" t="str">
        <f>INDEX(Tabel4[RFT],MATCH(Tabel1[[#This Row],[LAM MK]],Tabel4[mainkey],0))</f>
        <v>Yes</v>
      </c>
      <c r="Y1067" s="10">
        <f>INDEX(Tabel2[BUILDING_FID],MATCH(Tabel1[[#This Row],[BUILDING KEY]],Blad1!B:B,0))</f>
        <v>971416</v>
      </c>
      <c r="Z1067" t="s">
        <v>27</v>
      </c>
    </row>
    <row r="1068" spans="1:26" hidden="1" x14ac:dyDescent="0.25">
      <c r="A1068" t="s">
        <v>24</v>
      </c>
      <c r="B1068">
        <v>726581</v>
      </c>
      <c r="E1068">
        <v>726581</v>
      </c>
      <c r="F1068" t="s">
        <v>50</v>
      </c>
      <c r="G1068">
        <v>11058576</v>
      </c>
      <c r="I1068" s="1">
        <v>43759</v>
      </c>
      <c r="V1068" s="1">
        <v>43435</v>
      </c>
      <c r="W1068" s="1">
        <v>43738</v>
      </c>
      <c r="X1068" s="1" t="str">
        <f>INDEX(Tabel4[RFT],MATCH(Tabel1[[#This Row],[LAM MK]],Tabel4[mainkey],0))</f>
        <v>Yes</v>
      </c>
      <c r="Y1068" s="10">
        <f>INDEX(Tabel2[BUILDING_FID],MATCH(Tabel1[[#This Row],[BUILDING KEY]],Blad1!B:B,0))</f>
        <v>10528171</v>
      </c>
      <c r="Z1068" t="s">
        <v>27</v>
      </c>
    </row>
    <row r="1069" spans="1:26" hidden="1" x14ac:dyDescent="0.25">
      <c r="A1069" t="s">
        <v>24</v>
      </c>
      <c r="B1069">
        <v>726584</v>
      </c>
      <c r="E1069">
        <v>726584</v>
      </c>
      <c r="F1069" t="s">
        <v>31</v>
      </c>
      <c r="G1069">
        <v>2574019</v>
      </c>
      <c r="I1069" s="1">
        <v>43227</v>
      </c>
      <c r="V1069" s="1">
        <v>43435</v>
      </c>
      <c r="W1069" s="1">
        <v>43738</v>
      </c>
      <c r="X1069" s="1" t="str">
        <f>INDEX(Tabel4[RFT],MATCH(Tabel1[[#This Row],[LAM MK]],Tabel4[mainkey],0))</f>
        <v>Yes</v>
      </c>
      <c r="Y1069" s="10">
        <f>INDEX(Tabel2[BUILDING_FID],MATCH(Tabel1[[#This Row],[BUILDING KEY]],Blad1!B:B,0))</f>
        <v>971416</v>
      </c>
      <c r="Z1069" t="s">
        <v>27</v>
      </c>
    </row>
    <row r="1070" spans="1:26" hidden="1" x14ac:dyDescent="0.25">
      <c r="A1070" t="s">
        <v>24</v>
      </c>
      <c r="B1070">
        <v>726584</v>
      </c>
      <c r="E1070">
        <v>726584</v>
      </c>
      <c r="F1070" t="s">
        <v>31</v>
      </c>
      <c r="G1070">
        <v>10892867</v>
      </c>
      <c r="I1070" s="1">
        <v>43227</v>
      </c>
      <c r="V1070" s="1">
        <v>43435</v>
      </c>
      <c r="W1070" s="1">
        <v>43738</v>
      </c>
      <c r="X1070" s="1" t="str">
        <f>INDEX(Tabel4[RFT],MATCH(Tabel1[[#This Row],[LAM MK]],Tabel4[mainkey],0))</f>
        <v>Yes</v>
      </c>
      <c r="Y1070" s="10">
        <f>INDEX(Tabel2[BUILDING_FID],MATCH(Tabel1[[#This Row],[BUILDING KEY]],Blad1!B:B,0))</f>
        <v>971416</v>
      </c>
      <c r="Z1070" t="s">
        <v>27</v>
      </c>
    </row>
    <row r="1071" spans="1:26" hidden="1" x14ac:dyDescent="0.25">
      <c r="A1071" t="s">
        <v>24</v>
      </c>
      <c r="B1071">
        <v>726585</v>
      </c>
      <c r="E1071">
        <v>726585</v>
      </c>
      <c r="F1071" t="s">
        <v>29</v>
      </c>
      <c r="G1071">
        <v>2583857</v>
      </c>
      <c r="I1071" s="1">
        <v>43009</v>
      </c>
      <c r="V1071" s="1">
        <v>43435</v>
      </c>
      <c r="W1071" s="1">
        <v>43738</v>
      </c>
      <c r="X1071" s="1" t="str">
        <f>INDEX(Tabel4[RFT],MATCH(Tabel1[[#This Row],[LAM MK]],Tabel4[mainkey],0))</f>
        <v>Yes</v>
      </c>
      <c r="Y1071" s="10">
        <f>INDEX(Tabel2[BUILDING_FID],MATCH(Tabel1[[#This Row],[BUILDING KEY]],Blad1!B:B,0))</f>
        <v>971418</v>
      </c>
      <c r="Z1071" t="s">
        <v>27</v>
      </c>
    </row>
    <row r="1072" spans="1:26" hidden="1" x14ac:dyDescent="0.25">
      <c r="A1072" t="s">
        <v>24</v>
      </c>
      <c r="B1072">
        <v>726586</v>
      </c>
      <c r="E1072">
        <v>726586</v>
      </c>
      <c r="F1072" t="s">
        <v>29</v>
      </c>
      <c r="G1072">
        <v>2583859</v>
      </c>
      <c r="I1072" s="1">
        <v>43009</v>
      </c>
      <c r="V1072" s="1">
        <v>43435</v>
      </c>
      <c r="W1072" s="1">
        <v>43738</v>
      </c>
      <c r="X1072" s="1" t="str">
        <f>INDEX(Tabel4[RFT],MATCH(Tabel1[[#This Row],[LAM MK]],Tabel4[mainkey],0))</f>
        <v>Yes</v>
      </c>
      <c r="Y1072" s="10">
        <f>INDEX(Tabel2[BUILDING_FID],MATCH(Tabel1[[#This Row],[BUILDING KEY]],Blad1!B:B,0))</f>
        <v>971439</v>
      </c>
      <c r="Z1072" t="s">
        <v>27</v>
      </c>
    </row>
    <row r="1073" spans="1:26" hidden="1" x14ac:dyDescent="0.25">
      <c r="A1073" t="s">
        <v>24</v>
      </c>
      <c r="B1073">
        <v>726778</v>
      </c>
      <c r="E1073">
        <v>726778</v>
      </c>
      <c r="F1073" t="s">
        <v>25</v>
      </c>
      <c r="G1073">
        <v>2573598</v>
      </c>
      <c r="I1073" s="1">
        <v>43216</v>
      </c>
      <c r="V1073" s="1">
        <v>43435</v>
      </c>
      <c r="W1073" s="1">
        <v>43769</v>
      </c>
      <c r="X1073" s="1" t="str">
        <f>INDEX(Tabel4[RFT],MATCH(Tabel1[[#This Row],[LAM MK]],Tabel4[mainkey],0))</f>
        <v>Yes</v>
      </c>
      <c r="Y1073" s="10">
        <f>INDEX(Tabel2[BUILDING_FID],MATCH(Tabel1[[#This Row],[BUILDING KEY]],Blad1!B:B,0))</f>
        <v>971439</v>
      </c>
      <c r="Z1073" t="s">
        <v>27</v>
      </c>
    </row>
    <row r="1074" spans="1:26" hidden="1" x14ac:dyDescent="0.25">
      <c r="A1074" t="s">
        <v>24</v>
      </c>
      <c r="B1074">
        <v>726778</v>
      </c>
      <c r="E1074">
        <v>726778</v>
      </c>
      <c r="F1074" t="s">
        <v>25</v>
      </c>
      <c r="G1074">
        <v>2573599</v>
      </c>
      <c r="I1074" s="1">
        <v>43216</v>
      </c>
      <c r="V1074" s="1">
        <v>43435</v>
      </c>
      <c r="W1074" s="1">
        <v>43769</v>
      </c>
      <c r="X1074" s="1" t="str">
        <f>INDEX(Tabel4[RFT],MATCH(Tabel1[[#This Row],[LAM MK]],Tabel4[mainkey],0))</f>
        <v>Yes</v>
      </c>
      <c r="Y1074" s="10">
        <f>INDEX(Tabel2[BUILDING_FID],MATCH(Tabel1[[#This Row],[BUILDING KEY]],Blad1!B:B,0))</f>
        <v>971439</v>
      </c>
      <c r="Z1074" t="s">
        <v>27</v>
      </c>
    </row>
    <row r="1075" spans="1:26" hidden="1" x14ac:dyDescent="0.25">
      <c r="A1075" t="s">
        <v>24</v>
      </c>
      <c r="B1075">
        <v>726778</v>
      </c>
      <c r="E1075">
        <v>726778</v>
      </c>
      <c r="F1075" t="s">
        <v>25</v>
      </c>
      <c r="G1075">
        <v>2573600</v>
      </c>
      <c r="I1075" s="1">
        <v>43216</v>
      </c>
      <c r="V1075" s="1">
        <v>43435</v>
      </c>
      <c r="W1075" s="1">
        <v>43769</v>
      </c>
      <c r="X1075" s="1" t="str">
        <f>INDEX(Tabel4[RFT],MATCH(Tabel1[[#This Row],[LAM MK]],Tabel4[mainkey],0))</f>
        <v>Yes</v>
      </c>
      <c r="Y1075" s="10">
        <f>INDEX(Tabel2[BUILDING_FID],MATCH(Tabel1[[#This Row],[BUILDING KEY]],Blad1!B:B,0))</f>
        <v>971439</v>
      </c>
      <c r="Z1075" t="s">
        <v>27</v>
      </c>
    </row>
    <row r="1076" spans="1:26" hidden="1" x14ac:dyDescent="0.25">
      <c r="A1076" t="s">
        <v>24</v>
      </c>
      <c r="B1076">
        <v>726778</v>
      </c>
      <c r="E1076">
        <v>726778</v>
      </c>
      <c r="F1076" t="s">
        <v>25</v>
      </c>
      <c r="G1076">
        <v>2573605</v>
      </c>
      <c r="I1076" s="1">
        <v>43216</v>
      </c>
      <c r="V1076" s="1">
        <v>43435</v>
      </c>
      <c r="W1076" s="1">
        <v>43769</v>
      </c>
      <c r="X1076" s="1" t="str">
        <f>INDEX(Tabel4[RFT],MATCH(Tabel1[[#This Row],[LAM MK]],Tabel4[mainkey],0))</f>
        <v>Yes</v>
      </c>
      <c r="Y1076" s="10">
        <f>INDEX(Tabel2[BUILDING_FID],MATCH(Tabel1[[#This Row],[BUILDING KEY]],Blad1!B:B,0))</f>
        <v>971439</v>
      </c>
      <c r="Z1076" t="s">
        <v>27</v>
      </c>
    </row>
    <row r="1077" spans="1:26" hidden="1" x14ac:dyDescent="0.25">
      <c r="A1077" t="s">
        <v>24</v>
      </c>
      <c r="B1077">
        <v>726781</v>
      </c>
      <c r="E1077">
        <v>726781</v>
      </c>
      <c r="F1077" t="s">
        <v>25</v>
      </c>
      <c r="G1077">
        <v>2585782</v>
      </c>
      <c r="I1077" s="1">
        <v>43784</v>
      </c>
      <c r="V1077" s="1">
        <v>43435</v>
      </c>
      <c r="W1077" s="1">
        <v>43769</v>
      </c>
      <c r="X1077" s="1" t="str">
        <f>INDEX(Tabel4[RFT],MATCH(Tabel1[[#This Row],[LAM MK]],Tabel4[mainkey],0))</f>
        <v>Yes</v>
      </c>
      <c r="Y1077" s="10">
        <f>INDEX(Tabel2[BUILDING_FID],MATCH(Tabel1[[#This Row],[BUILDING KEY]],Blad1!B:B,0))</f>
        <v>971442</v>
      </c>
      <c r="Z1077" t="s">
        <v>27</v>
      </c>
    </row>
    <row r="1078" spans="1:26" hidden="1" x14ac:dyDescent="0.25">
      <c r="A1078" t="s">
        <v>24</v>
      </c>
      <c r="B1078">
        <v>726782</v>
      </c>
      <c r="E1078">
        <v>726782</v>
      </c>
      <c r="F1078" t="s">
        <v>25</v>
      </c>
      <c r="G1078">
        <v>2585843</v>
      </c>
      <c r="I1078" s="1">
        <v>43214</v>
      </c>
      <c r="V1078" s="1">
        <v>43435</v>
      </c>
      <c r="W1078" s="1">
        <v>43769</v>
      </c>
      <c r="X1078" s="1" t="str">
        <f>INDEX(Tabel4[RFT],MATCH(Tabel1[[#This Row],[LAM MK]],Tabel4[mainkey],0))</f>
        <v>Yes</v>
      </c>
      <c r="Y1078" s="10">
        <f>INDEX(Tabel2[BUILDING_FID],MATCH(Tabel1[[#This Row],[BUILDING KEY]],Blad1!B:B,0))</f>
        <v>971442</v>
      </c>
      <c r="Z1078" t="s">
        <v>27</v>
      </c>
    </row>
    <row r="1079" spans="1:26" hidden="1" x14ac:dyDescent="0.25">
      <c r="A1079" t="s">
        <v>24</v>
      </c>
      <c r="B1079">
        <v>726782</v>
      </c>
      <c r="E1079">
        <v>726782</v>
      </c>
      <c r="F1079" t="s">
        <v>25</v>
      </c>
      <c r="G1079">
        <v>2585844</v>
      </c>
      <c r="I1079" s="1">
        <v>43214</v>
      </c>
      <c r="V1079" s="1">
        <v>43435</v>
      </c>
      <c r="W1079" s="1">
        <v>43769</v>
      </c>
      <c r="X1079" s="1" t="str">
        <f>INDEX(Tabel4[RFT],MATCH(Tabel1[[#This Row],[LAM MK]],Tabel4[mainkey],0))</f>
        <v>Yes</v>
      </c>
      <c r="Y1079" s="10">
        <f>INDEX(Tabel2[BUILDING_FID],MATCH(Tabel1[[#This Row],[BUILDING KEY]],Blad1!B:B,0))</f>
        <v>971442</v>
      </c>
      <c r="Z1079" t="s">
        <v>27</v>
      </c>
    </row>
    <row r="1080" spans="1:26" hidden="1" x14ac:dyDescent="0.25">
      <c r="A1080" t="s">
        <v>24</v>
      </c>
      <c r="B1080">
        <v>726782</v>
      </c>
      <c r="E1080">
        <v>726782</v>
      </c>
      <c r="F1080" t="s">
        <v>25</v>
      </c>
      <c r="G1080">
        <v>2585845</v>
      </c>
      <c r="I1080" s="1">
        <v>43214</v>
      </c>
      <c r="V1080" s="1">
        <v>43435</v>
      </c>
      <c r="W1080" s="1">
        <v>43769</v>
      </c>
      <c r="X1080" s="1" t="str">
        <f>INDEX(Tabel4[RFT],MATCH(Tabel1[[#This Row],[LAM MK]],Tabel4[mainkey],0))</f>
        <v>Yes</v>
      </c>
      <c r="Y1080" s="10">
        <f>INDEX(Tabel2[BUILDING_FID],MATCH(Tabel1[[#This Row],[BUILDING KEY]],Blad1!B:B,0))</f>
        <v>971442</v>
      </c>
      <c r="Z1080" t="s">
        <v>27</v>
      </c>
    </row>
    <row r="1081" spans="1:26" hidden="1" x14ac:dyDescent="0.25">
      <c r="A1081" t="s">
        <v>24</v>
      </c>
      <c r="B1081">
        <v>726782</v>
      </c>
      <c r="E1081">
        <v>726782</v>
      </c>
      <c r="F1081" t="s">
        <v>25</v>
      </c>
      <c r="G1081">
        <v>2585846</v>
      </c>
      <c r="I1081" s="1">
        <v>43214</v>
      </c>
      <c r="V1081" s="1">
        <v>43435</v>
      </c>
      <c r="W1081" s="1">
        <v>43769</v>
      </c>
      <c r="X1081" s="1" t="str">
        <f>INDEX(Tabel4[RFT],MATCH(Tabel1[[#This Row],[LAM MK]],Tabel4[mainkey],0))</f>
        <v>Yes</v>
      </c>
      <c r="Y1081" s="10">
        <f>INDEX(Tabel2[BUILDING_FID],MATCH(Tabel1[[#This Row],[BUILDING KEY]],Blad1!B:B,0))</f>
        <v>971442</v>
      </c>
      <c r="Z1081" t="s">
        <v>27</v>
      </c>
    </row>
    <row r="1082" spans="1:26" hidden="1" x14ac:dyDescent="0.25">
      <c r="A1082" t="s">
        <v>24</v>
      </c>
      <c r="B1082">
        <v>726785</v>
      </c>
      <c r="E1082">
        <v>726785</v>
      </c>
      <c r="F1082" t="s">
        <v>25</v>
      </c>
      <c r="G1082">
        <v>2585803</v>
      </c>
      <c r="I1082" s="1">
        <v>43367</v>
      </c>
      <c r="V1082" s="1">
        <v>43435</v>
      </c>
      <c r="W1082" s="1">
        <v>43769</v>
      </c>
      <c r="X1082" s="1" t="str">
        <f>INDEX(Tabel4[RFT],MATCH(Tabel1[[#This Row],[LAM MK]],Tabel4[mainkey],0))</f>
        <v>Yes</v>
      </c>
      <c r="Y1082" s="10">
        <f>INDEX(Tabel2[BUILDING_FID],MATCH(Tabel1[[#This Row],[BUILDING KEY]],Blad1!B:B,0))</f>
        <v>971445</v>
      </c>
      <c r="Z1082" t="s">
        <v>27</v>
      </c>
    </row>
    <row r="1083" spans="1:26" hidden="1" x14ac:dyDescent="0.25">
      <c r="A1083" t="s">
        <v>24</v>
      </c>
      <c r="B1083">
        <v>726785</v>
      </c>
      <c r="E1083">
        <v>726785</v>
      </c>
      <c r="F1083" t="s">
        <v>25</v>
      </c>
      <c r="G1083">
        <v>2585804</v>
      </c>
      <c r="I1083" s="1">
        <v>43367</v>
      </c>
      <c r="V1083" s="1">
        <v>43435</v>
      </c>
      <c r="W1083" s="1">
        <v>43769</v>
      </c>
      <c r="X1083" s="1" t="str">
        <f>INDEX(Tabel4[RFT],MATCH(Tabel1[[#This Row],[LAM MK]],Tabel4[mainkey],0))</f>
        <v>Yes</v>
      </c>
      <c r="Y1083" s="10">
        <f>INDEX(Tabel2[BUILDING_FID],MATCH(Tabel1[[#This Row],[BUILDING KEY]],Blad1!B:B,0))</f>
        <v>971445</v>
      </c>
      <c r="Z1083" t="s">
        <v>27</v>
      </c>
    </row>
    <row r="1084" spans="1:26" hidden="1" x14ac:dyDescent="0.25">
      <c r="A1084" t="s">
        <v>24</v>
      </c>
      <c r="B1084">
        <v>726785</v>
      </c>
      <c r="E1084">
        <v>726785</v>
      </c>
      <c r="F1084" t="s">
        <v>25</v>
      </c>
      <c r="G1084">
        <v>2585805</v>
      </c>
      <c r="I1084" s="1">
        <v>43367</v>
      </c>
      <c r="V1084" s="1">
        <v>43435</v>
      </c>
      <c r="W1084" s="1">
        <v>43769</v>
      </c>
      <c r="X1084" s="1" t="str">
        <f>INDEX(Tabel4[RFT],MATCH(Tabel1[[#This Row],[LAM MK]],Tabel4[mainkey],0))</f>
        <v>Yes</v>
      </c>
      <c r="Y1084" s="10">
        <f>INDEX(Tabel2[BUILDING_FID],MATCH(Tabel1[[#This Row],[BUILDING KEY]],Blad1!B:B,0))</f>
        <v>971445</v>
      </c>
      <c r="Z1084" t="s">
        <v>27</v>
      </c>
    </row>
    <row r="1085" spans="1:26" hidden="1" x14ac:dyDescent="0.25">
      <c r="A1085" t="s">
        <v>24</v>
      </c>
      <c r="B1085">
        <v>726786</v>
      </c>
      <c r="E1085">
        <v>726786</v>
      </c>
      <c r="F1085" t="s">
        <v>25</v>
      </c>
      <c r="G1085">
        <v>2585820</v>
      </c>
      <c r="I1085" s="1">
        <v>43214</v>
      </c>
      <c r="V1085" s="1">
        <v>43435</v>
      </c>
      <c r="W1085" s="1">
        <v>43769</v>
      </c>
      <c r="X1085" s="1" t="str">
        <f>INDEX(Tabel4[RFT],MATCH(Tabel1[[#This Row],[LAM MK]],Tabel4[mainkey],0))</f>
        <v>Yes</v>
      </c>
      <c r="Y1085" s="10">
        <f>INDEX(Tabel2[BUILDING_FID],MATCH(Tabel1[[#This Row],[BUILDING KEY]],Blad1!B:B,0))</f>
        <v>971446</v>
      </c>
      <c r="Z1085" t="s">
        <v>27</v>
      </c>
    </row>
    <row r="1086" spans="1:26" hidden="1" x14ac:dyDescent="0.25">
      <c r="A1086" t="s">
        <v>24</v>
      </c>
      <c r="B1086">
        <v>726786</v>
      </c>
      <c r="E1086">
        <v>726786</v>
      </c>
      <c r="F1086" t="s">
        <v>25</v>
      </c>
      <c r="G1086">
        <v>2585821</v>
      </c>
      <c r="I1086" s="1">
        <v>43214</v>
      </c>
      <c r="V1086" s="1">
        <v>43435</v>
      </c>
      <c r="W1086" s="1">
        <v>43769</v>
      </c>
      <c r="X1086" s="1" t="str">
        <f>INDEX(Tabel4[RFT],MATCH(Tabel1[[#This Row],[LAM MK]],Tabel4[mainkey],0))</f>
        <v>Yes</v>
      </c>
      <c r="Y1086" s="10">
        <f>INDEX(Tabel2[BUILDING_FID],MATCH(Tabel1[[#This Row],[BUILDING KEY]],Blad1!B:B,0))</f>
        <v>971446</v>
      </c>
      <c r="Z1086" t="s">
        <v>27</v>
      </c>
    </row>
    <row r="1087" spans="1:26" hidden="1" x14ac:dyDescent="0.25">
      <c r="A1087" t="s">
        <v>24</v>
      </c>
      <c r="B1087">
        <v>726786</v>
      </c>
      <c r="E1087">
        <v>726786</v>
      </c>
      <c r="F1087" t="s">
        <v>25</v>
      </c>
      <c r="G1087">
        <v>2585822</v>
      </c>
      <c r="I1087" s="1">
        <v>43214</v>
      </c>
      <c r="V1087" s="1">
        <v>43435</v>
      </c>
      <c r="W1087" s="1">
        <v>43769</v>
      </c>
      <c r="X1087" s="1" t="str">
        <f>INDEX(Tabel4[RFT],MATCH(Tabel1[[#This Row],[LAM MK]],Tabel4[mainkey],0))</f>
        <v>Yes</v>
      </c>
      <c r="Y1087" s="10">
        <f>INDEX(Tabel2[BUILDING_FID],MATCH(Tabel1[[#This Row],[BUILDING KEY]],Blad1!B:B,0))</f>
        <v>971446</v>
      </c>
      <c r="Z1087" t="s">
        <v>27</v>
      </c>
    </row>
    <row r="1088" spans="1:26" hidden="1" x14ac:dyDescent="0.25">
      <c r="A1088" t="s">
        <v>24</v>
      </c>
      <c r="B1088">
        <v>726787</v>
      </c>
      <c r="E1088">
        <v>726787</v>
      </c>
      <c r="F1088" t="s">
        <v>25</v>
      </c>
      <c r="G1088">
        <v>2585816</v>
      </c>
      <c r="I1088" s="1">
        <v>43214</v>
      </c>
      <c r="V1088" s="1">
        <v>43435</v>
      </c>
      <c r="W1088" s="1">
        <v>43769</v>
      </c>
      <c r="X1088" s="1" t="str">
        <f>INDEX(Tabel4[RFT],MATCH(Tabel1[[#This Row],[LAM MK]],Tabel4[mainkey],0))</f>
        <v>Yes</v>
      </c>
      <c r="Y1088" s="10">
        <f>INDEX(Tabel2[BUILDING_FID],MATCH(Tabel1[[#This Row],[BUILDING KEY]],Blad1!B:B,0))</f>
        <v>971447</v>
      </c>
      <c r="Z1088" t="s">
        <v>27</v>
      </c>
    </row>
    <row r="1089" spans="1:26" hidden="1" x14ac:dyDescent="0.25">
      <c r="A1089" t="s">
        <v>24</v>
      </c>
      <c r="B1089">
        <v>726787</v>
      </c>
      <c r="E1089">
        <v>726787</v>
      </c>
      <c r="F1089" t="s">
        <v>25</v>
      </c>
      <c r="G1089">
        <v>2585817</v>
      </c>
      <c r="I1089" s="1">
        <v>43214</v>
      </c>
      <c r="V1089" s="1">
        <v>43435</v>
      </c>
      <c r="W1089" s="1">
        <v>43769</v>
      </c>
      <c r="X1089" s="1" t="str">
        <f>INDEX(Tabel4[RFT],MATCH(Tabel1[[#This Row],[LAM MK]],Tabel4[mainkey],0))</f>
        <v>Yes</v>
      </c>
      <c r="Y1089" s="10">
        <f>INDEX(Tabel2[BUILDING_FID],MATCH(Tabel1[[#This Row],[BUILDING KEY]],Blad1!B:B,0))</f>
        <v>971447</v>
      </c>
      <c r="Z1089" t="s">
        <v>27</v>
      </c>
    </row>
    <row r="1090" spans="1:26" hidden="1" x14ac:dyDescent="0.25">
      <c r="A1090" t="s">
        <v>24</v>
      </c>
      <c r="B1090">
        <v>726787</v>
      </c>
      <c r="E1090">
        <v>726787</v>
      </c>
      <c r="F1090" t="s">
        <v>25</v>
      </c>
      <c r="G1090">
        <v>2585818</v>
      </c>
      <c r="I1090" s="1">
        <v>43214</v>
      </c>
      <c r="V1090" s="1">
        <v>43435</v>
      </c>
      <c r="W1090" s="1">
        <v>43769</v>
      </c>
      <c r="X1090" s="1" t="str">
        <f>INDEX(Tabel4[RFT],MATCH(Tabel1[[#This Row],[LAM MK]],Tabel4[mainkey],0))</f>
        <v>Yes</v>
      </c>
      <c r="Y1090" s="10">
        <f>INDEX(Tabel2[BUILDING_FID],MATCH(Tabel1[[#This Row],[BUILDING KEY]],Blad1!B:B,0))</f>
        <v>971447</v>
      </c>
      <c r="Z1090" t="s">
        <v>27</v>
      </c>
    </row>
    <row r="1091" spans="1:26" hidden="1" x14ac:dyDescent="0.25">
      <c r="A1091" t="s">
        <v>24</v>
      </c>
      <c r="B1091">
        <v>726787</v>
      </c>
      <c r="E1091">
        <v>726787</v>
      </c>
      <c r="F1091" t="s">
        <v>25</v>
      </c>
      <c r="G1091">
        <v>2585819</v>
      </c>
      <c r="I1091" s="1">
        <v>43214</v>
      </c>
      <c r="V1091" s="1">
        <v>43435</v>
      </c>
      <c r="W1091" s="1">
        <v>43769</v>
      </c>
      <c r="X1091" s="1" t="str">
        <f>INDEX(Tabel4[RFT],MATCH(Tabel1[[#This Row],[LAM MK]],Tabel4[mainkey],0))</f>
        <v>Yes</v>
      </c>
      <c r="Y1091" s="10">
        <f>INDEX(Tabel2[BUILDING_FID],MATCH(Tabel1[[#This Row],[BUILDING KEY]],Blad1!B:B,0))</f>
        <v>971447</v>
      </c>
      <c r="Z1091" t="s">
        <v>27</v>
      </c>
    </row>
    <row r="1092" spans="1:26" hidden="1" x14ac:dyDescent="0.25">
      <c r="A1092" t="s">
        <v>24</v>
      </c>
      <c r="B1092">
        <v>726788</v>
      </c>
      <c r="E1092">
        <v>726788</v>
      </c>
      <c r="F1092" t="s">
        <v>25</v>
      </c>
      <c r="G1092">
        <v>2585827</v>
      </c>
      <c r="I1092" s="1">
        <v>43214</v>
      </c>
      <c r="V1092" s="1">
        <v>43435</v>
      </c>
      <c r="W1092" s="1">
        <v>43769</v>
      </c>
      <c r="X1092" s="1" t="str">
        <f>INDEX(Tabel4[RFT],MATCH(Tabel1[[#This Row],[LAM MK]],Tabel4[mainkey],0))</f>
        <v>Yes</v>
      </c>
      <c r="Y1092" s="10">
        <f>INDEX(Tabel2[BUILDING_FID],MATCH(Tabel1[[#This Row],[BUILDING KEY]],Blad1!B:B,0))</f>
        <v>971448</v>
      </c>
      <c r="Z1092" t="s">
        <v>27</v>
      </c>
    </row>
    <row r="1093" spans="1:26" hidden="1" x14ac:dyDescent="0.25">
      <c r="A1093" t="s">
        <v>24</v>
      </c>
      <c r="B1093">
        <v>726788</v>
      </c>
      <c r="E1093">
        <v>726788</v>
      </c>
      <c r="F1093" t="s">
        <v>25</v>
      </c>
      <c r="G1093">
        <v>2585828</v>
      </c>
      <c r="I1093" s="1">
        <v>43214</v>
      </c>
      <c r="V1093" s="1">
        <v>43435</v>
      </c>
      <c r="W1093" s="1">
        <v>43769</v>
      </c>
      <c r="X1093" s="1" t="str">
        <f>INDEX(Tabel4[RFT],MATCH(Tabel1[[#This Row],[LAM MK]],Tabel4[mainkey],0))</f>
        <v>Yes</v>
      </c>
      <c r="Y1093" s="10">
        <f>INDEX(Tabel2[BUILDING_FID],MATCH(Tabel1[[#This Row],[BUILDING KEY]],Blad1!B:B,0))</f>
        <v>971448</v>
      </c>
      <c r="Z1093" t="s">
        <v>27</v>
      </c>
    </row>
    <row r="1094" spans="1:26" hidden="1" x14ac:dyDescent="0.25">
      <c r="A1094" t="s">
        <v>24</v>
      </c>
      <c r="B1094">
        <v>726788</v>
      </c>
      <c r="E1094">
        <v>726788</v>
      </c>
      <c r="F1094" t="s">
        <v>25</v>
      </c>
      <c r="G1094">
        <v>2585829</v>
      </c>
      <c r="I1094" s="1">
        <v>43214</v>
      </c>
      <c r="V1094" s="1">
        <v>43435</v>
      </c>
      <c r="W1094" s="1">
        <v>43769</v>
      </c>
      <c r="X1094" s="1" t="str">
        <f>INDEX(Tabel4[RFT],MATCH(Tabel1[[#This Row],[LAM MK]],Tabel4[mainkey],0))</f>
        <v>Yes</v>
      </c>
      <c r="Y1094" s="10">
        <f>INDEX(Tabel2[BUILDING_FID],MATCH(Tabel1[[#This Row],[BUILDING KEY]],Blad1!B:B,0))</f>
        <v>971448</v>
      </c>
      <c r="Z1094" t="s">
        <v>27</v>
      </c>
    </row>
    <row r="1095" spans="1:26" hidden="1" x14ac:dyDescent="0.25">
      <c r="A1095" t="s">
        <v>24</v>
      </c>
      <c r="B1095">
        <v>726788</v>
      </c>
      <c r="E1095">
        <v>726788</v>
      </c>
      <c r="F1095" t="s">
        <v>25</v>
      </c>
      <c r="G1095">
        <v>2585830</v>
      </c>
      <c r="I1095" s="1">
        <v>43214</v>
      </c>
      <c r="V1095" s="1">
        <v>43435</v>
      </c>
      <c r="W1095" s="1">
        <v>43769</v>
      </c>
      <c r="X1095" s="1" t="str">
        <f>INDEX(Tabel4[RFT],MATCH(Tabel1[[#This Row],[LAM MK]],Tabel4[mainkey],0))</f>
        <v>Yes</v>
      </c>
      <c r="Y1095" s="10">
        <f>INDEX(Tabel2[BUILDING_FID],MATCH(Tabel1[[#This Row],[BUILDING KEY]],Blad1!B:B,0))</f>
        <v>971448</v>
      </c>
      <c r="Z1095" t="s">
        <v>27</v>
      </c>
    </row>
    <row r="1096" spans="1:26" hidden="1" x14ac:dyDescent="0.25">
      <c r="A1096" t="s">
        <v>24</v>
      </c>
      <c r="B1096">
        <v>726789</v>
      </c>
      <c r="E1096">
        <v>726789</v>
      </c>
      <c r="F1096" t="s">
        <v>25</v>
      </c>
      <c r="G1096">
        <v>2585812</v>
      </c>
      <c r="I1096" s="1">
        <v>43214</v>
      </c>
      <c r="V1096" s="1">
        <v>43435</v>
      </c>
      <c r="W1096" s="1">
        <v>43769</v>
      </c>
      <c r="X1096" s="1" t="str">
        <f>INDEX(Tabel4[RFT],MATCH(Tabel1[[#This Row],[LAM MK]],Tabel4[mainkey],0))</f>
        <v>Yes</v>
      </c>
      <c r="Y1096" s="10">
        <f>INDEX(Tabel2[BUILDING_FID],MATCH(Tabel1[[#This Row],[BUILDING KEY]],Blad1!B:B,0))</f>
        <v>971449</v>
      </c>
      <c r="Z1096" t="s">
        <v>27</v>
      </c>
    </row>
    <row r="1097" spans="1:26" hidden="1" x14ac:dyDescent="0.25">
      <c r="A1097" t="s">
        <v>24</v>
      </c>
      <c r="B1097">
        <v>726789</v>
      </c>
      <c r="E1097">
        <v>726789</v>
      </c>
      <c r="F1097" t="s">
        <v>25</v>
      </c>
      <c r="G1097">
        <v>2585813</v>
      </c>
      <c r="I1097" s="1">
        <v>43214</v>
      </c>
      <c r="V1097" s="1">
        <v>43435</v>
      </c>
      <c r="W1097" s="1">
        <v>43769</v>
      </c>
      <c r="X1097" s="1" t="str">
        <f>INDEX(Tabel4[RFT],MATCH(Tabel1[[#This Row],[LAM MK]],Tabel4[mainkey],0))</f>
        <v>Yes</v>
      </c>
      <c r="Y1097" s="10">
        <f>INDEX(Tabel2[BUILDING_FID],MATCH(Tabel1[[#This Row],[BUILDING KEY]],Blad1!B:B,0))</f>
        <v>971449</v>
      </c>
      <c r="Z1097" t="s">
        <v>27</v>
      </c>
    </row>
    <row r="1098" spans="1:26" hidden="1" x14ac:dyDescent="0.25">
      <c r="A1098" t="s">
        <v>24</v>
      </c>
      <c r="B1098">
        <v>726789</v>
      </c>
      <c r="E1098">
        <v>726789</v>
      </c>
      <c r="F1098" t="s">
        <v>25</v>
      </c>
      <c r="G1098">
        <v>2585814</v>
      </c>
      <c r="I1098" s="1">
        <v>43214</v>
      </c>
      <c r="V1098" s="1">
        <v>43435</v>
      </c>
      <c r="W1098" s="1">
        <v>43769</v>
      </c>
      <c r="X1098" s="1" t="str">
        <f>INDEX(Tabel4[RFT],MATCH(Tabel1[[#This Row],[LAM MK]],Tabel4[mainkey],0))</f>
        <v>Yes</v>
      </c>
      <c r="Y1098" s="10">
        <f>INDEX(Tabel2[BUILDING_FID],MATCH(Tabel1[[#This Row],[BUILDING KEY]],Blad1!B:B,0))</f>
        <v>971449</v>
      </c>
      <c r="Z1098" t="s">
        <v>27</v>
      </c>
    </row>
    <row r="1099" spans="1:26" hidden="1" x14ac:dyDescent="0.25">
      <c r="A1099" t="s">
        <v>24</v>
      </c>
      <c r="B1099">
        <v>726789</v>
      </c>
      <c r="E1099">
        <v>726789</v>
      </c>
      <c r="F1099" t="s">
        <v>25</v>
      </c>
      <c r="G1099">
        <v>2585815</v>
      </c>
      <c r="I1099" s="1">
        <v>43214</v>
      </c>
      <c r="V1099" s="1">
        <v>43435</v>
      </c>
      <c r="W1099" s="1">
        <v>43769</v>
      </c>
      <c r="X1099" s="1" t="str">
        <f>INDEX(Tabel4[RFT],MATCH(Tabel1[[#This Row],[LAM MK]],Tabel4[mainkey],0))</f>
        <v>Yes</v>
      </c>
      <c r="Y1099" s="10">
        <f>INDEX(Tabel2[BUILDING_FID],MATCH(Tabel1[[#This Row],[BUILDING KEY]],Blad1!B:B,0))</f>
        <v>971449</v>
      </c>
      <c r="Z1099" t="s">
        <v>27</v>
      </c>
    </row>
    <row r="1100" spans="1:26" hidden="1" x14ac:dyDescent="0.25">
      <c r="A1100" t="s">
        <v>24</v>
      </c>
      <c r="B1100">
        <v>726790</v>
      </c>
      <c r="E1100">
        <v>726790</v>
      </c>
      <c r="F1100" t="s">
        <v>25</v>
      </c>
      <c r="G1100">
        <v>2571408</v>
      </c>
      <c r="I1100" s="1">
        <v>43215</v>
      </c>
      <c r="V1100" s="1">
        <v>43435</v>
      </c>
      <c r="W1100" s="1">
        <v>43769</v>
      </c>
      <c r="X1100" s="1" t="str">
        <f>INDEX(Tabel4[RFT],MATCH(Tabel1[[#This Row],[LAM MK]],Tabel4[mainkey],0))</f>
        <v>Yes</v>
      </c>
      <c r="Y1100" s="10">
        <f>INDEX(Tabel2[BUILDING_FID],MATCH(Tabel1[[#This Row],[BUILDING KEY]],Blad1!B:B,0))</f>
        <v>971450</v>
      </c>
      <c r="Z1100" t="s">
        <v>27</v>
      </c>
    </row>
    <row r="1101" spans="1:26" hidden="1" x14ac:dyDescent="0.25">
      <c r="A1101" t="s">
        <v>24</v>
      </c>
      <c r="B1101">
        <v>726790</v>
      </c>
      <c r="E1101">
        <v>726790</v>
      </c>
      <c r="F1101" t="s">
        <v>25</v>
      </c>
      <c r="G1101">
        <v>2571409</v>
      </c>
      <c r="I1101" s="1">
        <v>43215</v>
      </c>
      <c r="V1101" s="1">
        <v>43435</v>
      </c>
      <c r="W1101" s="1">
        <v>43769</v>
      </c>
      <c r="X1101" s="1" t="str">
        <f>INDEX(Tabel4[RFT],MATCH(Tabel1[[#This Row],[LAM MK]],Tabel4[mainkey],0))</f>
        <v>Yes</v>
      </c>
      <c r="Y1101" s="10">
        <f>INDEX(Tabel2[BUILDING_FID],MATCH(Tabel1[[#This Row],[BUILDING KEY]],Blad1!B:B,0))</f>
        <v>971450</v>
      </c>
      <c r="Z1101" t="s">
        <v>27</v>
      </c>
    </row>
    <row r="1102" spans="1:26" hidden="1" x14ac:dyDescent="0.25">
      <c r="A1102" t="s">
        <v>24</v>
      </c>
      <c r="B1102">
        <v>726790</v>
      </c>
      <c r="E1102">
        <v>726790</v>
      </c>
      <c r="F1102" t="s">
        <v>25</v>
      </c>
      <c r="G1102">
        <v>2571410</v>
      </c>
      <c r="I1102" s="1">
        <v>43215</v>
      </c>
      <c r="V1102" s="1">
        <v>43435</v>
      </c>
      <c r="W1102" s="1">
        <v>43769</v>
      </c>
      <c r="X1102" s="1" t="str">
        <f>INDEX(Tabel4[RFT],MATCH(Tabel1[[#This Row],[LAM MK]],Tabel4[mainkey],0))</f>
        <v>Yes</v>
      </c>
      <c r="Y1102" s="10">
        <f>INDEX(Tabel2[BUILDING_FID],MATCH(Tabel1[[#This Row],[BUILDING KEY]],Blad1!B:B,0))</f>
        <v>971450</v>
      </c>
      <c r="Z1102" t="s">
        <v>27</v>
      </c>
    </row>
    <row r="1103" spans="1:26" hidden="1" x14ac:dyDescent="0.25">
      <c r="A1103" t="s">
        <v>24</v>
      </c>
      <c r="B1103">
        <v>726790</v>
      </c>
      <c r="E1103">
        <v>726790</v>
      </c>
      <c r="F1103" t="s">
        <v>25</v>
      </c>
      <c r="G1103">
        <v>2571411</v>
      </c>
      <c r="I1103" s="1">
        <v>43215</v>
      </c>
      <c r="V1103" s="1">
        <v>43435</v>
      </c>
      <c r="W1103" s="1">
        <v>43769</v>
      </c>
      <c r="X1103" s="1" t="str">
        <f>INDEX(Tabel4[RFT],MATCH(Tabel1[[#This Row],[LAM MK]],Tabel4[mainkey],0))</f>
        <v>Yes</v>
      </c>
      <c r="Y1103" s="10">
        <f>INDEX(Tabel2[BUILDING_FID],MATCH(Tabel1[[#This Row],[BUILDING KEY]],Blad1!B:B,0))</f>
        <v>971450</v>
      </c>
      <c r="Z1103" t="s">
        <v>27</v>
      </c>
    </row>
    <row r="1104" spans="1:26" hidden="1" x14ac:dyDescent="0.25">
      <c r="A1104" t="s">
        <v>24</v>
      </c>
      <c r="B1104">
        <v>726790</v>
      </c>
      <c r="E1104">
        <v>726790</v>
      </c>
      <c r="F1104" t="s">
        <v>25</v>
      </c>
      <c r="G1104">
        <v>2571412</v>
      </c>
      <c r="I1104" s="1">
        <v>43215</v>
      </c>
      <c r="V1104" s="1">
        <v>43435</v>
      </c>
      <c r="W1104" s="1">
        <v>43769</v>
      </c>
      <c r="X1104" s="1" t="str">
        <f>INDEX(Tabel4[RFT],MATCH(Tabel1[[#This Row],[LAM MK]],Tabel4[mainkey],0))</f>
        <v>Yes</v>
      </c>
      <c r="Y1104" s="10">
        <f>INDEX(Tabel2[BUILDING_FID],MATCH(Tabel1[[#This Row],[BUILDING KEY]],Blad1!B:B,0))</f>
        <v>971450</v>
      </c>
      <c r="Z1104" t="s">
        <v>27</v>
      </c>
    </row>
    <row r="1105" spans="1:26" hidden="1" x14ac:dyDescent="0.25">
      <c r="A1105" t="s">
        <v>24</v>
      </c>
      <c r="B1105">
        <v>726790</v>
      </c>
      <c r="E1105">
        <v>726790</v>
      </c>
      <c r="F1105" t="s">
        <v>25</v>
      </c>
      <c r="G1105">
        <v>2571413</v>
      </c>
      <c r="I1105" s="1">
        <v>43215</v>
      </c>
      <c r="V1105" s="1">
        <v>43435</v>
      </c>
      <c r="W1105" s="1">
        <v>43769</v>
      </c>
      <c r="X1105" s="1" t="str">
        <f>INDEX(Tabel4[RFT],MATCH(Tabel1[[#This Row],[LAM MK]],Tabel4[mainkey],0))</f>
        <v>Yes</v>
      </c>
      <c r="Y1105" s="10">
        <f>INDEX(Tabel2[BUILDING_FID],MATCH(Tabel1[[#This Row],[BUILDING KEY]],Blad1!B:B,0))</f>
        <v>971450</v>
      </c>
      <c r="Z1105" t="s">
        <v>27</v>
      </c>
    </row>
    <row r="1106" spans="1:26" hidden="1" x14ac:dyDescent="0.25">
      <c r="A1106" t="s">
        <v>24</v>
      </c>
      <c r="B1106">
        <v>726790</v>
      </c>
      <c r="E1106">
        <v>726790</v>
      </c>
      <c r="F1106" t="s">
        <v>25</v>
      </c>
      <c r="G1106">
        <v>2571414</v>
      </c>
      <c r="I1106" s="1">
        <v>43215</v>
      </c>
      <c r="V1106" s="1">
        <v>43435</v>
      </c>
      <c r="W1106" s="1">
        <v>43769</v>
      </c>
      <c r="X1106" s="1" t="str">
        <f>INDEX(Tabel4[RFT],MATCH(Tabel1[[#This Row],[LAM MK]],Tabel4[mainkey],0))</f>
        <v>Yes</v>
      </c>
      <c r="Y1106" s="10">
        <f>INDEX(Tabel2[BUILDING_FID],MATCH(Tabel1[[#This Row],[BUILDING KEY]],Blad1!B:B,0))</f>
        <v>971450</v>
      </c>
      <c r="Z1106" t="s">
        <v>27</v>
      </c>
    </row>
    <row r="1107" spans="1:26" hidden="1" x14ac:dyDescent="0.25">
      <c r="A1107" t="s">
        <v>24</v>
      </c>
      <c r="B1107">
        <v>726790</v>
      </c>
      <c r="E1107">
        <v>726790</v>
      </c>
      <c r="F1107" t="s">
        <v>25</v>
      </c>
      <c r="G1107">
        <v>2571415</v>
      </c>
      <c r="I1107" s="1">
        <v>43215</v>
      </c>
      <c r="V1107" s="1">
        <v>43435</v>
      </c>
      <c r="W1107" s="1">
        <v>43769</v>
      </c>
      <c r="X1107" s="1" t="str">
        <f>INDEX(Tabel4[RFT],MATCH(Tabel1[[#This Row],[LAM MK]],Tabel4[mainkey],0))</f>
        <v>Yes</v>
      </c>
      <c r="Y1107" s="10">
        <f>INDEX(Tabel2[BUILDING_FID],MATCH(Tabel1[[#This Row],[BUILDING KEY]],Blad1!B:B,0))</f>
        <v>971450</v>
      </c>
      <c r="Z1107" t="s">
        <v>27</v>
      </c>
    </row>
    <row r="1108" spans="1:26" hidden="1" x14ac:dyDescent="0.25">
      <c r="A1108" t="s">
        <v>24</v>
      </c>
      <c r="B1108">
        <v>726791</v>
      </c>
      <c r="E1108">
        <v>726791</v>
      </c>
      <c r="F1108" t="s">
        <v>25</v>
      </c>
      <c r="G1108">
        <v>2571428</v>
      </c>
      <c r="I1108" s="1">
        <v>43215</v>
      </c>
      <c r="V1108" s="1">
        <v>43435</v>
      </c>
      <c r="W1108" s="1">
        <v>43769</v>
      </c>
      <c r="X1108" s="1" t="str">
        <f>INDEX(Tabel4[RFT],MATCH(Tabel1[[#This Row],[LAM MK]],Tabel4[mainkey],0))</f>
        <v>Yes</v>
      </c>
      <c r="Y1108" s="10">
        <f>INDEX(Tabel2[BUILDING_FID],MATCH(Tabel1[[#This Row],[BUILDING KEY]],Blad1!B:B,0))</f>
        <v>971451</v>
      </c>
      <c r="Z1108" t="s">
        <v>27</v>
      </c>
    </row>
    <row r="1109" spans="1:26" hidden="1" x14ac:dyDescent="0.25">
      <c r="A1109" t="s">
        <v>24</v>
      </c>
      <c r="B1109">
        <v>726791</v>
      </c>
      <c r="E1109">
        <v>726791</v>
      </c>
      <c r="F1109" t="s">
        <v>25</v>
      </c>
      <c r="G1109">
        <v>2571430</v>
      </c>
      <c r="I1109" s="1">
        <v>43215</v>
      </c>
      <c r="V1109" s="1">
        <v>43435</v>
      </c>
      <c r="W1109" s="1">
        <v>43769</v>
      </c>
      <c r="X1109" s="1" t="str">
        <f>INDEX(Tabel4[RFT],MATCH(Tabel1[[#This Row],[LAM MK]],Tabel4[mainkey],0))</f>
        <v>Yes</v>
      </c>
      <c r="Y1109" s="10">
        <f>INDEX(Tabel2[BUILDING_FID],MATCH(Tabel1[[#This Row],[BUILDING KEY]],Blad1!B:B,0))</f>
        <v>971451</v>
      </c>
      <c r="Z1109" t="s">
        <v>27</v>
      </c>
    </row>
    <row r="1110" spans="1:26" hidden="1" x14ac:dyDescent="0.25">
      <c r="A1110" t="s">
        <v>24</v>
      </c>
      <c r="B1110">
        <v>726792</v>
      </c>
      <c r="E1110">
        <v>726792</v>
      </c>
      <c r="F1110" t="s">
        <v>25</v>
      </c>
      <c r="G1110">
        <v>2571376</v>
      </c>
      <c r="I1110" s="1">
        <v>43237</v>
      </c>
      <c r="V1110" s="1">
        <v>43435</v>
      </c>
      <c r="W1110" s="1">
        <v>43769</v>
      </c>
      <c r="X1110" s="1" t="str">
        <f>INDEX(Tabel4[RFT],MATCH(Tabel1[[#This Row],[LAM MK]],Tabel4[mainkey],0))</f>
        <v>Yes</v>
      </c>
      <c r="Y1110" s="10">
        <f>INDEX(Tabel2[BUILDING_FID],MATCH(Tabel1[[#This Row],[BUILDING KEY]],Blad1!B:B,0))</f>
        <v>971452</v>
      </c>
      <c r="Z1110" t="s">
        <v>27</v>
      </c>
    </row>
    <row r="1111" spans="1:26" hidden="1" x14ac:dyDescent="0.25">
      <c r="A1111" t="s">
        <v>24</v>
      </c>
      <c r="B1111">
        <v>726792</v>
      </c>
      <c r="E1111">
        <v>726792</v>
      </c>
      <c r="F1111" t="s">
        <v>25</v>
      </c>
      <c r="G1111">
        <v>2571377</v>
      </c>
      <c r="I1111" s="1">
        <v>43237</v>
      </c>
      <c r="V1111" s="1">
        <v>43435</v>
      </c>
      <c r="W1111" s="1">
        <v>43769</v>
      </c>
      <c r="X1111" s="1" t="str">
        <f>INDEX(Tabel4[RFT],MATCH(Tabel1[[#This Row],[LAM MK]],Tabel4[mainkey],0))</f>
        <v>Yes</v>
      </c>
      <c r="Y1111" s="10">
        <f>INDEX(Tabel2[BUILDING_FID],MATCH(Tabel1[[#This Row],[BUILDING KEY]],Blad1!B:B,0))</f>
        <v>971452</v>
      </c>
      <c r="Z1111" t="s">
        <v>27</v>
      </c>
    </row>
    <row r="1112" spans="1:26" hidden="1" x14ac:dyDescent="0.25">
      <c r="A1112" t="s">
        <v>24</v>
      </c>
      <c r="B1112">
        <v>726792</v>
      </c>
      <c r="E1112">
        <v>726792</v>
      </c>
      <c r="F1112" t="s">
        <v>25</v>
      </c>
      <c r="G1112">
        <v>2571378</v>
      </c>
      <c r="I1112" s="1">
        <v>43237</v>
      </c>
      <c r="V1112" s="1">
        <v>43435</v>
      </c>
      <c r="W1112" s="1">
        <v>43769</v>
      </c>
      <c r="X1112" s="1" t="str">
        <f>INDEX(Tabel4[RFT],MATCH(Tabel1[[#This Row],[LAM MK]],Tabel4[mainkey],0))</f>
        <v>Yes</v>
      </c>
      <c r="Y1112" s="10">
        <f>INDEX(Tabel2[BUILDING_FID],MATCH(Tabel1[[#This Row],[BUILDING KEY]],Blad1!B:B,0))</f>
        <v>971452</v>
      </c>
      <c r="Z1112" t="s">
        <v>27</v>
      </c>
    </row>
    <row r="1113" spans="1:26" hidden="1" x14ac:dyDescent="0.25">
      <c r="A1113" t="s">
        <v>24</v>
      </c>
      <c r="B1113">
        <v>726792</v>
      </c>
      <c r="E1113">
        <v>726792</v>
      </c>
      <c r="F1113" t="s">
        <v>25</v>
      </c>
      <c r="G1113">
        <v>2571379</v>
      </c>
      <c r="I1113" s="1">
        <v>43237</v>
      </c>
      <c r="V1113" s="1">
        <v>43435</v>
      </c>
      <c r="W1113" s="1">
        <v>43769</v>
      </c>
      <c r="X1113" s="1" t="str">
        <f>INDEX(Tabel4[RFT],MATCH(Tabel1[[#This Row],[LAM MK]],Tabel4[mainkey],0))</f>
        <v>Yes</v>
      </c>
      <c r="Y1113" s="10">
        <f>INDEX(Tabel2[BUILDING_FID],MATCH(Tabel1[[#This Row],[BUILDING KEY]],Blad1!B:B,0))</f>
        <v>971452</v>
      </c>
      <c r="Z1113" t="s">
        <v>27</v>
      </c>
    </row>
    <row r="1114" spans="1:26" hidden="1" x14ac:dyDescent="0.25">
      <c r="A1114" t="s">
        <v>24</v>
      </c>
      <c r="B1114">
        <v>726793</v>
      </c>
      <c r="E1114">
        <v>726793</v>
      </c>
      <c r="F1114" t="s">
        <v>25</v>
      </c>
      <c r="G1114">
        <v>2571380</v>
      </c>
      <c r="I1114" s="1">
        <v>43216</v>
      </c>
      <c r="V1114" s="1">
        <v>43435</v>
      </c>
      <c r="W1114" s="1">
        <v>43769</v>
      </c>
      <c r="X1114" s="1" t="str">
        <f>INDEX(Tabel4[RFT],MATCH(Tabel1[[#This Row],[LAM MK]],Tabel4[mainkey],0))</f>
        <v>Yes</v>
      </c>
      <c r="Y1114" s="10">
        <f>INDEX(Tabel2[BUILDING_FID],MATCH(Tabel1[[#This Row],[BUILDING KEY]],Blad1!B:B,0))</f>
        <v>971453</v>
      </c>
      <c r="Z1114" t="s">
        <v>27</v>
      </c>
    </row>
    <row r="1115" spans="1:26" hidden="1" x14ac:dyDescent="0.25">
      <c r="A1115" t="s">
        <v>24</v>
      </c>
      <c r="B1115">
        <v>726793</v>
      </c>
      <c r="E1115">
        <v>726793</v>
      </c>
      <c r="F1115" t="s">
        <v>25</v>
      </c>
      <c r="G1115">
        <v>2571381</v>
      </c>
      <c r="I1115" s="1">
        <v>43216</v>
      </c>
      <c r="V1115" s="1">
        <v>43435</v>
      </c>
      <c r="W1115" s="1">
        <v>43769</v>
      </c>
      <c r="X1115" s="1" t="str">
        <f>INDEX(Tabel4[RFT],MATCH(Tabel1[[#This Row],[LAM MK]],Tabel4[mainkey],0))</f>
        <v>Yes</v>
      </c>
      <c r="Y1115" s="10">
        <f>INDEX(Tabel2[BUILDING_FID],MATCH(Tabel1[[#This Row],[BUILDING KEY]],Blad1!B:B,0))</f>
        <v>971453</v>
      </c>
      <c r="Z1115" t="s">
        <v>27</v>
      </c>
    </row>
    <row r="1116" spans="1:26" hidden="1" x14ac:dyDescent="0.25">
      <c r="A1116" t="s">
        <v>24</v>
      </c>
      <c r="B1116">
        <v>726793</v>
      </c>
      <c r="E1116">
        <v>726793</v>
      </c>
      <c r="F1116" t="s">
        <v>25</v>
      </c>
      <c r="G1116">
        <v>2571382</v>
      </c>
      <c r="I1116" s="1">
        <v>43216</v>
      </c>
      <c r="V1116" s="1">
        <v>43435</v>
      </c>
      <c r="W1116" s="1">
        <v>43769</v>
      </c>
      <c r="X1116" s="1" t="str">
        <f>INDEX(Tabel4[RFT],MATCH(Tabel1[[#This Row],[LAM MK]],Tabel4[mainkey],0))</f>
        <v>Yes</v>
      </c>
      <c r="Y1116" s="10">
        <f>INDEX(Tabel2[BUILDING_FID],MATCH(Tabel1[[#This Row],[BUILDING KEY]],Blad1!B:B,0))</f>
        <v>971453</v>
      </c>
      <c r="Z1116" t="s">
        <v>27</v>
      </c>
    </row>
    <row r="1117" spans="1:26" hidden="1" x14ac:dyDescent="0.25">
      <c r="A1117" t="s">
        <v>24</v>
      </c>
      <c r="B1117">
        <v>726793</v>
      </c>
      <c r="E1117">
        <v>726793</v>
      </c>
      <c r="F1117" t="s">
        <v>25</v>
      </c>
      <c r="G1117">
        <v>2571383</v>
      </c>
      <c r="I1117" s="1">
        <v>43216</v>
      </c>
      <c r="V1117" s="1">
        <v>43435</v>
      </c>
      <c r="W1117" s="1">
        <v>43769</v>
      </c>
      <c r="X1117" s="1" t="str">
        <f>INDEX(Tabel4[RFT],MATCH(Tabel1[[#This Row],[LAM MK]],Tabel4[mainkey],0))</f>
        <v>Yes</v>
      </c>
      <c r="Y1117" s="10">
        <f>INDEX(Tabel2[BUILDING_FID],MATCH(Tabel1[[#This Row],[BUILDING KEY]],Blad1!B:B,0))</f>
        <v>971453</v>
      </c>
      <c r="Z1117" t="s">
        <v>27</v>
      </c>
    </row>
    <row r="1118" spans="1:26" hidden="1" x14ac:dyDescent="0.25">
      <c r="A1118" t="s">
        <v>24</v>
      </c>
      <c r="B1118">
        <v>726794</v>
      </c>
      <c r="E1118">
        <v>726794</v>
      </c>
      <c r="F1118" t="s">
        <v>25</v>
      </c>
      <c r="G1118">
        <v>2571423</v>
      </c>
      <c r="I1118" s="1">
        <v>43216</v>
      </c>
      <c r="V1118" s="1">
        <v>43435</v>
      </c>
      <c r="W1118" s="1">
        <v>43769</v>
      </c>
      <c r="X1118" s="1" t="str">
        <f>INDEX(Tabel4[RFT],MATCH(Tabel1[[#This Row],[LAM MK]],Tabel4[mainkey],0))</f>
        <v>Yes</v>
      </c>
      <c r="Y1118" s="10">
        <f>INDEX(Tabel2[BUILDING_FID],MATCH(Tabel1[[#This Row],[BUILDING KEY]],Blad1!B:B,0))</f>
        <v>971454</v>
      </c>
      <c r="Z1118" t="s">
        <v>27</v>
      </c>
    </row>
    <row r="1119" spans="1:26" hidden="1" x14ac:dyDescent="0.25">
      <c r="A1119" t="s">
        <v>24</v>
      </c>
      <c r="B1119">
        <v>726794</v>
      </c>
      <c r="E1119">
        <v>726794</v>
      </c>
      <c r="F1119" t="s">
        <v>25</v>
      </c>
      <c r="G1119">
        <v>2571424</v>
      </c>
      <c r="I1119" s="1">
        <v>43216</v>
      </c>
      <c r="V1119" s="1">
        <v>43435</v>
      </c>
      <c r="W1119" s="1">
        <v>43769</v>
      </c>
      <c r="X1119" s="1" t="str">
        <f>INDEX(Tabel4[RFT],MATCH(Tabel1[[#This Row],[LAM MK]],Tabel4[mainkey],0))</f>
        <v>Yes</v>
      </c>
      <c r="Y1119" s="10">
        <f>INDEX(Tabel2[BUILDING_FID],MATCH(Tabel1[[#This Row],[BUILDING KEY]],Blad1!B:B,0))</f>
        <v>971454</v>
      </c>
      <c r="Z1119" t="s">
        <v>27</v>
      </c>
    </row>
    <row r="1120" spans="1:26" hidden="1" x14ac:dyDescent="0.25">
      <c r="A1120" t="s">
        <v>24</v>
      </c>
      <c r="B1120">
        <v>726794</v>
      </c>
      <c r="E1120">
        <v>726794</v>
      </c>
      <c r="F1120" t="s">
        <v>25</v>
      </c>
      <c r="G1120">
        <v>2571425</v>
      </c>
      <c r="I1120" s="1">
        <v>43216</v>
      </c>
      <c r="V1120" s="1">
        <v>43435</v>
      </c>
      <c r="W1120" s="1">
        <v>43769</v>
      </c>
      <c r="X1120" s="1" t="str">
        <f>INDEX(Tabel4[RFT],MATCH(Tabel1[[#This Row],[LAM MK]],Tabel4[mainkey],0))</f>
        <v>Yes</v>
      </c>
      <c r="Y1120" s="10">
        <f>INDEX(Tabel2[BUILDING_FID],MATCH(Tabel1[[#This Row],[BUILDING KEY]],Blad1!B:B,0))</f>
        <v>971454</v>
      </c>
      <c r="Z1120" t="s">
        <v>27</v>
      </c>
    </row>
    <row r="1121" spans="1:26" hidden="1" x14ac:dyDescent="0.25">
      <c r="A1121" t="s">
        <v>24</v>
      </c>
      <c r="B1121">
        <v>726794</v>
      </c>
      <c r="E1121">
        <v>726794</v>
      </c>
      <c r="F1121" t="s">
        <v>25</v>
      </c>
      <c r="G1121">
        <v>2571426</v>
      </c>
      <c r="I1121" s="1">
        <v>43216</v>
      </c>
      <c r="V1121" s="1">
        <v>43435</v>
      </c>
      <c r="W1121" s="1">
        <v>43769</v>
      </c>
      <c r="X1121" s="1" t="str">
        <f>INDEX(Tabel4[RFT],MATCH(Tabel1[[#This Row],[LAM MK]],Tabel4[mainkey],0))</f>
        <v>Yes</v>
      </c>
      <c r="Y1121" s="10">
        <f>INDEX(Tabel2[BUILDING_FID],MATCH(Tabel1[[#This Row],[BUILDING KEY]],Blad1!B:B,0))</f>
        <v>971454</v>
      </c>
      <c r="Z1121" t="s">
        <v>27</v>
      </c>
    </row>
    <row r="1122" spans="1:26" hidden="1" x14ac:dyDescent="0.25">
      <c r="A1122" t="s">
        <v>24</v>
      </c>
      <c r="B1122">
        <v>726857</v>
      </c>
      <c r="E1122">
        <v>726857</v>
      </c>
      <c r="F1122" t="s">
        <v>25</v>
      </c>
      <c r="G1122">
        <v>2573596</v>
      </c>
      <c r="I1122" s="1">
        <v>43009</v>
      </c>
      <c r="V1122" s="1">
        <v>43435</v>
      </c>
      <c r="W1122" s="1">
        <v>43769</v>
      </c>
      <c r="X1122" s="1" t="str">
        <f>INDEX(Tabel4[RFT],MATCH(Tabel1[[#This Row],[LAM MK]],Tabel4[mainkey],0))</f>
        <v>Yes</v>
      </c>
      <c r="Y1122" s="10">
        <f>INDEX(Tabel2[BUILDING_FID],MATCH(Tabel1[[#This Row],[BUILDING KEY]],Blad1!B:B,0))</f>
        <v>971458</v>
      </c>
      <c r="Z1122" t="s">
        <v>27</v>
      </c>
    </row>
    <row r="1123" spans="1:26" hidden="1" x14ac:dyDescent="0.25">
      <c r="A1123" t="s">
        <v>24</v>
      </c>
      <c r="B1123">
        <v>726858</v>
      </c>
      <c r="E1123">
        <v>726858</v>
      </c>
      <c r="F1123" t="s">
        <v>25</v>
      </c>
      <c r="G1123">
        <v>2574251</v>
      </c>
      <c r="I1123" s="1">
        <v>43222</v>
      </c>
      <c r="V1123" s="1">
        <v>43435</v>
      </c>
      <c r="W1123" s="1">
        <v>43769</v>
      </c>
      <c r="X1123" s="1" t="str">
        <f>INDEX(Tabel4[RFT],MATCH(Tabel1[[#This Row],[LAM MK]],Tabel4[mainkey],0))</f>
        <v>Yes</v>
      </c>
      <c r="Y1123" s="10">
        <f>INDEX(Tabel2[BUILDING_FID],MATCH(Tabel1[[#This Row],[BUILDING KEY]],Blad1!B:B,0))</f>
        <v>971458</v>
      </c>
      <c r="Z1123" t="s">
        <v>27</v>
      </c>
    </row>
    <row r="1124" spans="1:26" hidden="1" x14ac:dyDescent="0.25">
      <c r="A1124" t="s">
        <v>24</v>
      </c>
      <c r="B1124">
        <v>726858</v>
      </c>
      <c r="E1124">
        <v>726858</v>
      </c>
      <c r="F1124" t="s">
        <v>25</v>
      </c>
      <c r="G1124">
        <v>2574252</v>
      </c>
      <c r="I1124" s="1">
        <v>43222</v>
      </c>
      <c r="V1124" s="1">
        <v>43435</v>
      </c>
      <c r="W1124" s="1">
        <v>43769</v>
      </c>
      <c r="X1124" s="1" t="str">
        <f>INDEX(Tabel4[RFT],MATCH(Tabel1[[#This Row],[LAM MK]],Tabel4[mainkey],0))</f>
        <v>Yes</v>
      </c>
      <c r="Y1124" s="10">
        <f>INDEX(Tabel2[BUILDING_FID],MATCH(Tabel1[[#This Row],[BUILDING KEY]],Blad1!B:B,0))</f>
        <v>971458</v>
      </c>
      <c r="Z1124" t="s">
        <v>27</v>
      </c>
    </row>
    <row r="1125" spans="1:26" hidden="1" x14ac:dyDescent="0.25">
      <c r="A1125" t="s">
        <v>24</v>
      </c>
      <c r="B1125">
        <v>726858</v>
      </c>
      <c r="E1125">
        <v>726858</v>
      </c>
      <c r="F1125" t="s">
        <v>25</v>
      </c>
      <c r="G1125">
        <v>2574253</v>
      </c>
      <c r="I1125" s="1">
        <v>43222</v>
      </c>
      <c r="V1125" s="1">
        <v>43435</v>
      </c>
      <c r="W1125" s="1">
        <v>43769</v>
      </c>
      <c r="X1125" s="1" t="str">
        <f>INDEX(Tabel4[RFT],MATCH(Tabel1[[#This Row],[LAM MK]],Tabel4[mainkey],0))</f>
        <v>Yes</v>
      </c>
      <c r="Y1125" s="10">
        <f>INDEX(Tabel2[BUILDING_FID],MATCH(Tabel1[[#This Row],[BUILDING KEY]],Blad1!B:B,0))</f>
        <v>971458</v>
      </c>
      <c r="Z1125" t="s">
        <v>27</v>
      </c>
    </row>
    <row r="1126" spans="1:26" hidden="1" x14ac:dyDescent="0.25">
      <c r="A1126" t="s">
        <v>24</v>
      </c>
      <c r="B1126">
        <v>726859</v>
      </c>
      <c r="E1126">
        <v>726859</v>
      </c>
      <c r="F1126" t="s">
        <v>25</v>
      </c>
      <c r="G1126">
        <v>2574236</v>
      </c>
      <c r="I1126" s="1">
        <v>43009</v>
      </c>
      <c r="V1126" s="1">
        <v>43435</v>
      </c>
      <c r="W1126" s="1">
        <v>43769</v>
      </c>
      <c r="X1126" s="1" t="str">
        <f>INDEX(Tabel4[RFT],MATCH(Tabel1[[#This Row],[LAM MK]],Tabel4[mainkey],0))</f>
        <v>Yes</v>
      </c>
      <c r="Y1126" s="10">
        <f>INDEX(Tabel2[BUILDING_FID],MATCH(Tabel1[[#This Row],[BUILDING KEY]],Blad1!B:B,0))</f>
        <v>971460</v>
      </c>
      <c r="Z1126" t="s">
        <v>27</v>
      </c>
    </row>
    <row r="1127" spans="1:26" hidden="1" x14ac:dyDescent="0.25">
      <c r="A1127" t="s">
        <v>24</v>
      </c>
      <c r="B1127">
        <v>726861</v>
      </c>
      <c r="E1127">
        <v>726861</v>
      </c>
      <c r="F1127" t="s">
        <v>25</v>
      </c>
      <c r="G1127">
        <v>2574239</v>
      </c>
      <c r="I1127" s="1">
        <v>43220</v>
      </c>
      <c r="V1127" s="1">
        <v>43435</v>
      </c>
      <c r="W1127" s="1">
        <v>43769</v>
      </c>
      <c r="X1127" s="1" t="str">
        <f>INDEX(Tabel4[RFT],MATCH(Tabel1[[#This Row],[LAM MK]],Tabel4[mainkey],0))</f>
        <v>Yes</v>
      </c>
      <c r="Y1127" s="10">
        <f>INDEX(Tabel2[BUILDING_FID],MATCH(Tabel1[[#This Row],[BUILDING KEY]],Blad1!B:B,0))</f>
        <v>971461</v>
      </c>
      <c r="Z1127" t="s">
        <v>27</v>
      </c>
    </row>
    <row r="1128" spans="1:26" hidden="1" x14ac:dyDescent="0.25">
      <c r="A1128" t="s">
        <v>24</v>
      </c>
      <c r="B1128">
        <v>726861</v>
      </c>
      <c r="E1128">
        <v>726861</v>
      </c>
      <c r="F1128" t="s">
        <v>25</v>
      </c>
      <c r="G1128">
        <v>2574240</v>
      </c>
      <c r="I1128" s="1">
        <v>43220</v>
      </c>
      <c r="V1128" s="1">
        <v>43435</v>
      </c>
      <c r="W1128" s="1">
        <v>43769</v>
      </c>
      <c r="X1128" s="1" t="str">
        <f>INDEX(Tabel4[RFT],MATCH(Tabel1[[#This Row],[LAM MK]],Tabel4[mainkey],0))</f>
        <v>Yes</v>
      </c>
      <c r="Y1128" s="10">
        <f>INDEX(Tabel2[BUILDING_FID],MATCH(Tabel1[[#This Row],[BUILDING KEY]],Blad1!B:B,0))</f>
        <v>971461</v>
      </c>
      <c r="Z1128" t="s">
        <v>27</v>
      </c>
    </row>
    <row r="1129" spans="1:26" hidden="1" x14ac:dyDescent="0.25">
      <c r="A1129" t="s">
        <v>24</v>
      </c>
      <c r="B1129">
        <v>726861</v>
      </c>
      <c r="E1129">
        <v>726861</v>
      </c>
      <c r="F1129" t="s">
        <v>25</v>
      </c>
      <c r="G1129">
        <v>2574241</v>
      </c>
      <c r="I1129" s="1">
        <v>43220</v>
      </c>
      <c r="V1129" s="1">
        <v>43435</v>
      </c>
      <c r="W1129" s="1">
        <v>43769</v>
      </c>
      <c r="X1129" s="1" t="str">
        <f>INDEX(Tabel4[RFT],MATCH(Tabel1[[#This Row],[LAM MK]],Tabel4[mainkey],0))</f>
        <v>Yes</v>
      </c>
      <c r="Y1129" s="10">
        <f>INDEX(Tabel2[BUILDING_FID],MATCH(Tabel1[[#This Row],[BUILDING KEY]],Blad1!B:B,0))</f>
        <v>971461</v>
      </c>
      <c r="Z1129" t="s">
        <v>27</v>
      </c>
    </row>
    <row r="1130" spans="1:26" hidden="1" x14ac:dyDescent="0.25">
      <c r="A1130" t="s">
        <v>24</v>
      </c>
      <c r="B1130">
        <v>726862</v>
      </c>
      <c r="E1130">
        <v>726862</v>
      </c>
      <c r="F1130" t="s">
        <v>25</v>
      </c>
      <c r="G1130">
        <v>2574242</v>
      </c>
      <c r="I1130" s="1">
        <v>43215</v>
      </c>
      <c r="V1130" s="1">
        <v>43435</v>
      </c>
      <c r="W1130" s="1">
        <v>43769</v>
      </c>
      <c r="X1130" s="1" t="str">
        <f>INDEX(Tabel4[RFT],MATCH(Tabel1[[#This Row],[LAM MK]],Tabel4[mainkey],0))</f>
        <v>Yes</v>
      </c>
      <c r="Y1130" s="10">
        <f>INDEX(Tabel2[BUILDING_FID],MATCH(Tabel1[[#This Row],[BUILDING KEY]],Blad1!B:B,0))</f>
        <v>971462</v>
      </c>
      <c r="Z1130" t="s">
        <v>27</v>
      </c>
    </row>
    <row r="1131" spans="1:26" hidden="1" x14ac:dyDescent="0.25">
      <c r="A1131" t="s">
        <v>24</v>
      </c>
      <c r="B1131">
        <v>726862</v>
      </c>
      <c r="E1131">
        <v>726862</v>
      </c>
      <c r="F1131" t="s">
        <v>25</v>
      </c>
      <c r="G1131">
        <v>2574243</v>
      </c>
      <c r="I1131" s="1">
        <v>43215</v>
      </c>
      <c r="V1131" s="1">
        <v>43435</v>
      </c>
      <c r="W1131" s="1">
        <v>43769</v>
      </c>
      <c r="X1131" s="1" t="str">
        <f>INDEX(Tabel4[RFT],MATCH(Tabel1[[#This Row],[LAM MK]],Tabel4[mainkey],0))</f>
        <v>Yes</v>
      </c>
      <c r="Y1131" s="10">
        <f>INDEX(Tabel2[BUILDING_FID],MATCH(Tabel1[[#This Row],[BUILDING KEY]],Blad1!B:B,0))</f>
        <v>971462</v>
      </c>
      <c r="Z1131" t="s">
        <v>27</v>
      </c>
    </row>
    <row r="1132" spans="1:26" hidden="1" x14ac:dyDescent="0.25">
      <c r="A1132" t="s">
        <v>24</v>
      </c>
      <c r="B1132">
        <v>726862</v>
      </c>
      <c r="E1132">
        <v>726862</v>
      </c>
      <c r="F1132" t="s">
        <v>25</v>
      </c>
      <c r="G1132">
        <v>2574244</v>
      </c>
      <c r="I1132" s="1">
        <v>43215</v>
      </c>
      <c r="V1132" s="1">
        <v>43435</v>
      </c>
      <c r="W1132" s="1">
        <v>43769</v>
      </c>
      <c r="X1132" s="1" t="str">
        <f>INDEX(Tabel4[RFT],MATCH(Tabel1[[#This Row],[LAM MK]],Tabel4[mainkey],0))</f>
        <v>Yes</v>
      </c>
      <c r="Y1132" s="10">
        <f>INDEX(Tabel2[BUILDING_FID],MATCH(Tabel1[[#This Row],[BUILDING KEY]],Blad1!B:B,0))</f>
        <v>971462</v>
      </c>
      <c r="Z1132" t="s">
        <v>27</v>
      </c>
    </row>
    <row r="1133" spans="1:26" hidden="1" x14ac:dyDescent="0.25">
      <c r="A1133" t="s">
        <v>24</v>
      </c>
      <c r="B1133">
        <v>726868</v>
      </c>
      <c r="E1133">
        <v>726868</v>
      </c>
      <c r="F1133" t="s">
        <v>25</v>
      </c>
      <c r="G1133">
        <v>2571766</v>
      </c>
      <c r="I1133" s="1">
        <v>43215</v>
      </c>
      <c r="V1133" s="1">
        <v>43435</v>
      </c>
      <c r="W1133" s="1">
        <v>43769</v>
      </c>
      <c r="X1133" s="1" t="str">
        <f>INDEX(Tabel4[RFT],MATCH(Tabel1[[#This Row],[LAM MK]],Tabel4[mainkey],0))</f>
        <v>Yes</v>
      </c>
      <c r="Y1133" s="10">
        <f>INDEX(Tabel2[BUILDING_FID],MATCH(Tabel1[[#This Row],[BUILDING KEY]],Blad1!B:B,0))</f>
        <v>971467</v>
      </c>
      <c r="Z1133" t="s">
        <v>27</v>
      </c>
    </row>
    <row r="1134" spans="1:26" hidden="1" x14ac:dyDescent="0.25">
      <c r="A1134" t="s">
        <v>24</v>
      </c>
      <c r="B1134">
        <v>726868</v>
      </c>
      <c r="E1134">
        <v>726868</v>
      </c>
      <c r="F1134" t="s">
        <v>25</v>
      </c>
      <c r="G1134">
        <v>2571767</v>
      </c>
      <c r="I1134" s="1">
        <v>43215</v>
      </c>
      <c r="V1134" s="1">
        <v>43435</v>
      </c>
      <c r="W1134" s="1">
        <v>43769</v>
      </c>
      <c r="X1134" s="1" t="str">
        <f>INDEX(Tabel4[RFT],MATCH(Tabel1[[#This Row],[LAM MK]],Tabel4[mainkey],0))</f>
        <v>Yes</v>
      </c>
      <c r="Y1134" s="10">
        <f>INDEX(Tabel2[BUILDING_FID],MATCH(Tabel1[[#This Row],[BUILDING KEY]],Blad1!B:B,0))</f>
        <v>971467</v>
      </c>
      <c r="Z1134" t="s">
        <v>27</v>
      </c>
    </row>
    <row r="1135" spans="1:26" hidden="1" x14ac:dyDescent="0.25">
      <c r="A1135" t="s">
        <v>24</v>
      </c>
      <c r="B1135">
        <v>726869</v>
      </c>
      <c r="E1135">
        <v>726869</v>
      </c>
      <c r="F1135" t="s">
        <v>25</v>
      </c>
      <c r="G1135">
        <v>2571763</v>
      </c>
      <c r="I1135" s="1">
        <v>43612</v>
      </c>
      <c r="V1135" s="1">
        <v>43435</v>
      </c>
      <c r="W1135" s="1">
        <v>43769</v>
      </c>
      <c r="X1135" s="1" t="str">
        <f>INDEX(Tabel4[RFT],MATCH(Tabel1[[#This Row],[LAM MK]],Tabel4[mainkey],0))</f>
        <v>Yes</v>
      </c>
      <c r="Y1135" s="10">
        <f>INDEX(Tabel2[BUILDING_FID],MATCH(Tabel1[[#This Row],[BUILDING KEY]],Blad1!B:B,0))</f>
        <v>971469</v>
      </c>
      <c r="Z1135" t="s">
        <v>27</v>
      </c>
    </row>
    <row r="1136" spans="1:26" hidden="1" x14ac:dyDescent="0.25">
      <c r="A1136" t="s">
        <v>24</v>
      </c>
      <c r="B1136">
        <v>726870</v>
      </c>
      <c r="E1136">
        <v>726870</v>
      </c>
      <c r="F1136" t="s">
        <v>25</v>
      </c>
      <c r="G1136">
        <v>2571742</v>
      </c>
      <c r="I1136" s="1">
        <v>43216</v>
      </c>
      <c r="V1136" s="1">
        <v>43435</v>
      </c>
      <c r="W1136" s="1">
        <v>43769</v>
      </c>
      <c r="X1136" s="1" t="str">
        <f>INDEX(Tabel4[RFT],MATCH(Tabel1[[#This Row],[LAM MK]],Tabel4[mainkey],0))</f>
        <v>Yes</v>
      </c>
      <c r="Y1136" s="10">
        <f>INDEX(Tabel2[BUILDING_FID],MATCH(Tabel1[[#This Row],[BUILDING KEY]],Blad1!B:B,0))</f>
        <v>971469</v>
      </c>
      <c r="Z1136" t="s">
        <v>27</v>
      </c>
    </row>
    <row r="1137" spans="1:26" hidden="1" x14ac:dyDescent="0.25">
      <c r="A1137" t="s">
        <v>24</v>
      </c>
      <c r="B1137">
        <v>726870</v>
      </c>
      <c r="E1137">
        <v>726870</v>
      </c>
      <c r="F1137" t="s">
        <v>25</v>
      </c>
      <c r="G1137">
        <v>2571743</v>
      </c>
      <c r="I1137" s="1">
        <v>43216</v>
      </c>
      <c r="V1137" s="1">
        <v>43435</v>
      </c>
      <c r="W1137" s="1">
        <v>43769</v>
      </c>
      <c r="X1137" s="1" t="str">
        <f>INDEX(Tabel4[RFT],MATCH(Tabel1[[#This Row],[LAM MK]],Tabel4[mainkey],0))</f>
        <v>Yes</v>
      </c>
      <c r="Y1137" s="10">
        <f>INDEX(Tabel2[BUILDING_FID],MATCH(Tabel1[[#This Row],[BUILDING KEY]],Blad1!B:B,0))</f>
        <v>971469</v>
      </c>
      <c r="Z1137" t="s">
        <v>27</v>
      </c>
    </row>
    <row r="1138" spans="1:26" hidden="1" x14ac:dyDescent="0.25">
      <c r="A1138" t="s">
        <v>24</v>
      </c>
      <c r="B1138">
        <v>726870</v>
      </c>
      <c r="E1138">
        <v>726870</v>
      </c>
      <c r="F1138" t="s">
        <v>25</v>
      </c>
      <c r="G1138">
        <v>2571744</v>
      </c>
      <c r="I1138" s="1">
        <v>43216</v>
      </c>
      <c r="V1138" s="1">
        <v>43435</v>
      </c>
      <c r="W1138" s="1">
        <v>43769</v>
      </c>
      <c r="X1138" s="1" t="str">
        <f>INDEX(Tabel4[RFT],MATCH(Tabel1[[#This Row],[LAM MK]],Tabel4[mainkey],0))</f>
        <v>Yes</v>
      </c>
      <c r="Y1138" s="10">
        <f>INDEX(Tabel2[BUILDING_FID],MATCH(Tabel1[[#This Row],[BUILDING KEY]],Blad1!B:B,0))</f>
        <v>971469</v>
      </c>
      <c r="Z1138" t="s">
        <v>27</v>
      </c>
    </row>
    <row r="1139" spans="1:26" hidden="1" x14ac:dyDescent="0.25">
      <c r="A1139" t="s">
        <v>24</v>
      </c>
      <c r="B1139">
        <v>726870</v>
      </c>
      <c r="E1139">
        <v>726870</v>
      </c>
      <c r="F1139" t="s">
        <v>25</v>
      </c>
      <c r="G1139">
        <v>2571745</v>
      </c>
      <c r="I1139" s="1">
        <v>43216</v>
      </c>
      <c r="V1139" s="1">
        <v>43435</v>
      </c>
      <c r="W1139" s="1">
        <v>43769</v>
      </c>
      <c r="X1139" s="1" t="str">
        <f>INDEX(Tabel4[RFT],MATCH(Tabel1[[#This Row],[LAM MK]],Tabel4[mainkey],0))</f>
        <v>Yes</v>
      </c>
      <c r="Y1139" s="10">
        <f>INDEX(Tabel2[BUILDING_FID],MATCH(Tabel1[[#This Row],[BUILDING KEY]],Blad1!B:B,0))</f>
        <v>971469</v>
      </c>
      <c r="Z1139" t="s">
        <v>27</v>
      </c>
    </row>
    <row r="1140" spans="1:26" hidden="1" x14ac:dyDescent="0.25">
      <c r="A1140" t="s">
        <v>24</v>
      </c>
      <c r="B1140">
        <v>726871</v>
      </c>
      <c r="E1140">
        <v>726871</v>
      </c>
      <c r="F1140" t="s">
        <v>25</v>
      </c>
      <c r="G1140">
        <v>2571746</v>
      </c>
      <c r="I1140" s="1">
        <v>43735</v>
      </c>
      <c r="V1140" s="1">
        <v>43435</v>
      </c>
      <c r="W1140" s="1">
        <v>43769</v>
      </c>
      <c r="X1140" s="1" t="str">
        <f>INDEX(Tabel4[RFT],MATCH(Tabel1[[#This Row],[LAM MK]],Tabel4[mainkey],0))</f>
        <v>Yes</v>
      </c>
      <c r="Y1140" s="10">
        <f>INDEX(Tabel2[BUILDING_FID],MATCH(Tabel1[[#This Row],[BUILDING KEY]],Blad1!B:B,0))</f>
        <v>971471</v>
      </c>
      <c r="Z1140" t="s">
        <v>27</v>
      </c>
    </row>
    <row r="1141" spans="1:26" hidden="1" x14ac:dyDescent="0.25">
      <c r="A1141" t="s">
        <v>24</v>
      </c>
      <c r="B1141">
        <v>726873</v>
      </c>
      <c r="E1141">
        <v>726873</v>
      </c>
      <c r="F1141" t="s">
        <v>25</v>
      </c>
      <c r="G1141">
        <v>2571768</v>
      </c>
      <c r="I1141" s="1">
        <v>43215</v>
      </c>
      <c r="V1141" s="1">
        <v>43435</v>
      </c>
      <c r="W1141" s="1">
        <v>43769</v>
      </c>
      <c r="X1141" s="1" t="str">
        <f>INDEX(Tabel4[RFT],MATCH(Tabel1[[#This Row],[LAM MK]],Tabel4[mainkey],0))</f>
        <v>Yes</v>
      </c>
      <c r="Y1141" s="10">
        <f>INDEX(Tabel2[BUILDING_FID],MATCH(Tabel1[[#This Row],[BUILDING KEY]],Blad1!B:B,0))</f>
        <v>971472</v>
      </c>
      <c r="Z1141" t="s">
        <v>27</v>
      </c>
    </row>
    <row r="1142" spans="1:26" hidden="1" x14ac:dyDescent="0.25">
      <c r="A1142" t="s">
        <v>24</v>
      </c>
      <c r="B1142">
        <v>726873</v>
      </c>
      <c r="E1142">
        <v>726873</v>
      </c>
      <c r="F1142" t="s">
        <v>25</v>
      </c>
      <c r="G1142">
        <v>2571769</v>
      </c>
      <c r="I1142" s="1">
        <v>43215</v>
      </c>
      <c r="V1142" s="1">
        <v>43435</v>
      </c>
      <c r="W1142" s="1">
        <v>43769</v>
      </c>
      <c r="X1142" s="1" t="str">
        <f>INDEX(Tabel4[RFT],MATCH(Tabel1[[#This Row],[LAM MK]],Tabel4[mainkey],0))</f>
        <v>Yes</v>
      </c>
      <c r="Y1142" s="10">
        <f>INDEX(Tabel2[BUILDING_FID],MATCH(Tabel1[[#This Row],[BUILDING KEY]],Blad1!B:B,0))</f>
        <v>971472</v>
      </c>
      <c r="Z1142" t="s">
        <v>27</v>
      </c>
    </row>
    <row r="1143" spans="1:26" hidden="1" x14ac:dyDescent="0.25">
      <c r="A1143" t="s">
        <v>24</v>
      </c>
      <c r="B1143">
        <v>726873</v>
      </c>
      <c r="E1143">
        <v>726873</v>
      </c>
      <c r="F1143" t="s">
        <v>25</v>
      </c>
      <c r="G1143">
        <v>2571770</v>
      </c>
      <c r="I1143" s="1">
        <v>43215</v>
      </c>
      <c r="V1143" s="1">
        <v>43435</v>
      </c>
      <c r="W1143" s="1">
        <v>43769</v>
      </c>
      <c r="X1143" s="1" t="str">
        <f>INDEX(Tabel4[RFT],MATCH(Tabel1[[#This Row],[LAM MK]],Tabel4[mainkey],0))</f>
        <v>Yes</v>
      </c>
      <c r="Y1143" s="10">
        <f>INDEX(Tabel2[BUILDING_FID],MATCH(Tabel1[[#This Row],[BUILDING KEY]],Blad1!B:B,0))</f>
        <v>971472</v>
      </c>
      <c r="Z1143" t="s">
        <v>27</v>
      </c>
    </row>
    <row r="1144" spans="1:26" hidden="1" x14ac:dyDescent="0.25">
      <c r="A1144" t="s">
        <v>24</v>
      </c>
      <c r="B1144">
        <v>726874</v>
      </c>
      <c r="E1144">
        <v>726874</v>
      </c>
      <c r="F1144" t="s">
        <v>25</v>
      </c>
      <c r="G1144">
        <v>2571786</v>
      </c>
      <c r="I1144" s="1">
        <v>43215</v>
      </c>
      <c r="V1144" s="1">
        <v>43435</v>
      </c>
      <c r="W1144" s="1">
        <v>43769</v>
      </c>
      <c r="X1144" s="1" t="str">
        <f>INDEX(Tabel4[RFT],MATCH(Tabel1[[#This Row],[LAM MK]],Tabel4[mainkey],0))</f>
        <v>Yes</v>
      </c>
      <c r="Y1144" s="10">
        <f>INDEX(Tabel2[BUILDING_FID],MATCH(Tabel1[[#This Row],[BUILDING KEY]],Blad1!B:B,0))</f>
        <v>971473</v>
      </c>
      <c r="Z1144" t="s">
        <v>27</v>
      </c>
    </row>
    <row r="1145" spans="1:26" hidden="1" x14ac:dyDescent="0.25">
      <c r="A1145" t="s">
        <v>24</v>
      </c>
      <c r="B1145">
        <v>726874</v>
      </c>
      <c r="E1145">
        <v>726874</v>
      </c>
      <c r="F1145" t="s">
        <v>25</v>
      </c>
      <c r="G1145">
        <v>2571787</v>
      </c>
      <c r="I1145" s="1">
        <v>43215</v>
      </c>
      <c r="V1145" s="1">
        <v>43435</v>
      </c>
      <c r="W1145" s="1">
        <v>43769</v>
      </c>
      <c r="X1145" s="1" t="str">
        <f>INDEX(Tabel4[RFT],MATCH(Tabel1[[#This Row],[LAM MK]],Tabel4[mainkey],0))</f>
        <v>Yes</v>
      </c>
      <c r="Y1145" s="10">
        <f>INDEX(Tabel2[BUILDING_FID],MATCH(Tabel1[[#This Row],[BUILDING KEY]],Blad1!B:B,0))</f>
        <v>971473</v>
      </c>
      <c r="Z1145" t="s">
        <v>27</v>
      </c>
    </row>
    <row r="1146" spans="1:26" hidden="1" x14ac:dyDescent="0.25">
      <c r="A1146" t="s">
        <v>24</v>
      </c>
      <c r="B1146">
        <v>726874</v>
      </c>
      <c r="E1146">
        <v>726874</v>
      </c>
      <c r="F1146" t="s">
        <v>25</v>
      </c>
      <c r="G1146">
        <v>2571788</v>
      </c>
      <c r="I1146" s="1">
        <v>43215</v>
      </c>
      <c r="V1146" s="1">
        <v>43435</v>
      </c>
      <c r="W1146" s="1">
        <v>43769</v>
      </c>
      <c r="X1146" s="1" t="str">
        <f>INDEX(Tabel4[RFT],MATCH(Tabel1[[#This Row],[LAM MK]],Tabel4[mainkey],0))</f>
        <v>Yes</v>
      </c>
      <c r="Y1146" s="10">
        <f>INDEX(Tabel2[BUILDING_FID],MATCH(Tabel1[[#This Row],[BUILDING KEY]],Blad1!B:B,0))</f>
        <v>971473</v>
      </c>
      <c r="Z1146" t="s">
        <v>27</v>
      </c>
    </row>
    <row r="1147" spans="1:26" hidden="1" x14ac:dyDescent="0.25">
      <c r="A1147" t="s">
        <v>24</v>
      </c>
      <c r="B1147">
        <v>731597</v>
      </c>
      <c r="E1147">
        <v>731597</v>
      </c>
      <c r="F1147" t="s">
        <v>36</v>
      </c>
      <c r="G1147">
        <v>2587922</v>
      </c>
      <c r="I1147" s="1">
        <v>42955</v>
      </c>
      <c r="V1147" s="1">
        <v>43435</v>
      </c>
      <c r="W1147" s="1">
        <v>43819</v>
      </c>
      <c r="X1147" s="1" t="str">
        <f>INDEX(Tabel4[RFT],MATCH(Tabel1[[#This Row],[LAM MK]],Tabel4[mainkey],0))</f>
        <v>Yes</v>
      </c>
      <c r="Y1147" s="10">
        <f>INDEX(Tabel2[BUILDING_FID],MATCH(Tabel1[[#This Row],[BUILDING KEY]],Blad1!B:B,0))</f>
        <v>971522</v>
      </c>
      <c r="Z1147" t="s">
        <v>27</v>
      </c>
    </row>
    <row r="1148" spans="1:26" hidden="1" x14ac:dyDescent="0.25">
      <c r="A1148" t="s">
        <v>24</v>
      </c>
      <c r="B1148">
        <v>731600</v>
      </c>
      <c r="E1148">
        <v>731600</v>
      </c>
      <c r="F1148" t="s">
        <v>40</v>
      </c>
      <c r="G1148">
        <v>2583930</v>
      </c>
      <c r="I1148" s="1">
        <v>43787</v>
      </c>
      <c r="V1148" s="1">
        <v>43435</v>
      </c>
      <c r="W1148" s="1">
        <v>43819</v>
      </c>
      <c r="X1148" s="1" t="str">
        <f>INDEX(Tabel4[RFT],MATCH(Tabel1[[#This Row],[LAM MK]],Tabel4[mainkey],0))</f>
        <v>Yes</v>
      </c>
      <c r="Y1148" s="10">
        <f>INDEX(Tabel2[BUILDING_FID],MATCH(Tabel1[[#This Row],[BUILDING KEY]],Blad1!B:B,0))</f>
        <v>971526</v>
      </c>
      <c r="Z1148" t="s">
        <v>27</v>
      </c>
    </row>
    <row r="1149" spans="1:26" hidden="1" x14ac:dyDescent="0.25">
      <c r="A1149" t="s">
        <v>24</v>
      </c>
      <c r="B1149">
        <v>731601</v>
      </c>
      <c r="E1149">
        <v>731601</v>
      </c>
      <c r="F1149" t="s">
        <v>43</v>
      </c>
      <c r="G1149">
        <v>11057753</v>
      </c>
      <c r="I1149" s="1">
        <v>43383</v>
      </c>
      <c r="V1149" s="1">
        <v>43435</v>
      </c>
      <c r="W1149" s="1">
        <v>43819</v>
      </c>
      <c r="X1149" s="1" t="str">
        <f>INDEX(Tabel4[RFT],MATCH(Tabel1[[#This Row],[LAM MK]],Tabel4[mainkey],0))</f>
        <v>Yes</v>
      </c>
      <c r="Y1149" s="10">
        <f>INDEX(Tabel2[BUILDING_FID],MATCH(Tabel1[[#This Row],[BUILDING KEY]],Blad1!B:B,0))</f>
        <v>10492704</v>
      </c>
      <c r="Z1149" t="s">
        <v>27</v>
      </c>
    </row>
    <row r="1150" spans="1:26" hidden="1" x14ac:dyDescent="0.25">
      <c r="A1150" t="s">
        <v>24</v>
      </c>
      <c r="B1150">
        <v>731604</v>
      </c>
      <c r="E1150">
        <v>731604</v>
      </c>
      <c r="F1150" t="s">
        <v>40</v>
      </c>
      <c r="G1150">
        <v>2583936</v>
      </c>
      <c r="I1150" s="1">
        <v>43787</v>
      </c>
      <c r="V1150" s="1">
        <v>43435</v>
      </c>
      <c r="W1150" s="1">
        <v>43819</v>
      </c>
      <c r="X1150" s="1" t="str">
        <f>INDEX(Tabel4[RFT],MATCH(Tabel1[[#This Row],[LAM MK]],Tabel4[mainkey],0))</f>
        <v>Yes</v>
      </c>
      <c r="Y1150" s="10">
        <f>INDEX(Tabel2[BUILDING_FID],MATCH(Tabel1[[#This Row],[BUILDING KEY]],Blad1!B:B,0))</f>
        <v>971527</v>
      </c>
      <c r="Z1150" t="s">
        <v>27</v>
      </c>
    </row>
    <row r="1151" spans="1:26" hidden="1" x14ac:dyDescent="0.25">
      <c r="A1151" t="s">
        <v>24</v>
      </c>
      <c r="B1151">
        <v>731618</v>
      </c>
      <c r="E1151">
        <v>731618</v>
      </c>
      <c r="F1151" t="s">
        <v>43</v>
      </c>
      <c r="G1151">
        <v>2588553</v>
      </c>
      <c r="I1151" s="1">
        <v>43009</v>
      </c>
      <c r="V1151" s="1">
        <v>43435</v>
      </c>
      <c r="W1151" s="1">
        <v>43819</v>
      </c>
      <c r="X1151" s="1" t="str">
        <f>INDEX(Tabel4[RFT],MATCH(Tabel1[[#This Row],[LAM MK]],Tabel4[mainkey],0))</f>
        <v>Yes</v>
      </c>
      <c r="Y1151" s="10">
        <f>INDEX(Tabel2[BUILDING_FID],MATCH(Tabel1[[#This Row],[BUILDING KEY]],Blad1!B:B,0))</f>
        <v>971535</v>
      </c>
      <c r="Z1151" t="s">
        <v>27</v>
      </c>
    </row>
    <row r="1152" spans="1:26" hidden="1" x14ac:dyDescent="0.25">
      <c r="A1152" t="s">
        <v>24</v>
      </c>
      <c r="B1152">
        <v>731619</v>
      </c>
      <c r="E1152">
        <v>731619</v>
      </c>
      <c r="F1152" t="s">
        <v>43</v>
      </c>
      <c r="G1152">
        <v>2588555</v>
      </c>
      <c r="I1152" s="1">
        <v>43009</v>
      </c>
      <c r="V1152" s="1">
        <v>43435</v>
      </c>
      <c r="W1152" s="1">
        <v>43819</v>
      </c>
      <c r="X1152" s="1" t="str">
        <f>INDEX(Tabel4[RFT],MATCH(Tabel1[[#This Row],[LAM MK]],Tabel4[mainkey],0))</f>
        <v>Yes</v>
      </c>
      <c r="Y1152" s="10">
        <f>INDEX(Tabel2[BUILDING_FID],MATCH(Tabel1[[#This Row],[BUILDING KEY]],Blad1!B:B,0))</f>
        <v>971536</v>
      </c>
      <c r="Z1152" t="s">
        <v>27</v>
      </c>
    </row>
    <row r="1153" spans="1:26" hidden="1" x14ac:dyDescent="0.25">
      <c r="A1153" t="s">
        <v>24</v>
      </c>
      <c r="B1153">
        <v>1015647</v>
      </c>
      <c r="E1153">
        <v>1015647</v>
      </c>
      <c r="F1153" t="s">
        <v>39</v>
      </c>
      <c r="G1153">
        <v>2583352</v>
      </c>
      <c r="I1153" s="1">
        <v>43233</v>
      </c>
      <c r="V1153" s="1">
        <v>43435</v>
      </c>
      <c r="W1153" s="1">
        <v>43845</v>
      </c>
      <c r="X1153" s="1" t="str">
        <f>INDEX(Tabel4[RFT],MATCH(Tabel1[[#This Row],[LAM MK]],Tabel4[mainkey],0))</f>
        <v>Yes</v>
      </c>
      <c r="Y1153" s="10">
        <f>INDEX(Tabel2[BUILDING_FID],MATCH(Tabel1[[#This Row],[BUILDING KEY]],Blad1!B:B,0))</f>
        <v>966785</v>
      </c>
      <c r="Z1153" t="s">
        <v>27</v>
      </c>
    </row>
    <row r="1154" spans="1:26" hidden="1" x14ac:dyDescent="0.25">
      <c r="A1154" t="s">
        <v>24</v>
      </c>
      <c r="B1154">
        <v>1015647</v>
      </c>
      <c r="E1154">
        <v>1015647</v>
      </c>
      <c r="F1154" t="s">
        <v>39</v>
      </c>
      <c r="G1154">
        <v>2583353</v>
      </c>
      <c r="I1154" s="1">
        <v>43233</v>
      </c>
      <c r="V1154" s="1">
        <v>43435</v>
      </c>
      <c r="W1154" s="1">
        <v>43845</v>
      </c>
      <c r="X1154" s="1" t="str">
        <f>INDEX(Tabel4[RFT],MATCH(Tabel1[[#This Row],[LAM MK]],Tabel4[mainkey],0))</f>
        <v>Yes</v>
      </c>
      <c r="Y1154" s="10">
        <f>INDEX(Tabel2[BUILDING_FID],MATCH(Tabel1[[#This Row],[BUILDING KEY]],Blad1!B:B,0))</f>
        <v>966785</v>
      </c>
      <c r="Z1154" t="s">
        <v>27</v>
      </c>
    </row>
    <row r="1155" spans="1:26" hidden="1" x14ac:dyDescent="0.25">
      <c r="A1155" t="s">
        <v>24</v>
      </c>
      <c r="B1155">
        <v>1120013</v>
      </c>
      <c r="E1155">
        <v>1120013</v>
      </c>
      <c r="F1155" t="s">
        <v>44</v>
      </c>
      <c r="G1155">
        <v>10479014</v>
      </c>
      <c r="I1155" s="1">
        <v>43731</v>
      </c>
      <c r="V1155" s="1">
        <v>43435</v>
      </c>
      <c r="W1155" s="1">
        <v>43819</v>
      </c>
      <c r="X1155" s="1" t="str">
        <f>INDEX(Tabel4[RFT],MATCH(Tabel1[[#This Row],[LAM MK]],Tabel4[mainkey],0))</f>
        <v>Yes</v>
      </c>
      <c r="Y1155" s="10">
        <f>INDEX(Tabel2[BUILDING_FID],MATCH(Tabel1[[#This Row],[BUILDING KEY]],Blad1!B:B,0))</f>
        <v>5620829</v>
      </c>
      <c r="Z1155" t="s">
        <v>27</v>
      </c>
    </row>
    <row r="1156" spans="1:26" hidden="1" x14ac:dyDescent="0.25">
      <c r="A1156" t="s">
        <v>24</v>
      </c>
      <c r="B1156">
        <v>1120014</v>
      </c>
      <c r="E1156">
        <v>1120014</v>
      </c>
      <c r="F1156" t="s">
        <v>44</v>
      </c>
      <c r="G1156">
        <v>2576263</v>
      </c>
      <c r="I1156" s="1">
        <v>43731</v>
      </c>
      <c r="V1156" s="1">
        <v>43435</v>
      </c>
      <c r="W1156" s="1">
        <v>43819</v>
      </c>
      <c r="X1156" s="1" t="str">
        <f>INDEX(Tabel4[RFT],MATCH(Tabel1[[#This Row],[LAM MK]],Tabel4[mainkey],0))</f>
        <v>Yes</v>
      </c>
      <c r="Y1156" s="10">
        <f>INDEX(Tabel2[BUILDING_FID],MATCH(Tabel1[[#This Row],[BUILDING KEY]],Blad1!B:B,0))</f>
        <v>966807</v>
      </c>
      <c r="Z1156" t="s">
        <v>27</v>
      </c>
    </row>
    <row r="1157" spans="1:26" hidden="1" x14ac:dyDescent="0.25">
      <c r="A1157" t="s">
        <v>24</v>
      </c>
      <c r="B1157">
        <v>1120015</v>
      </c>
      <c r="E1157">
        <v>1120015</v>
      </c>
      <c r="F1157" t="s">
        <v>35</v>
      </c>
      <c r="G1157">
        <v>2571296</v>
      </c>
      <c r="I1157" s="1">
        <v>43731</v>
      </c>
      <c r="V1157" s="1">
        <v>43435</v>
      </c>
      <c r="W1157" s="1">
        <v>43799</v>
      </c>
      <c r="X1157" s="1" t="str">
        <f>INDEX(Tabel4[RFT],MATCH(Tabel1[[#This Row],[LAM MK]],Tabel4[mainkey],0))</f>
        <v>Yes</v>
      </c>
      <c r="Y1157" s="10">
        <f>INDEX(Tabel2[BUILDING_FID],MATCH(Tabel1[[#This Row],[BUILDING KEY]],Blad1!B:B,0))</f>
        <v>966808</v>
      </c>
      <c r="Z1157" t="s">
        <v>27</v>
      </c>
    </row>
    <row r="1158" spans="1:26" hidden="1" x14ac:dyDescent="0.25">
      <c r="A1158" t="s">
        <v>24</v>
      </c>
      <c r="B1158">
        <v>1120016</v>
      </c>
      <c r="E1158">
        <v>1120016</v>
      </c>
      <c r="F1158" t="s">
        <v>35</v>
      </c>
      <c r="G1158">
        <v>2571300</v>
      </c>
      <c r="I1158" s="1">
        <v>43731</v>
      </c>
      <c r="V1158" s="1">
        <v>43435</v>
      </c>
      <c r="W1158" s="1">
        <v>43799</v>
      </c>
      <c r="X1158" s="1" t="str">
        <f>INDEX(Tabel4[RFT],MATCH(Tabel1[[#This Row],[LAM MK]],Tabel4[mainkey],0))</f>
        <v>Yes</v>
      </c>
      <c r="Y1158" s="10">
        <f>INDEX(Tabel2[BUILDING_FID],MATCH(Tabel1[[#This Row],[BUILDING KEY]],Blad1!B:B,0))</f>
        <v>966809</v>
      </c>
      <c r="Z1158" t="s">
        <v>27</v>
      </c>
    </row>
    <row r="1159" spans="1:26" hidden="1" x14ac:dyDescent="0.25">
      <c r="A1159" t="s">
        <v>24</v>
      </c>
      <c r="B1159">
        <v>1120017</v>
      </c>
      <c r="E1159">
        <v>1120017</v>
      </c>
      <c r="F1159" t="s">
        <v>35</v>
      </c>
      <c r="G1159">
        <v>2571302</v>
      </c>
      <c r="I1159" s="1">
        <v>43220</v>
      </c>
      <c r="V1159" s="1">
        <v>43435</v>
      </c>
      <c r="W1159" s="1">
        <v>43799</v>
      </c>
      <c r="X1159" s="1" t="str">
        <f>INDEX(Tabel4[RFT],MATCH(Tabel1[[#This Row],[LAM MK]],Tabel4[mainkey],0))</f>
        <v>Yes</v>
      </c>
      <c r="Y1159" s="10">
        <f>INDEX(Tabel2[BUILDING_FID],MATCH(Tabel1[[#This Row],[BUILDING KEY]],Blad1!B:B,0))</f>
        <v>966809</v>
      </c>
      <c r="Z1159" t="s">
        <v>27</v>
      </c>
    </row>
    <row r="1160" spans="1:26" hidden="1" x14ac:dyDescent="0.25">
      <c r="A1160" t="s">
        <v>24</v>
      </c>
      <c r="B1160">
        <v>1120017</v>
      </c>
      <c r="E1160">
        <v>1120017</v>
      </c>
      <c r="F1160" t="s">
        <v>35</v>
      </c>
      <c r="G1160">
        <v>2571303</v>
      </c>
      <c r="I1160" s="1">
        <v>43220</v>
      </c>
      <c r="V1160" s="1">
        <v>43435</v>
      </c>
      <c r="W1160" s="1">
        <v>43799</v>
      </c>
      <c r="X1160" s="1" t="str">
        <f>INDEX(Tabel4[RFT],MATCH(Tabel1[[#This Row],[LAM MK]],Tabel4[mainkey],0))</f>
        <v>Yes</v>
      </c>
      <c r="Y1160" s="10">
        <f>INDEX(Tabel2[BUILDING_FID],MATCH(Tabel1[[#This Row],[BUILDING KEY]],Blad1!B:B,0))</f>
        <v>966809</v>
      </c>
      <c r="Z1160" t="s">
        <v>27</v>
      </c>
    </row>
    <row r="1161" spans="1:26" hidden="1" x14ac:dyDescent="0.25">
      <c r="A1161" t="s">
        <v>24</v>
      </c>
      <c r="B1161">
        <v>1120017</v>
      </c>
      <c r="E1161">
        <v>1120017</v>
      </c>
      <c r="F1161" t="s">
        <v>35</v>
      </c>
      <c r="G1161">
        <v>2571304</v>
      </c>
      <c r="I1161" s="1">
        <v>43220</v>
      </c>
      <c r="V1161" s="1">
        <v>43435</v>
      </c>
      <c r="W1161" s="1">
        <v>43799</v>
      </c>
      <c r="X1161" s="1" t="str">
        <f>INDEX(Tabel4[RFT],MATCH(Tabel1[[#This Row],[LAM MK]],Tabel4[mainkey],0))</f>
        <v>Yes</v>
      </c>
      <c r="Y1161" s="10">
        <f>INDEX(Tabel2[BUILDING_FID],MATCH(Tabel1[[#This Row],[BUILDING KEY]],Blad1!B:B,0))</f>
        <v>966809</v>
      </c>
      <c r="Z1161" t="s">
        <v>27</v>
      </c>
    </row>
    <row r="1162" spans="1:26" hidden="1" x14ac:dyDescent="0.25">
      <c r="A1162" t="s">
        <v>24</v>
      </c>
      <c r="B1162">
        <v>1120017</v>
      </c>
      <c r="E1162">
        <v>1120017</v>
      </c>
      <c r="F1162" t="s">
        <v>35</v>
      </c>
      <c r="G1162">
        <v>2571305</v>
      </c>
      <c r="I1162" s="1">
        <v>43220</v>
      </c>
      <c r="V1162" s="1">
        <v>43435</v>
      </c>
      <c r="W1162" s="1">
        <v>43799</v>
      </c>
      <c r="X1162" s="1" t="str">
        <f>INDEX(Tabel4[RFT],MATCH(Tabel1[[#This Row],[LAM MK]],Tabel4[mainkey],0))</f>
        <v>Yes</v>
      </c>
      <c r="Y1162" s="10">
        <f>INDEX(Tabel2[BUILDING_FID],MATCH(Tabel1[[#This Row],[BUILDING KEY]],Blad1!B:B,0))</f>
        <v>966809</v>
      </c>
      <c r="Z1162" t="s">
        <v>27</v>
      </c>
    </row>
    <row r="1163" spans="1:26" hidden="1" x14ac:dyDescent="0.25">
      <c r="A1163" t="s">
        <v>24</v>
      </c>
      <c r="B1163">
        <v>1120017</v>
      </c>
      <c r="E1163">
        <v>1120017</v>
      </c>
      <c r="F1163" t="s">
        <v>35</v>
      </c>
      <c r="G1163">
        <v>2571306</v>
      </c>
      <c r="I1163" s="1">
        <v>43220</v>
      </c>
      <c r="V1163" s="1">
        <v>43435</v>
      </c>
      <c r="W1163" s="1">
        <v>43799</v>
      </c>
      <c r="X1163" s="1" t="str">
        <f>INDEX(Tabel4[RFT],MATCH(Tabel1[[#This Row],[LAM MK]],Tabel4[mainkey],0))</f>
        <v>Yes</v>
      </c>
      <c r="Y1163" s="10">
        <f>INDEX(Tabel2[BUILDING_FID],MATCH(Tabel1[[#This Row],[BUILDING KEY]],Blad1!B:B,0))</f>
        <v>966809</v>
      </c>
      <c r="Z1163" t="s">
        <v>27</v>
      </c>
    </row>
    <row r="1164" spans="1:26" hidden="1" x14ac:dyDescent="0.25">
      <c r="A1164" t="s">
        <v>24</v>
      </c>
      <c r="B1164">
        <v>1120017</v>
      </c>
      <c r="E1164">
        <v>1120017</v>
      </c>
      <c r="F1164" t="s">
        <v>35</v>
      </c>
      <c r="G1164">
        <v>2571307</v>
      </c>
      <c r="I1164" s="1">
        <v>43220</v>
      </c>
      <c r="V1164" s="1">
        <v>43435</v>
      </c>
      <c r="W1164" s="1">
        <v>43799</v>
      </c>
      <c r="X1164" s="1" t="str">
        <f>INDEX(Tabel4[RFT],MATCH(Tabel1[[#This Row],[LAM MK]],Tabel4[mainkey],0))</f>
        <v>Yes</v>
      </c>
      <c r="Y1164" s="10">
        <f>INDEX(Tabel2[BUILDING_FID],MATCH(Tabel1[[#This Row],[BUILDING KEY]],Blad1!B:B,0))</f>
        <v>966809</v>
      </c>
      <c r="Z1164" t="s">
        <v>27</v>
      </c>
    </row>
    <row r="1165" spans="1:26" hidden="1" x14ac:dyDescent="0.25">
      <c r="A1165" t="s">
        <v>24</v>
      </c>
      <c r="B1165">
        <v>1120017</v>
      </c>
      <c r="E1165">
        <v>1120017</v>
      </c>
      <c r="F1165" t="s">
        <v>35</v>
      </c>
      <c r="G1165">
        <v>11057513</v>
      </c>
      <c r="I1165" s="1">
        <v>43220</v>
      </c>
      <c r="V1165" s="1">
        <v>43435</v>
      </c>
      <c r="W1165" s="1">
        <v>43799</v>
      </c>
      <c r="X1165" s="1" t="str">
        <f>INDEX(Tabel4[RFT],MATCH(Tabel1[[#This Row],[LAM MK]],Tabel4[mainkey],0))</f>
        <v>Yes</v>
      </c>
      <c r="Y1165" s="10">
        <f>INDEX(Tabel2[BUILDING_FID],MATCH(Tabel1[[#This Row],[BUILDING KEY]],Blad1!B:B,0))</f>
        <v>966809</v>
      </c>
      <c r="Z1165" t="s">
        <v>27</v>
      </c>
    </row>
    <row r="1166" spans="1:26" hidden="1" x14ac:dyDescent="0.25">
      <c r="A1166" t="s">
        <v>24</v>
      </c>
      <c r="B1166">
        <v>1120018</v>
      </c>
      <c r="E1166">
        <v>1120018</v>
      </c>
      <c r="F1166" t="s">
        <v>35</v>
      </c>
      <c r="G1166">
        <v>2571358</v>
      </c>
      <c r="I1166" s="1">
        <v>43220</v>
      </c>
      <c r="V1166" s="1">
        <v>43435</v>
      </c>
      <c r="W1166" s="1">
        <v>43799</v>
      </c>
      <c r="X1166" s="1" t="str">
        <f>INDEX(Tabel4[RFT],MATCH(Tabel1[[#This Row],[LAM MK]],Tabel4[mainkey],0))</f>
        <v>Yes</v>
      </c>
      <c r="Y1166" s="10">
        <f>INDEX(Tabel2[BUILDING_FID],MATCH(Tabel1[[#This Row],[BUILDING KEY]],Blad1!B:B,0))</f>
        <v>966810</v>
      </c>
      <c r="Z1166" t="s">
        <v>27</v>
      </c>
    </row>
    <row r="1167" spans="1:26" hidden="1" x14ac:dyDescent="0.25">
      <c r="A1167" t="s">
        <v>24</v>
      </c>
      <c r="B1167">
        <v>1120018</v>
      </c>
      <c r="E1167">
        <v>1120018</v>
      </c>
      <c r="F1167" t="s">
        <v>35</v>
      </c>
      <c r="G1167">
        <v>2571359</v>
      </c>
      <c r="I1167" s="1">
        <v>43220</v>
      </c>
      <c r="V1167" s="1">
        <v>43435</v>
      </c>
      <c r="W1167" s="1">
        <v>43799</v>
      </c>
      <c r="X1167" s="1" t="str">
        <f>INDEX(Tabel4[RFT],MATCH(Tabel1[[#This Row],[LAM MK]],Tabel4[mainkey],0))</f>
        <v>Yes</v>
      </c>
      <c r="Y1167" s="10">
        <f>INDEX(Tabel2[BUILDING_FID],MATCH(Tabel1[[#This Row],[BUILDING KEY]],Blad1!B:B,0))</f>
        <v>966810</v>
      </c>
      <c r="Z1167" t="s">
        <v>27</v>
      </c>
    </row>
    <row r="1168" spans="1:26" hidden="1" x14ac:dyDescent="0.25">
      <c r="A1168" t="s">
        <v>24</v>
      </c>
      <c r="B1168">
        <v>1120018</v>
      </c>
      <c r="E1168">
        <v>1120018</v>
      </c>
      <c r="F1168" t="s">
        <v>35</v>
      </c>
      <c r="G1168">
        <v>2571360</v>
      </c>
      <c r="I1168" s="1">
        <v>43220</v>
      </c>
      <c r="V1168" s="1">
        <v>43435</v>
      </c>
      <c r="W1168" s="1">
        <v>43799</v>
      </c>
      <c r="X1168" s="1" t="str">
        <f>INDEX(Tabel4[RFT],MATCH(Tabel1[[#This Row],[LAM MK]],Tabel4[mainkey],0))</f>
        <v>Yes</v>
      </c>
      <c r="Y1168" s="10">
        <f>INDEX(Tabel2[BUILDING_FID],MATCH(Tabel1[[#This Row],[BUILDING KEY]],Blad1!B:B,0))</f>
        <v>966810</v>
      </c>
      <c r="Z1168" t="s">
        <v>27</v>
      </c>
    </row>
    <row r="1169" spans="1:26" hidden="1" x14ac:dyDescent="0.25">
      <c r="A1169" t="s">
        <v>24</v>
      </c>
      <c r="B1169">
        <v>1120018</v>
      </c>
      <c r="E1169">
        <v>1120018</v>
      </c>
      <c r="F1169" t="s">
        <v>35</v>
      </c>
      <c r="G1169">
        <v>2571361</v>
      </c>
      <c r="I1169" s="1">
        <v>43220</v>
      </c>
      <c r="V1169" s="1">
        <v>43435</v>
      </c>
      <c r="W1169" s="1">
        <v>43799</v>
      </c>
      <c r="X1169" s="1" t="str">
        <f>INDEX(Tabel4[RFT],MATCH(Tabel1[[#This Row],[LAM MK]],Tabel4[mainkey],0))</f>
        <v>Yes</v>
      </c>
      <c r="Y1169" s="10">
        <f>INDEX(Tabel2[BUILDING_FID],MATCH(Tabel1[[#This Row],[BUILDING KEY]],Blad1!B:B,0))</f>
        <v>966810</v>
      </c>
      <c r="Z1169" t="s">
        <v>27</v>
      </c>
    </row>
    <row r="1170" spans="1:26" hidden="1" x14ac:dyDescent="0.25">
      <c r="A1170" t="s">
        <v>24</v>
      </c>
      <c r="B1170">
        <v>1120019</v>
      </c>
      <c r="E1170">
        <v>1120019</v>
      </c>
      <c r="F1170" t="s">
        <v>35</v>
      </c>
      <c r="G1170">
        <v>2571349</v>
      </c>
      <c r="I1170" s="1">
        <v>43731</v>
      </c>
      <c r="V1170" s="1">
        <v>43435</v>
      </c>
      <c r="W1170" s="1">
        <v>43799</v>
      </c>
      <c r="X1170" s="1" t="str">
        <f>INDEX(Tabel4[RFT],MATCH(Tabel1[[#This Row],[LAM MK]],Tabel4[mainkey],0))</f>
        <v>Yes</v>
      </c>
      <c r="Y1170" s="10">
        <f>INDEX(Tabel2[BUILDING_FID],MATCH(Tabel1[[#This Row],[BUILDING KEY]],Blad1!B:B,0))</f>
        <v>966812</v>
      </c>
      <c r="Z1170" t="s">
        <v>27</v>
      </c>
    </row>
    <row r="1171" spans="1:26" hidden="1" x14ac:dyDescent="0.25">
      <c r="A1171" t="s">
        <v>24</v>
      </c>
      <c r="B1171">
        <v>1120020</v>
      </c>
      <c r="E1171">
        <v>1120020</v>
      </c>
      <c r="F1171" t="s">
        <v>35</v>
      </c>
      <c r="G1171">
        <v>2571301</v>
      </c>
      <c r="I1171" s="1">
        <v>43731</v>
      </c>
      <c r="V1171" s="1">
        <v>43435</v>
      </c>
      <c r="W1171" s="1">
        <v>43799</v>
      </c>
      <c r="X1171" s="1" t="str">
        <f>INDEX(Tabel4[RFT],MATCH(Tabel1[[#This Row],[LAM MK]],Tabel4[mainkey],0))</f>
        <v>Yes</v>
      </c>
      <c r="Y1171" s="10">
        <f>INDEX(Tabel2[BUILDING_FID],MATCH(Tabel1[[#This Row],[BUILDING KEY]],Blad1!B:B,0))</f>
        <v>966813</v>
      </c>
      <c r="Z1171" t="s">
        <v>27</v>
      </c>
    </row>
    <row r="1172" spans="1:26" hidden="1" x14ac:dyDescent="0.25">
      <c r="A1172" t="s">
        <v>24</v>
      </c>
      <c r="B1172">
        <v>1120021</v>
      </c>
      <c r="E1172">
        <v>1120021</v>
      </c>
      <c r="F1172" t="s">
        <v>44</v>
      </c>
      <c r="G1172">
        <v>2584670</v>
      </c>
      <c r="I1172" s="1">
        <v>43236</v>
      </c>
      <c r="V1172" s="1">
        <v>43435</v>
      </c>
      <c r="W1172" s="1">
        <v>43819</v>
      </c>
      <c r="X1172" s="1" t="str">
        <f>INDEX(Tabel4[RFT],MATCH(Tabel1[[#This Row],[LAM MK]],Tabel4[mainkey],0))</f>
        <v>Yes</v>
      </c>
      <c r="Y1172" s="10">
        <f>INDEX(Tabel2[BUILDING_FID],MATCH(Tabel1[[#This Row],[BUILDING KEY]],Blad1!B:B,0))</f>
        <v>966813</v>
      </c>
      <c r="Z1172" t="s">
        <v>27</v>
      </c>
    </row>
    <row r="1173" spans="1:26" hidden="1" x14ac:dyDescent="0.25">
      <c r="A1173" t="s">
        <v>24</v>
      </c>
      <c r="B1173">
        <v>1120021</v>
      </c>
      <c r="E1173">
        <v>1120021</v>
      </c>
      <c r="F1173" t="s">
        <v>44</v>
      </c>
      <c r="G1173">
        <v>10892618</v>
      </c>
      <c r="I1173" s="1">
        <v>43236</v>
      </c>
      <c r="V1173" s="1">
        <v>43435</v>
      </c>
      <c r="W1173" s="1">
        <v>43819</v>
      </c>
      <c r="X1173" s="1" t="str">
        <f>INDEX(Tabel4[RFT],MATCH(Tabel1[[#This Row],[LAM MK]],Tabel4[mainkey],0))</f>
        <v>Yes</v>
      </c>
      <c r="Y1173" s="10">
        <f>INDEX(Tabel2[BUILDING_FID],MATCH(Tabel1[[#This Row],[BUILDING KEY]],Blad1!B:B,0))</f>
        <v>966813</v>
      </c>
      <c r="Z1173" t="s">
        <v>27</v>
      </c>
    </row>
    <row r="1174" spans="1:26" hidden="1" x14ac:dyDescent="0.25">
      <c r="A1174" t="s">
        <v>24</v>
      </c>
      <c r="B1174">
        <v>1120021</v>
      </c>
      <c r="E1174">
        <v>1120021</v>
      </c>
      <c r="F1174" t="s">
        <v>44</v>
      </c>
      <c r="G1174">
        <v>11087741</v>
      </c>
      <c r="I1174" s="1">
        <v>43236</v>
      </c>
      <c r="V1174" s="1">
        <v>43435</v>
      </c>
      <c r="W1174" s="1">
        <v>43819</v>
      </c>
      <c r="X1174" s="1" t="str">
        <f>INDEX(Tabel4[RFT],MATCH(Tabel1[[#This Row],[LAM MK]],Tabel4[mainkey],0))</f>
        <v>Yes</v>
      </c>
      <c r="Y1174" s="10">
        <f>INDEX(Tabel2[BUILDING_FID],MATCH(Tabel1[[#This Row],[BUILDING KEY]],Blad1!B:B,0))</f>
        <v>966813</v>
      </c>
      <c r="Z1174" t="s">
        <v>27</v>
      </c>
    </row>
    <row r="1175" spans="1:26" hidden="1" x14ac:dyDescent="0.25">
      <c r="A1175" t="s">
        <v>24</v>
      </c>
      <c r="B1175">
        <v>1120022</v>
      </c>
      <c r="E1175">
        <v>1120022</v>
      </c>
      <c r="F1175" t="s">
        <v>44</v>
      </c>
      <c r="G1175">
        <v>2584509</v>
      </c>
      <c r="I1175" s="1">
        <v>43255</v>
      </c>
      <c r="V1175" s="1">
        <v>43435</v>
      </c>
      <c r="W1175" s="1">
        <v>43872</v>
      </c>
      <c r="X1175" s="1" t="str">
        <f>INDEX(Tabel4[RFT],MATCH(Tabel1[[#This Row],[LAM MK]],Tabel4[mainkey],0))</f>
        <v>Yes</v>
      </c>
      <c r="Y1175" s="10">
        <f>INDEX(Tabel2[BUILDING_FID],MATCH(Tabel1[[#This Row],[BUILDING KEY]],Blad1!B:B,0))</f>
        <v>966814</v>
      </c>
      <c r="Z1175" t="s">
        <v>27</v>
      </c>
    </row>
    <row r="1176" spans="1:26" hidden="1" x14ac:dyDescent="0.25">
      <c r="A1176" t="s">
        <v>24</v>
      </c>
      <c r="B1176">
        <v>1120022</v>
      </c>
      <c r="E1176">
        <v>1120022</v>
      </c>
      <c r="F1176" t="s">
        <v>44</v>
      </c>
      <c r="G1176">
        <v>2584510</v>
      </c>
      <c r="I1176" s="1">
        <v>43255</v>
      </c>
      <c r="V1176" s="1">
        <v>43435</v>
      </c>
      <c r="W1176" s="1">
        <v>43872</v>
      </c>
      <c r="X1176" s="1" t="str">
        <f>INDEX(Tabel4[RFT],MATCH(Tabel1[[#This Row],[LAM MK]],Tabel4[mainkey],0))</f>
        <v>Yes</v>
      </c>
      <c r="Y1176" s="10">
        <f>INDEX(Tabel2[BUILDING_FID],MATCH(Tabel1[[#This Row],[BUILDING KEY]],Blad1!B:B,0))</f>
        <v>966814</v>
      </c>
      <c r="Z1176" t="s">
        <v>27</v>
      </c>
    </row>
    <row r="1177" spans="1:26" hidden="1" x14ac:dyDescent="0.25">
      <c r="A1177" t="s">
        <v>24</v>
      </c>
      <c r="B1177">
        <v>1120022</v>
      </c>
      <c r="E1177">
        <v>1120022</v>
      </c>
      <c r="F1177" t="s">
        <v>44</v>
      </c>
      <c r="G1177">
        <v>11087728</v>
      </c>
      <c r="I1177" s="1">
        <v>43255</v>
      </c>
      <c r="V1177" s="1">
        <v>43435</v>
      </c>
      <c r="W1177" s="1">
        <v>43872</v>
      </c>
      <c r="X1177" s="1" t="str">
        <f>INDEX(Tabel4[RFT],MATCH(Tabel1[[#This Row],[LAM MK]],Tabel4[mainkey],0))</f>
        <v>Yes</v>
      </c>
      <c r="Y1177" s="10">
        <f>INDEX(Tabel2[BUILDING_FID],MATCH(Tabel1[[#This Row],[BUILDING KEY]],Blad1!B:B,0))</f>
        <v>966814</v>
      </c>
      <c r="Z1177" t="s">
        <v>27</v>
      </c>
    </row>
    <row r="1178" spans="1:26" hidden="1" x14ac:dyDescent="0.25">
      <c r="A1178" t="s">
        <v>24</v>
      </c>
      <c r="B1178">
        <v>1120024</v>
      </c>
      <c r="E1178">
        <v>1120024</v>
      </c>
      <c r="F1178" t="s">
        <v>34</v>
      </c>
      <c r="G1178">
        <v>2584671</v>
      </c>
      <c r="I1178" s="1">
        <v>43650</v>
      </c>
      <c r="V1178" s="1">
        <v>43435</v>
      </c>
      <c r="W1178" s="1">
        <v>43819</v>
      </c>
      <c r="X1178" s="1" t="str">
        <f>INDEX(Tabel4[RFT],MATCH(Tabel1[[#This Row],[LAM MK]],Tabel4[mainkey],0))</f>
        <v>Yes</v>
      </c>
      <c r="Y1178" s="10">
        <f>INDEX(Tabel2[BUILDING_FID],MATCH(Tabel1[[#This Row],[BUILDING KEY]],Blad1!B:B,0))</f>
        <v>966817</v>
      </c>
      <c r="Z1178" t="s">
        <v>27</v>
      </c>
    </row>
    <row r="1179" spans="1:26" hidden="1" x14ac:dyDescent="0.25">
      <c r="A1179" t="s">
        <v>24</v>
      </c>
      <c r="B1179">
        <v>1120045</v>
      </c>
      <c r="E1179">
        <v>1120045</v>
      </c>
      <c r="F1179" t="s">
        <v>48</v>
      </c>
      <c r="G1179">
        <v>2584700</v>
      </c>
      <c r="I1179" s="1">
        <v>43009</v>
      </c>
      <c r="V1179" s="1">
        <v>43435</v>
      </c>
      <c r="W1179" s="1">
        <v>43808</v>
      </c>
      <c r="X1179" s="1" t="str">
        <f>INDEX(Tabel4[RFT],MATCH(Tabel1[[#This Row],[LAM MK]],Tabel4[mainkey],0))</f>
        <v>Yes</v>
      </c>
      <c r="Y1179" s="10">
        <f>INDEX(Tabel2[BUILDING_FID],MATCH(Tabel1[[#This Row],[BUILDING KEY]],Blad1!B:B,0))</f>
        <v>966828</v>
      </c>
      <c r="Z1179" t="s">
        <v>27</v>
      </c>
    </row>
    <row r="1180" spans="1:26" hidden="1" x14ac:dyDescent="0.25">
      <c r="A1180" t="s">
        <v>24</v>
      </c>
      <c r="B1180">
        <v>1120046</v>
      </c>
      <c r="E1180">
        <v>1120046</v>
      </c>
      <c r="F1180" t="s">
        <v>48</v>
      </c>
      <c r="G1180">
        <v>2584703</v>
      </c>
      <c r="I1180" s="1">
        <v>43231</v>
      </c>
      <c r="V1180" s="1">
        <v>43435</v>
      </c>
      <c r="W1180" s="1">
        <v>43808</v>
      </c>
      <c r="X1180" s="1" t="str">
        <f>INDEX(Tabel4[RFT],MATCH(Tabel1[[#This Row],[LAM MK]],Tabel4[mainkey],0))</f>
        <v>Yes</v>
      </c>
      <c r="Y1180" s="10">
        <f>INDEX(Tabel2[BUILDING_FID],MATCH(Tabel1[[#This Row],[BUILDING KEY]],Blad1!B:B,0))</f>
        <v>966828</v>
      </c>
      <c r="Z1180" t="s">
        <v>27</v>
      </c>
    </row>
    <row r="1181" spans="1:26" hidden="1" x14ac:dyDescent="0.25">
      <c r="A1181" t="s">
        <v>24</v>
      </c>
      <c r="B1181">
        <v>1120046</v>
      </c>
      <c r="E1181">
        <v>1120046</v>
      </c>
      <c r="F1181" t="s">
        <v>48</v>
      </c>
      <c r="G1181">
        <v>2584704</v>
      </c>
      <c r="I1181" s="1">
        <v>43231</v>
      </c>
      <c r="V1181" s="1">
        <v>43435</v>
      </c>
      <c r="W1181" s="1">
        <v>43808</v>
      </c>
      <c r="X1181" s="1" t="str">
        <f>INDEX(Tabel4[RFT],MATCH(Tabel1[[#This Row],[LAM MK]],Tabel4[mainkey],0))</f>
        <v>Yes</v>
      </c>
      <c r="Y1181" s="10">
        <f>INDEX(Tabel2[BUILDING_FID],MATCH(Tabel1[[#This Row],[BUILDING KEY]],Blad1!B:B,0))</f>
        <v>966828</v>
      </c>
      <c r="Z1181" t="s">
        <v>27</v>
      </c>
    </row>
    <row r="1182" spans="1:26" hidden="1" x14ac:dyDescent="0.25">
      <c r="A1182" t="s">
        <v>24</v>
      </c>
      <c r="B1182">
        <v>1120046</v>
      </c>
      <c r="E1182">
        <v>1120046</v>
      </c>
      <c r="F1182" t="s">
        <v>48</v>
      </c>
      <c r="G1182">
        <v>10892579</v>
      </c>
      <c r="I1182" s="1">
        <v>43231</v>
      </c>
      <c r="V1182" s="1">
        <v>43435</v>
      </c>
      <c r="W1182" s="1">
        <v>43808</v>
      </c>
      <c r="X1182" s="1" t="str">
        <f>INDEX(Tabel4[RFT],MATCH(Tabel1[[#This Row],[LAM MK]],Tabel4[mainkey],0))</f>
        <v>Yes</v>
      </c>
      <c r="Y1182" s="10">
        <f>INDEX(Tabel2[BUILDING_FID],MATCH(Tabel1[[#This Row],[BUILDING KEY]],Blad1!B:B,0))</f>
        <v>966828</v>
      </c>
      <c r="Z1182" t="s">
        <v>27</v>
      </c>
    </row>
    <row r="1183" spans="1:26" hidden="1" x14ac:dyDescent="0.25">
      <c r="A1183" t="s">
        <v>24</v>
      </c>
      <c r="B1183">
        <v>1120047</v>
      </c>
      <c r="E1183">
        <v>1120047</v>
      </c>
      <c r="F1183" t="s">
        <v>48</v>
      </c>
      <c r="G1183">
        <v>2584718</v>
      </c>
      <c r="I1183" s="1">
        <v>43009</v>
      </c>
      <c r="V1183" s="1">
        <v>43435</v>
      </c>
      <c r="W1183" s="1">
        <v>43808</v>
      </c>
      <c r="X1183" s="1" t="str">
        <f>INDEX(Tabel4[RFT],MATCH(Tabel1[[#This Row],[LAM MK]],Tabel4[mainkey],0))</f>
        <v>Yes</v>
      </c>
      <c r="Y1183" s="10">
        <f>INDEX(Tabel2[BUILDING_FID],MATCH(Tabel1[[#This Row],[BUILDING KEY]],Blad1!B:B,0))</f>
        <v>966830</v>
      </c>
      <c r="Z1183" t="s">
        <v>27</v>
      </c>
    </row>
    <row r="1184" spans="1:26" hidden="1" x14ac:dyDescent="0.25">
      <c r="A1184" t="s">
        <v>24</v>
      </c>
      <c r="B1184">
        <v>1120049</v>
      </c>
      <c r="E1184">
        <v>1120049</v>
      </c>
      <c r="F1184" t="s">
        <v>48</v>
      </c>
      <c r="G1184">
        <v>11094243</v>
      </c>
      <c r="I1184" s="1">
        <v>43233</v>
      </c>
      <c r="V1184" s="1">
        <v>43435</v>
      </c>
      <c r="W1184" s="1">
        <v>43808</v>
      </c>
      <c r="X1184" s="1" t="str">
        <f>INDEX(Tabel4[RFT],MATCH(Tabel1[[#This Row],[LAM MK]],Tabel4[mainkey],0))</f>
        <v>Yes</v>
      </c>
      <c r="Y1184" s="10">
        <f>INDEX(Tabel2[BUILDING_FID],MATCH(Tabel1[[#This Row],[BUILDING KEY]],Blad1!B:B,0))</f>
        <v>966830</v>
      </c>
      <c r="Z1184" t="s">
        <v>27</v>
      </c>
    </row>
    <row r="1185" spans="1:26" hidden="1" x14ac:dyDescent="0.25">
      <c r="A1185" t="s">
        <v>24</v>
      </c>
      <c r="B1185">
        <v>1120049</v>
      </c>
      <c r="E1185">
        <v>1120049</v>
      </c>
      <c r="F1185" t="s">
        <v>48</v>
      </c>
      <c r="G1185">
        <v>2588699</v>
      </c>
      <c r="I1185" s="1">
        <v>43233</v>
      </c>
      <c r="V1185" s="1">
        <v>43435</v>
      </c>
      <c r="W1185" s="1">
        <v>43808</v>
      </c>
      <c r="X1185" s="1" t="str">
        <f>INDEX(Tabel4[RFT],MATCH(Tabel1[[#This Row],[LAM MK]],Tabel4[mainkey],0))</f>
        <v>Yes</v>
      </c>
      <c r="Y1185" s="10">
        <f>INDEX(Tabel2[BUILDING_FID],MATCH(Tabel1[[#This Row],[BUILDING KEY]],Blad1!B:B,0))</f>
        <v>966830</v>
      </c>
      <c r="Z1185" t="s">
        <v>27</v>
      </c>
    </row>
    <row r="1186" spans="1:26" hidden="1" x14ac:dyDescent="0.25">
      <c r="A1186" t="s">
        <v>24</v>
      </c>
      <c r="B1186">
        <v>1120049</v>
      </c>
      <c r="E1186">
        <v>1120049</v>
      </c>
      <c r="F1186" t="s">
        <v>48</v>
      </c>
      <c r="G1186">
        <v>2588700</v>
      </c>
      <c r="I1186" s="1">
        <v>43233</v>
      </c>
      <c r="V1186" s="1">
        <v>43435</v>
      </c>
      <c r="W1186" s="1">
        <v>43808</v>
      </c>
      <c r="X1186" s="1" t="str">
        <f>INDEX(Tabel4[RFT],MATCH(Tabel1[[#This Row],[LAM MK]],Tabel4[mainkey],0))</f>
        <v>Yes</v>
      </c>
      <c r="Y1186" s="10">
        <f>INDEX(Tabel2[BUILDING_FID],MATCH(Tabel1[[#This Row],[BUILDING KEY]],Blad1!B:B,0))</f>
        <v>966830</v>
      </c>
      <c r="Z1186" t="s">
        <v>27</v>
      </c>
    </row>
    <row r="1187" spans="1:26" hidden="1" x14ac:dyDescent="0.25">
      <c r="A1187" t="s">
        <v>24</v>
      </c>
      <c r="B1187">
        <v>1120049</v>
      </c>
      <c r="E1187">
        <v>1120049</v>
      </c>
      <c r="F1187" t="s">
        <v>48</v>
      </c>
      <c r="G1187">
        <v>2588701</v>
      </c>
      <c r="I1187" s="1">
        <v>43233</v>
      </c>
      <c r="V1187" s="1">
        <v>43435</v>
      </c>
      <c r="W1187" s="1">
        <v>43808</v>
      </c>
      <c r="X1187" s="1" t="str">
        <f>INDEX(Tabel4[RFT],MATCH(Tabel1[[#This Row],[LAM MK]],Tabel4[mainkey],0))</f>
        <v>Yes</v>
      </c>
      <c r="Y1187" s="10">
        <f>INDEX(Tabel2[BUILDING_FID],MATCH(Tabel1[[#This Row],[BUILDING KEY]],Blad1!B:B,0))</f>
        <v>966830</v>
      </c>
      <c r="Z1187" t="s">
        <v>27</v>
      </c>
    </row>
    <row r="1188" spans="1:26" hidden="1" x14ac:dyDescent="0.25">
      <c r="A1188" t="s">
        <v>24</v>
      </c>
      <c r="B1188">
        <v>1120049</v>
      </c>
      <c r="E1188">
        <v>1120049</v>
      </c>
      <c r="F1188" t="s">
        <v>48</v>
      </c>
      <c r="G1188">
        <v>2588702</v>
      </c>
      <c r="I1188" s="1">
        <v>43233</v>
      </c>
      <c r="V1188" s="1">
        <v>43435</v>
      </c>
      <c r="W1188" s="1">
        <v>43808</v>
      </c>
      <c r="X1188" s="1" t="str">
        <f>INDEX(Tabel4[RFT],MATCH(Tabel1[[#This Row],[LAM MK]],Tabel4[mainkey],0))</f>
        <v>Yes</v>
      </c>
      <c r="Y1188" s="10">
        <f>INDEX(Tabel2[BUILDING_FID],MATCH(Tabel1[[#This Row],[BUILDING KEY]],Blad1!B:B,0))</f>
        <v>966830</v>
      </c>
      <c r="Z1188" t="s">
        <v>27</v>
      </c>
    </row>
    <row r="1189" spans="1:26" hidden="1" x14ac:dyDescent="0.25">
      <c r="A1189" t="s">
        <v>24</v>
      </c>
      <c r="B1189">
        <v>1120049</v>
      </c>
      <c r="E1189">
        <v>1120049</v>
      </c>
      <c r="F1189" t="s">
        <v>48</v>
      </c>
      <c r="G1189">
        <v>2588703</v>
      </c>
      <c r="I1189" s="1">
        <v>43233</v>
      </c>
      <c r="V1189" s="1">
        <v>43435</v>
      </c>
      <c r="W1189" s="1">
        <v>43808</v>
      </c>
      <c r="X1189" s="1" t="str">
        <f>INDEX(Tabel4[RFT],MATCH(Tabel1[[#This Row],[LAM MK]],Tabel4[mainkey],0))</f>
        <v>Yes</v>
      </c>
      <c r="Y1189" s="10">
        <f>INDEX(Tabel2[BUILDING_FID],MATCH(Tabel1[[#This Row],[BUILDING KEY]],Blad1!B:B,0))</f>
        <v>966830</v>
      </c>
      <c r="Z1189" t="s">
        <v>27</v>
      </c>
    </row>
    <row r="1190" spans="1:26" hidden="1" x14ac:dyDescent="0.25">
      <c r="A1190" t="s">
        <v>24</v>
      </c>
      <c r="B1190">
        <v>1120050</v>
      </c>
      <c r="E1190">
        <v>1120050</v>
      </c>
      <c r="F1190" t="s">
        <v>48</v>
      </c>
      <c r="G1190">
        <v>2588677</v>
      </c>
      <c r="I1190" s="1">
        <v>43009</v>
      </c>
      <c r="V1190" s="1">
        <v>43435</v>
      </c>
      <c r="W1190" s="1">
        <v>43808</v>
      </c>
      <c r="X1190" s="1" t="str">
        <f>INDEX(Tabel4[RFT],MATCH(Tabel1[[#This Row],[LAM MK]],Tabel4[mainkey],0))</f>
        <v>Yes</v>
      </c>
      <c r="Y1190" s="10">
        <f>INDEX(Tabel2[BUILDING_FID],MATCH(Tabel1[[#This Row],[BUILDING KEY]],Blad1!B:B,0))</f>
        <v>966833</v>
      </c>
      <c r="Z1190" t="s">
        <v>27</v>
      </c>
    </row>
    <row r="1191" spans="1:26" hidden="1" x14ac:dyDescent="0.25">
      <c r="A1191" t="s">
        <v>24</v>
      </c>
      <c r="B1191">
        <v>1120051</v>
      </c>
      <c r="E1191">
        <v>1120051</v>
      </c>
      <c r="F1191" t="s">
        <v>48</v>
      </c>
      <c r="G1191">
        <v>10892138</v>
      </c>
      <c r="I1191" s="1">
        <v>43790</v>
      </c>
      <c r="V1191" s="1">
        <v>43435</v>
      </c>
      <c r="W1191" s="1">
        <v>43808</v>
      </c>
      <c r="X1191" s="1" t="str">
        <f>INDEX(Tabel4[RFT],MATCH(Tabel1[[#This Row],[LAM MK]],Tabel4[mainkey],0))</f>
        <v>Yes</v>
      </c>
      <c r="Y1191" s="10">
        <f>INDEX(Tabel2[BUILDING_FID],MATCH(Tabel1[[#This Row],[BUILDING KEY]],Blad1!B:B,0))</f>
        <v>6195334</v>
      </c>
      <c r="Z1191" t="s">
        <v>27</v>
      </c>
    </row>
    <row r="1192" spans="1:26" hidden="1" x14ac:dyDescent="0.25">
      <c r="A1192" t="s">
        <v>24</v>
      </c>
      <c r="B1192">
        <v>1120053</v>
      </c>
      <c r="E1192">
        <v>1120053</v>
      </c>
      <c r="F1192" t="s">
        <v>48</v>
      </c>
      <c r="G1192">
        <v>2573617</v>
      </c>
      <c r="I1192" s="1">
        <v>43784</v>
      </c>
      <c r="V1192" s="1">
        <v>43435</v>
      </c>
      <c r="W1192" s="1">
        <v>43855</v>
      </c>
      <c r="X1192" s="1" t="str">
        <f>INDEX(Tabel4[RFT],MATCH(Tabel1[[#This Row],[LAM MK]],Tabel4[mainkey],0))</f>
        <v>Yes</v>
      </c>
      <c r="Y1192" s="10">
        <f>INDEX(Tabel2[BUILDING_FID],MATCH(Tabel1[[#This Row],[BUILDING KEY]],Blad1!B:B,0))</f>
        <v>966833</v>
      </c>
      <c r="Z1192" t="s">
        <v>27</v>
      </c>
    </row>
    <row r="1193" spans="1:26" hidden="1" x14ac:dyDescent="0.25">
      <c r="A1193" t="s">
        <v>24</v>
      </c>
      <c r="B1193">
        <v>1120053</v>
      </c>
      <c r="E1193">
        <v>1120053</v>
      </c>
      <c r="F1193" t="s">
        <v>48</v>
      </c>
      <c r="G1193">
        <v>2573618</v>
      </c>
      <c r="I1193" s="1">
        <v>43784</v>
      </c>
      <c r="V1193" s="1">
        <v>43435</v>
      </c>
      <c r="W1193" s="1">
        <v>43855</v>
      </c>
      <c r="X1193" s="1" t="str">
        <f>INDEX(Tabel4[RFT],MATCH(Tabel1[[#This Row],[LAM MK]],Tabel4[mainkey],0))</f>
        <v>Yes</v>
      </c>
      <c r="Y1193" s="10">
        <f>INDEX(Tabel2[BUILDING_FID],MATCH(Tabel1[[#This Row],[BUILDING KEY]],Blad1!B:B,0))</f>
        <v>966833</v>
      </c>
      <c r="Z1193" t="s">
        <v>27</v>
      </c>
    </row>
    <row r="1194" spans="1:26" hidden="1" x14ac:dyDescent="0.25">
      <c r="A1194" t="s">
        <v>24</v>
      </c>
      <c r="B1194">
        <v>1120053</v>
      </c>
      <c r="E1194">
        <v>1120053</v>
      </c>
      <c r="F1194" t="s">
        <v>48</v>
      </c>
      <c r="G1194">
        <v>2573619</v>
      </c>
      <c r="I1194" s="1">
        <v>43784</v>
      </c>
      <c r="V1194" s="1">
        <v>43435</v>
      </c>
      <c r="W1194" s="1">
        <v>43855</v>
      </c>
      <c r="X1194" s="1" t="str">
        <f>INDEX(Tabel4[RFT],MATCH(Tabel1[[#This Row],[LAM MK]],Tabel4[mainkey],0))</f>
        <v>Yes</v>
      </c>
      <c r="Y1194" s="10">
        <f>INDEX(Tabel2[BUILDING_FID],MATCH(Tabel1[[#This Row],[BUILDING KEY]],Blad1!B:B,0))</f>
        <v>966833</v>
      </c>
      <c r="Z1194" t="s">
        <v>27</v>
      </c>
    </row>
    <row r="1195" spans="1:26" hidden="1" x14ac:dyDescent="0.25">
      <c r="A1195" t="s">
        <v>24</v>
      </c>
      <c r="B1195">
        <v>1120053</v>
      </c>
      <c r="E1195">
        <v>1120053</v>
      </c>
      <c r="F1195" t="s">
        <v>48</v>
      </c>
      <c r="G1195">
        <v>2573620</v>
      </c>
      <c r="I1195" s="1">
        <v>43784</v>
      </c>
      <c r="V1195" s="1">
        <v>43435</v>
      </c>
      <c r="W1195" s="1">
        <v>43855</v>
      </c>
      <c r="X1195" s="1" t="str">
        <f>INDEX(Tabel4[RFT],MATCH(Tabel1[[#This Row],[LAM MK]],Tabel4[mainkey],0))</f>
        <v>Yes</v>
      </c>
      <c r="Y1195" s="10">
        <f>INDEX(Tabel2[BUILDING_FID],MATCH(Tabel1[[#This Row],[BUILDING KEY]],Blad1!B:B,0))</f>
        <v>966833</v>
      </c>
      <c r="Z1195" t="s">
        <v>27</v>
      </c>
    </row>
    <row r="1196" spans="1:26" hidden="1" x14ac:dyDescent="0.25">
      <c r="A1196" t="s">
        <v>24</v>
      </c>
      <c r="B1196">
        <v>1120053</v>
      </c>
      <c r="E1196">
        <v>1120053</v>
      </c>
      <c r="F1196" t="s">
        <v>48</v>
      </c>
      <c r="G1196">
        <v>10892773</v>
      </c>
      <c r="I1196" s="1">
        <v>43784</v>
      </c>
      <c r="V1196" s="1">
        <v>43435</v>
      </c>
      <c r="W1196" s="1">
        <v>43855</v>
      </c>
      <c r="X1196" s="1" t="str">
        <f>INDEX(Tabel4[RFT],MATCH(Tabel1[[#This Row],[LAM MK]],Tabel4[mainkey],0))</f>
        <v>Yes</v>
      </c>
      <c r="Y1196" s="10">
        <f>INDEX(Tabel2[BUILDING_FID],MATCH(Tabel1[[#This Row],[BUILDING KEY]],Blad1!B:B,0))</f>
        <v>966833</v>
      </c>
      <c r="Z1196" t="s">
        <v>27</v>
      </c>
    </row>
    <row r="1197" spans="1:26" hidden="1" x14ac:dyDescent="0.25">
      <c r="A1197" t="s">
        <v>24</v>
      </c>
      <c r="B1197">
        <v>1120056</v>
      </c>
      <c r="E1197">
        <v>1120056</v>
      </c>
      <c r="F1197" t="s">
        <v>48</v>
      </c>
      <c r="G1197">
        <v>2573659</v>
      </c>
      <c r="I1197" s="1">
        <v>43243</v>
      </c>
      <c r="V1197" s="1">
        <v>43435</v>
      </c>
      <c r="W1197" s="1">
        <v>43855</v>
      </c>
      <c r="X1197" s="1" t="str">
        <f>INDEX(Tabel4[RFT],MATCH(Tabel1[[#This Row],[LAM MK]],Tabel4[mainkey],0))</f>
        <v>Yes</v>
      </c>
      <c r="Y1197" s="10">
        <f>INDEX(Tabel2[BUILDING_FID],MATCH(Tabel1[[#This Row],[BUILDING KEY]],Blad1!B:B,0))</f>
        <v>966835</v>
      </c>
      <c r="Z1197" t="s">
        <v>27</v>
      </c>
    </row>
    <row r="1198" spans="1:26" hidden="1" x14ac:dyDescent="0.25">
      <c r="A1198" t="s">
        <v>24</v>
      </c>
      <c r="B1198">
        <v>1120056</v>
      </c>
      <c r="E1198">
        <v>1120056</v>
      </c>
      <c r="F1198" t="s">
        <v>48</v>
      </c>
      <c r="G1198">
        <v>2573660</v>
      </c>
      <c r="I1198" s="1">
        <v>43243</v>
      </c>
      <c r="V1198" s="1">
        <v>43435</v>
      </c>
      <c r="W1198" s="1">
        <v>43855</v>
      </c>
      <c r="X1198" s="1" t="str">
        <f>INDEX(Tabel4[RFT],MATCH(Tabel1[[#This Row],[LAM MK]],Tabel4[mainkey],0))</f>
        <v>Yes</v>
      </c>
      <c r="Y1198" s="10">
        <f>INDEX(Tabel2[BUILDING_FID],MATCH(Tabel1[[#This Row],[BUILDING KEY]],Blad1!B:B,0))</f>
        <v>966835</v>
      </c>
      <c r="Z1198" t="s">
        <v>27</v>
      </c>
    </row>
    <row r="1199" spans="1:26" hidden="1" x14ac:dyDescent="0.25">
      <c r="A1199" t="s">
        <v>24</v>
      </c>
      <c r="B1199">
        <v>1120056</v>
      </c>
      <c r="E1199">
        <v>1120056</v>
      </c>
      <c r="F1199" t="s">
        <v>48</v>
      </c>
      <c r="G1199">
        <v>2573661</v>
      </c>
      <c r="I1199" s="1">
        <v>43243</v>
      </c>
      <c r="V1199" s="1">
        <v>43435</v>
      </c>
      <c r="W1199" s="1">
        <v>43855</v>
      </c>
      <c r="X1199" s="1" t="str">
        <f>INDEX(Tabel4[RFT],MATCH(Tabel1[[#This Row],[LAM MK]],Tabel4[mainkey],0))</f>
        <v>Yes</v>
      </c>
      <c r="Y1199" s="10">
        <f>INDEX(Tabel2[BUILDING_FID],MATCH(Tabel1[[#This Row],[BUILDING KEY]],Blad1!B:B,0))</f>
        <v>966835</v>
      </c>
      <c r="Z1199" t="s">
        <v>27</v>
      </c>
    </row>
    <row r="1200" spans="1:26" hidden="1" x14ac:dyDescent="0.25">
      <c r="A1200" t="s">
        <v>24</v>
      </c>
      <c r="B1200">
        <v>1120057</v>
      </c>
      <c r="E1200">
        <v>1120057</v>
      </c>
      <c r="F1200" t="s">
        <v>48</v>
      </c>
      <c r="G1200">
        <v>2573664</v>
      </c>
      <c r="I1200" s="1">
        <v>43009</v>
      </c>
      <c r="V1200" s="1">
        <v>43435</v>
      </c>
      <c r="W1200" s="1">
        <v>43855</v>
      </c>
      <c r="X1200" s="1" t="str">
        <f>INDEX(Tabel4[RFT],MATCH(Tabel1[[#This Row],[LAM MK]],Tabel4[mainkey],0))</f>
        <v>Yes</v>
      </c>
      <c r="Y1200" s="10">
        <f>INDEX(Tabel2[BUILDING_FID],MATCH(Tabel1[[#This Row],[BUILDING KEY]],Blad1!B:B,0))</f>
        <v>966838</v>
      </c>
      <c r="Z1200" t="s">
        <v>27</v>
      </c>
    </row>
    <row r="1201" spans="1:26" hidden="1" x14ac:dyDescent="0.25">
      <c r="A1201" t="s">
        <v>24</v>
      </c>
      <c r="B1201">
        <v>1120058</v>
      </c>
      <c r="E1201">
        <v>1120058</v>
      </c>
      <c r="F1201" t="s">
        <v>48</v>
      </c>
      <c r="G1201">
        <v>11148175</v>
      </c>
      <c r="I1201" s="1">
        <v>43383</v>
      </c>
      <c r="V1201" s="1">
        <v>43435</v>
      </c>
      <c r="W1201" s="1">
        <v>43855</v>
      </c>
      <c r="X1201" s="1" t="str">
        <f>INDEX(Tabel4[RFT],MATCH(Tabel1[[#This Row],[LAM MK]],Tabel4[mainkey],0))</f>
        <v>Yes</v>
      </c>
      <c r="Y1201" s="10">
        <f>INDEX(Tabel2[BUILDING_FID],MATCH(Tabel1[[#This Row],[BUILDING KEY]],Blad1!B:B,0))</f>
        <v>13893493</v>
      </c>
      <c r="Z1201" t="s">
        <v>27</v>
      </c>
    </row>
    <row r="1202" spans="1:26" hidden="1" x14ac:dyDescent="0.25">
      <c r="A1202" t="s">
        <v>24</v>
      </c>
      <c r="B1202">
        <v>1120068</v>
      </c>
      <c r="E1202">
        <v>1120068</v>
      </c>
      <c r="F1202" t="s">
        <v>33</v>
      </c>
      <c r="G1202">
        <v>11199093</v>
      </c>
      <c r="I1202" s="1">
        <v>43643</v>
      </c>
      <c r="V1202" s="1">
        <v>43435</v>
      </c>
      <c r="W1202" s="1">
        <v>43819</v>
      </c>
      <c r="X1202" s="1" t="str">
        <f>INDEX(Tabel4[RFT],MATCH(Tabel1[[#This Row],[LAM MK]],Tabel4[mainkey],0))</f>
        <v>Yes</v>
      </c>
      <c r="Y1202" s="10">
        <f>INDEX(Tabel2[BUILDING_FID],MATCH(Tabel1[[#This Row],[BUILDING KEY]],Blad1!B:B,0))</f>
        <v>966845</v>
      </c>
      <c r="Z1202" t="s">
        <v>27</v>
      </c>
    </row>
    <row r="1203" spans="1:26" hidden="1" x14ac:dyDescent="0.25">
      <c r="A1203" t="s">
        <v>24</v>
      </c>
      <c r="B1203">
        <v>1120068</v>
      </c>
      <c r="E1203">
        <v>1120068</v>
      </c>
      <c r="F1203" t="s">
        <v>33</v>
      </c>
      <c r="G1203">
        <v>11199094</v>
      </c>
      <c r="I1203" s="1">
        <v>43643</v>
      </c>
      <c r="V1203" s="1">
        <v>43435</v>
      </c>
      <c r="W1203" s="1">
        <v>43819</v>
      </c>
      <c r="X1203" s="1" t="str">
        <f>INDEX(Tabel4[RFT],MATCH(Tabel1[[#This Row],[LAM MK]],Tabel4[mainkey],0))</f>
        <v>Yes</v>
      </c>
      <c r="Y1203" s="10">
        <f>INDEX(Tabel2[BUILDING_FID],MATCH(Tabel1[[#This Row],[BUILDING KEY]],Blad1!B:B,0))</f>
        <v>966845</v>
      </c>
      <c r="Z1203" t="s">
        <v>27</v>
      </c>
    </row>
    <row r="1204" spans="1:26" hidden="1" x14ac:dyDescent="0.25">
      <c r="A1204" t="s">
        <v>24</v>
      </c>
      <c r="B1204">
        <v>1120068</v>
      </c>
      <c r="E1204">
        <v>1120068</v>
      </c>
      <c r="F1204" t="s">
        <v>33</v>
      </c>
      <c r="G1204">
        <v>11199095</v>
      </c>
      <c r="I1204" s="1">
        <v>43643</v>
      </c>
      <c r="V1204" s="1">
        <v>43435</v>
      </c>
      <c r="W1204" s="1">
        <v>43819</v>
      </c>
      <c r="X1204" s="1" t="str">
        <f>INDEX(Tabel4[RFT],MATCH(Tabel1[[#This Row],[LAM MK]],Tabel4[mainkey],0))</f>
        <v>Yes</v>
      </c>
      <c r="Y1204" s="10">
        <f>INDEX(Tabel2[BUILDING_FID],MATCH(Tabel1[[#This Row],[BUILDING KEY]],Blad1!B:B,0))</f>
        <v>966845</v>
      </c>
      <c r="Z1204" t="s">
        <v>27</v>
      </c>
    </row>
    <row r="1205" spans="1:26" hidden="1" x14ac:dyDescent="0.25">
      <c r="A1205" t="s">
        <v>24</v>
      </c>
      <c r="B1205">
        <v>1120068</v>
      </c>
      <c r="E1205">
        <v>1120068</v>
      </c>
      <c r="F1205" t="s">
        <v>33</v>
      </c>
      <c r="G1205">
        <v>2577239</v>
      </c>
      <c r="I1205" s="1">
        <v>43643</v>
      </c>
      <c r="V1205" s="1">
        <v>43435</v>
      </c>
      <c r="W1205" s="1">
        <v>43819</v>
      </c>
      <c r="X1205" s="1" t="str">
        <f>INDEX(Tabel4[RFT],MATCH(Tabel1[[#This Row],[LAM MK]],Tabel4[mainkey],0))</f>
        <v>Yes</v>
      </c>
      <c r="Y1205" s="10">
        <f>INDEX(Tabel2[BUILDING_FID],MATCH(Tabel1[[#This Row],[BUILDING KEY]],Blad1!B:B,0))</f>
        <v>966845</v>
      </c>
      <c r="Z1205" t="s">
        <v>27</v>
      </c>
    </row>
    <row r="1206" spans="1:26" hidden="1" x14ac:dyDescent="0.25">
      <c r="A1206" t="s">
        <v>24</v>
      </c>
      <c r="B1206">
        <v>1120068</v>
      </c>
      <c r="E1206">
        <v>1120068</v>
      </c>
      <c r="F1206" t="s">
        <v>33</v>
      </c>
      <c r="G1206">
        <v>10892449</v>
      </c>
      <c r="I1206" s="1">
        <v>43643</v>
      </c>
      <c r="V1206" s="1">
        <v>43435</v>
      </c>
      <c r="W1206" s="1">
        <v>43819</v>
      </c>
      <c r="X1206" s="1" t="str">
        <f>INDEX(Tabel4[RFT],MATCH(Tabel1[[#This Row],[LAM MK]],Tabel4[mainkey],0))</f>
        <v>Yes</v>
      </c>
      <c r="Y1206" s="10">
        <f>INDEX(Tabel2[BUILDING_FID],MATCH(Tabel1[[#This Row],[BUILDING KEY]],Blad1!B:B,0))</f>
        <v>966845</v>
      </c>
      <c r="Z1206" t="s">
        <v>27</v>
      </c>
    </row>
    <row r="1207" spans="1:26" hidden="1" x14ac:dyDescent="0.25">
      <c r="A1207" t="s">
        <v>24</v>
      </c>
      <c r="B1207">
        <v>1120070</v>
      </c>
      <c r="E1207">
        <v>1120070</v>
      </c>
      <c r="F1207" t="s">
        <v>33</v>
      </c>
      <c r="G1207">
        <v>2577227</v>
      </c>
      <c r="I1207" s="1">
        <v>43220</v>
      </c>
      <c r="V1207" s="1">
        <v>43435</v>
      </c>
      <c r="W1207" s="1">
        <v>43819</v>
      </c>
      <c r="X1207" s="1" t="str">
        <f>INDEX(Tabel4[RFT],MATCH(Tabel1[[#This Row],[LAM MK]],Tabel4[mainkey],0))</f>
        <v>Yes</v>
      </c>
      <c r="Y1207" s="10">
        <f>INDEX(Tabel2[BUILDING_FID],MATCH(Tabel1[[#This Row],[BUILDING KEY]],Blad1!B:B,0))</f>
        <v>966847</v>
      </c>
      <c r="Z1207" t="s">
        <v>27</v>
      </c>
    </row>
    <row r="1208" spans="1:26" hidden="1" x14ac:dyDescent="0.25">
      <c r="A1208" t="s">
        <v>24</v>
      </c>
      <c r="B1208">
        <v>1120070</v>
      </c>
      <c r="E1208">
        <v>1120070</v>
      </c>
      <c r="F1208" t="s">
        <v>33</v>
      </c>
      <c r="G1208">
        <v>2577228</v>
      </c>
      <c r="I1208" s="1">
        <v>43220</v>
      </c>
      <c r="V1208" s="1">
        <v>43435</v>
      </c>
      <c r="W1208" s="1">
        <v>43819</v>
      </c>
      <c r="X1208" s="1" t="str">
        <f>INDEX(Tabel4[RFT],MATCH(Tabel1[[#This Row],[LAM MK]],Tabel4[mainkey],0))</f>
        <v>Yes</v>
      </c>
      <c r="Y1208" s="10">
        <f>INDEX(Tabel2[BUILDING_FID],MATCH(Tabel1[[#This Row],[BUILDING KEY]],Blad1!B:B,0))</f>
        <v>966847</v>
      </c>
      <c r="Z1208" t="s">
        <v>27</v>
      </c>
    </row>
    <row r="1209" spans="1:26" hidden="1" x14ac:dyDescent="0.25">
      <c r="A1209" t="s">
        <v>24</v>
      </c>
      <c r="B1209">
        <v>1120070</v>
      </c>
      <c r="E1209">
        <v>1120070</v>
      </c>
      <c r="F1209" t="s">
        <v>33</v>
      </c>
      <c r="G1209">
        <v>2577229</v>
      </c>
      <c r="I1209" s="1">
        <v>43220</v>
      </c>
      <c r="V1209" s="1">
        <v>43435</v>
      </c>
      <c r="W1209" s="1">
        <v>43819</v>
      </c>
      <c r="X1209" s="1" t="str">
        <f>INDEX(Tabel4[RFT],MATCH(Tabel1[[#This Row],[LAM MK]],Tabel4[mainkey],0))</f>
        <v>Yes</v>
      </c>
      <c r="Y1209" s="10">
        <f>INDEX(Tabel2[BUILDING_FID],MATCH(Tabel1[[#This Row],[BUILDING KEY]],Blad1!B:B,0))</f>
        <v>966847</v>
      </c>
      <c r="Z1209" t="s">
        <v>27</v>
      </c>
    </row>
    <row r="1210" spans="1:26" hidden="1" x14ac:dyDescent="0.25">
      <c r="A1210" t="s">
        <v>24</v>
      </c>
      <c r="B1210">
        <v>1120070</v>
      </c>
      <c r="E1210">
        <v>1120070</v>
      </c>
      <c r="F1210" t="s">
        <v>33</v>
      </c>
      <c r="G1210">
        <v>2577230</v>
      </c>
      <c r="I1210" s="1">
        <v>43220</v>
      </c>
      <c r="V1210" s="1">
        <v>43435</v>
      </c>
      <c r="W1210" s="1">
        <v>43819</v>
      </c>
      <c r="X1210" s="1" t="str">
        <f>INDEX(Tabel4[RFT],MATCH(Tabel1[[#This Row],[LAM MK]],Tabel4[mainkey],0))</f>
        <v>Yes</v>
      </c>
      <c r="Y1210" s="10">
        <f>INDEX(Tabel2[BUILDING_FID],MATCH(Tabel1[[#This Row],[BUILDING KEY]],Blad1!B:B,0))</f>
        <v>966847</v>
      </c>
      <c r="Z1210" t="s">
        <v>27</v>
      </c>
    </row>
    <row r="1211" spans="1:26" hidden="1" x14ac:dyDescent="0.25">
      <c r="A1211" t="s">
        <v>24</v>
      </c>
      <c r="B1211">
        <v>1120070</v>
      </c>
      <c r="E1211">
        <v>1120070</v>
      </c>
      <c r="F1211" t="s">
        <v>33</v>
      </c>
      <c r="G1211">
        <v>2577231</v>
      </c>
      <c r="I1211" s="1">
        <v>43220</v>
      </c>
      <c r="V1211" s="1">
        <v>43435</v>
      </c>
      <c r="W1211" s="1">
        <v>43819</v>
      </c>
      <c r="X1211" s="1" t="str">
        <f>INDEX(Tabel4[RFT],MATCH(Tabel1[[#This Row],[LAM MK]],Tabel4[mainkey],0))</f>
        <v>Yes</v>
      </c>
      <c r="Y1211" s="10">
        <f>INDEX(Tabel2[BUILDING_FID],MATCH(Tabel1[[#This Row],[BUILDING KEY]],Blad1!B:B,0))</f>
        <v>966847</v>
      </c>
      <c r="Z1211" t="s">
        <v>27</v>
      </c>
    </row>
    <row r="1212" spans="1:26" hidden="1" x14ac:dyDescent="0.25">
      <c r="A1212" t="s">
        <v>24</v>
      </c>
      <c r="B1212">
        <v>1120070</v>
      </c>
      <c r="E1212">
        <v>1120070</v>
      </c>
      <c r="F1212" t="s">
        <v>33</v>
      </c>
      <c r="G1212">
        <v>2577232</v>
      </c>
      <c r="I1212" s="1">
        <v>43220</v>
      </c>
      <c r="V1212" s="1">
        <v>43435</v>
      </c>
      <c r="W1212" s="1">
        <v>43819</v>
      </c>
      <c r="X1212" s="1" t="str">
        <f>INDEX(Tabel4[RFT],MATCH(Tabel1[[#This Row],[LAM MK]],Tabel4[mainkey],0))</f>
        <v>Yes</v>
      </c>
      <c r="Y1212" s="10">
        <f>INDEX(Tabel2[BUILDING_FID],MATCH(Tabel1[[#This Row],[BUILDING KEY]],Blad1!B:B,0))</f>
        <v>966847</v>
      </c>
      <c r="Z1212" t="s">
        <v>27</v>
      </c>
    </row>
    <row r="1213" spans="1:26" hidden="1" x14ac:dyDescent="0.25">
      <c r="A1213" t="s">
        <v>24</v>
      </c>
      <c r="B1213">
        <v>1120070</v>
      </c>
      <c r="E1213">
        <v>1120070</v>
      </c>
      <c r="F1213" t="s">
        <v>33</v>
      </c>
      <c r="G1213">
        <v>2577233</v>
      </c>
      <c r="I1213" s="1">
        <v>43220</v>
      </c>
      <c r="V1213" s="1">
        <v>43435</v>
      </c>
      <c r="W1213" s="1">
        <v>43819</v>
      </c>
      <c r="X1213" s="1" t="str">
        <f>INDEX(Tabel4[RFT],MATCH(Tabel1[[#This Row],[LAM MK]],Tabel4[mainkey],0))</f>
        <v>Yes</v>
      </c>
      <c r="Y1213" s="10">
        <f>INDEX(Tabel2[BUILDING_FID],MATCH(Tabel1[[#This Row],[BUILDING KEY]],Blad1!B:B,0))</f>
        <v>966847</v>
      </c>
      <c r="Z1213" t="s">
        <v>27</v>
      </c>
    </row>
    <row r="1214" spans="1:26" hidden="1" x14ac:dyDescent="0.25">
      <c r="A1214" t="s">
        <v>24</v>
      </c>
      <c r="B1214">
        <v>1120070</v>
      </c>
      <c r="E1214">
        <v>1120070</v>
      </c>
      <c r="F1214" t="s">
        <v>33</v>
      </c>
      <c r="G1214">
        <v>2577234</v>
      </c>
      <c r="I1214" s="1">
        <v>43220</v>
      </c>
      <c r="V1214" s="1">
        <v>43435</v>
      </c>
      <c r="W1214" s="1">
        <v>43819</v>
      </c>
      <c r="X1214" s="1" t="str">
        <f>INDEX(Tabel4[RFT],MATCH(Tabel1[[#This Row],[LAM MK]],Tabel4[mainkey],0))</f>
        <v>Yes</v>
      </c>
      <c r="Y1214" s="10">
        <f>INDEX(Tabel2[BUILDING_FID],MATCH(Tabel1[[#This Row],[BUILDING KEY]],Blad1!B:B,0))</f>
        <v>966847</v>
      </c>
      <c r="Z1214" t="s">
        <v>27</v>
      </c>
    </row>
    <row r="1215" spans="1:26" hidden="1" x14ac:dyDescent="0.25">
      <c r="A1215" t="s">
        <v>24</v>
      </c>
      <c r="B1215">
        <v>1120075</v>
      </c>
      <c r="E1215">
        <v>1120075</v>
      </c>
      <c r="F1215" t="s">
        <v>33</v>
      </c>
      <c r="G1215">
        <v>2584467</v>
      </c>
      <c r="I1215" s="1">
        <v>43220</v>
      </c>
      <c r="V1215" s="1">
        <v>43435</v>
      </c>
      <c r="W1215" s="1">
        <v>43819</v>
      </c>
      <c r="X1215" s="1" t="str">
        <f>INDEX(Tabel4[RFT],MATCH(Tabel1[[#This Row],[LAM MK]],Tabel4[mainkey],0))</f>
        <v>Yes</v>
      </c>
      <c r="Y1215" s="10">
        <f>INDEX(Tabel2[BUILDING_FID],MATCH(Tabel1[[#This Row],[BUILDING KEY]],Blad1!B:B,0))</f>
        <v>966850</v>
      </c>
      <c r="Z1215" t="s">
        <v>27</v>
      </c>
    </row>
    <row r="1216" spans="1:26" hidden="1" x14ac:dyDescent="0.25">
      <c r="A1216" t="s">
        <v>24</v>
      </c>
      <c r="B1216">
        <v>1120075</v>
      </c>
      <c r="E1216">
        <v>1120075</v>
      </c>
      <c r="F1216" t="s">
        <v>33</v>
      </c>
      <c r="G1216">
        <v>2584468</v>
      </c>
      <c r="I1216" s="1">
        <v>43220</v>
      </c>
      <c r="V1216" s="1">
        <v>43435</v>
      </c>
      <c r="W1216" s="1">
        <v>43819</v>
      </c>
      <c r="X1216" s="1" t="str">
        <f>INDEX(Tabel4[RFT],MATCH(Tabel1[[#This Row],[LAM MK]],Tabel4[mainkey],0))</f>
        <v>Yes</v>
      </c>
      <c r="Y1216" s="10">
        <f>INDEX(Tabel2[BUILDING_FID],MATCH(Tabel1[[#This Row],[BUILDING KEY]],Blad1!B:B,0))</f>
        <v>966850</v>
      </c>
      <c r="Z1216" t="s">
        <v>27</v>
      </c>
    </row>
    <row r="1217" spans="1:26" hidden="1" x14ac:dyDescent="0.25">
      <c r="A1217" t="s">
        <v>24</v>
      </c>
      <c r="B1217">
        <v>1120075</v>
      </c>
      <c r="E1217">
        <v>1120075</v>
      </c>
      <c r="F1217" t="s">
        <v>33</v>
      </c>
      <c r="G1217">
        <v>2584469</v>
      </c>
      <c r="I1217" s="1">
        <v>43220</v>
      </c>
      <c r="V1217" s="1">
        <v>43435</v>
      </c>
      <c r="W1217" s="1">
        <v>43819</v>
      </c>
      <c r="X1217" s="1" t="str">
        <f>INDEX(Tabel4[RFT],MATCH(Tabel1[[#This Row],[LAM MK]],Tabel4[mainkey],0))</f>
        <v>Yes</v>
      </c>
      <c r="Y1217" s="10">
        <f>INDEX(Tabel2[BUILDING_FID],MATCH(Tabel1[[#This Row],[BUILDING KEY]],Blad1!B:B,0))</f>
        <v>966850</v>
      </c>
      <c r="Z1217" t="s">
        <v>27</v>
      </c>
    </row>
    <row r="1218" spans="1:26" hidden="1" x14ac:dyDescent="0.25">
      <c r="A1218" t="s">
        <v>24</v>
      </c>
      <c r="B1218">
        <v>1120075</v>
      </c>
      <c r="E1218">
        <v>1120075</v>
      </c>
      <c r="F1218" t="s">
        <v>33</v>
      </c>
      <c r="G1218">
        <v>2584470</v>
      </c>
      <c r="I1218" s="1">
        <v>43220</v>
      </c>
      <c r="V1218" s="1">
        <v>43435</v>
      </c>
      <c r="W1218" s="1">
        <v>43819</v>
      </c>
      <c r="X1218" s="1" t="str">
        <f>INDEX(Tabel4[RFT],MATCH(Tabel1[[#This Row],[LAM MK]],Tabel4[mainkey],0))</f>
        <v>Yes</v>
      </c>
      <c r="Y1218" s="10">
        <f>INDEX(Tabel2[BUILDING_FID],MATCH(Tabel1[[#This Row],[BUILDING KEY]],Blad1!B:B,0))</f>
        <v>966850</v>
      </c>
      <c r="Z1218" t="s">
        <v>27</v>
      </c>
    </row>
    <row r="1219" spans="1:26" hidden="1" x14ac:dyDescent="0.25">
      <c r="A1219" t="s">
        <v>24</v>
      </c>
      <c r="B1219">
        <v>1120075</v>
      </c>
      <c r="E1219">
        <v>1120075</v>
      </c>
      <c r="F1219" t="s">
        <v>33</v>
      </c>
      <c r="G1219">
        <v>2584471</v>
      </c>
      <c r="I1219" s="1">
        <v>43220</v>
      </c>
      <c r="V1219" s="1">
        <v>43435</v>
      </c>
      <c r="W1219" s="1">
        <v>43819</v>
      </c>
      <c r="X1219" s="1" t="str">
        <f>INDEX(Tabel4[RFT],MATCH(Tabel1[[#This Row],[LAM MK]],Tabel4[mainkey],0))</f>
        <v>Yes</v>
      </c>
      <c r="Y1219" s="10">
        <f>INDEX(Tabel2[BUILDING_FID],MATCH(Tabel1[[#This Row],[BUILDING KEY]],Blad1!B:B,0))</f>
        <v>966850</v>
      </c>
      <c r="Z1219" t="s">
        <v>27</v>
      </c>
    </row>
    <row r="1220" spans="1:26" hidden="1" x14ac:dyDescent="0.25">
      <c r="A1220" t="s">
        <v>24</v>
      </c>
      <c r="B1220">
        <v>1120082</v>
      </c>
      <c r="E1220">
        <v>1120082</v>
      </c>
      <c r="F1220" t="s">
        <v>32</v>
      </c>
      <c r="G1220">
        <v>2588684</v>
      </c>
      <c r="I1220" s="1">
        <v>43255</v>
      </c>
      <c r="V1220" s="1">
        <v>43435</v>
      </c>
      <c r="W1220" s="1">
        <v>43799</v>
      </c>
      <c r="X1220" s="1" t="str">
        <f>INDEX(Tabel4[RFT],MATCH(Tabel1[[#This Row],[LAM MK]],Tabel4[mainkey],0))</f>
        <v>Yes</v>
      </c>
      <c r="Y1220" s="10">
        <f>INDEX(Tabel2[BUILDING_FID],MATCH(Tabel1[[#This Row],[BUILDING KEY]],Blad1!B:B,0))</f>
        <v>966854</v>
      </c>
      <c r="Z1220" t="s">
        <v>27</v>
      </c>
    </row>
    <row r="1221" spans="1:26" hidden="1" x14ac:dyDescent="0.25">
      <c r="A1221" t="s">
        <v>24</v>
      </c>
      <c r="B1221">
        <v>1120082</v>
      </c>
      <c r="E1221">
        <v>1120082</v>
      </c>
      <c r="F1221" t="s">
        <v>32</v>
      </c>
      <c r="G1221">
        <v>2588685</v>
      </c>
      <c r="I1221" s="1">
        <v>43255</v>
      </c>
      <c r="V1221" s="1">
        <v>43435</v>
      </c>
      <c r="W1221" s="1">
        <v>43799</v>
      </c>
      <c r="X1221" s="1" t="str">
        <f>INDEX(Tabel4[RFT],MATCH(Tabel1[[#This Row],[LAM MK]],Tabel4[mainkey],0))</f>
        <v>Yes</v>
      </c>
      <c r="Y1221" s="10">
        <f>INDEX(Tabel2[BUILDING_FID],MATCH(Tabel1[[#This Row],[BUILDING KEY]],Blad1!B:B,0))</f>
        <v>966854</v>
      </c>
      <c r="Z1221" t="s">
        <v>27</v>
      </c>
    </row>
    <row r="1222" spans="1:26" hidden="1" x14ac:dyDescent="0.25">
      <c r="A1222" t="s">
        <v>24</v>
      </c>
      <c r="B1222">
        <v>1120082</v>
      </c>
      <c r="E1222">
        <v>1120082</v>
      </c>
      <c r="F1222" t="s">
        <v>32</v>
      </c>
      <c r="G1222">
        <v>10892995</v>
      </c>
      <c r="I1222" s="1">
        <v>43255</v>
      </c>
      <c r="V1222" s="1">
        <v>43435</v>
      </c>
      <c r="W1222" s="1">
        <v>43799</v>
      </c>
      <c r="X1222" s="1" t="str">
        <f>INDEX(Tabel4[RFT],MATCH(Tabel1[[#This Row],[LAM MK]],Tabel4[mainkey],0))</f>
        <v>Yes</v>
      </c>
      <c r="Y1222" s="10">
        <f>INDEX(Tabel2[BUILDING_FID],MATCH(Tabel1[[#This Row],[BUILDING KEY]],Blad1!B:B,0))</f>
        <v>966854</v>
      </c>
      <c r="Z1222" t="s">
        <v>27</v>
      </c>
    </row>
    <row r="1223" spans="1:26" hidden="1" x14ac:dyDescent="0.25">
      <c r="A1223" t="s">
        <v>24</v>
      </c>
      <c r="B1223">
        <v>1120082</v>
      </c>
      <c r="E1223">
        <v>1120082</v>
      </c>
      <c r="F1223" t="s">
        <v>32</v>
      </c>
      <c r="G1223">
        <v>10892996</v>
      </c>
      <c r="I1223" s="1">
        <v>43255</v>
      </c>
      <c r="V1223" s="1">
        <v>43435</v>
      </c>
      <c r="W1223" s="1">
        <v>43799</v>
      </c>
      <c r="X1223" s="1" t="str">
        <f>INDEX(Tabel4[RFT],MATCH(Tabel1[[#This Row],[LAM MK]],Tabel4[mainkey],0))</f>
        <v>Yes</v>
      </c>
      <c r="Y1223" s="10">
        <f>INDEX(Tabel2[BUILDING_FID],MATCH(Tabel1[[#This Row],[BUILDING KEY]],Blad1!B:B,0))</f>
        <v>966854</v>
      </c>
      <c r="Z1223" t="s">
        <v>27</v>
      </c>
    </row>
    <row r="1224" spans="1:26" hidden="1" x14ac:dyDescent="0.25">
      <c r="A1224" t="s">
        <v>24</v>
      </c>
      <c r="B1224">
        <v>1120653</v>
      </c>
      <c r="E1224">
        <v>1120653</v>
      </c>
      <c r="F1224" t="s">
        <v>46</v>
      </c>
      <c r="G1224">
        <v>2577223</v>
      </c>
      <c r="I1224" s="1">
        <v>43213</v>
      </c>
      <c r="V1224" s="1">
        <v>43435</v>
      </c>
      <c r="W1224" s="1">
        <v>43808</v>
      </c>
      <c r="X1224" s="1" t="str">
        <f>INDEX(Tabel4[RFT],MATCH(Tabel1[[#This Row],[LAM MK]],Tabel4[mainkey],0))</f>
        <v>Yes</v>
      </c>
      <c r="Y1224" s="10">
        <f>INDEX(Tabel2[BUILDING_FID],MATCH(Tabel1[[#This Row],[BUILDING KEY]],Blad1!B:B,0))</f>
        <v>966860</v>
      </c>
      <c r="Z1224" t="s">
        <v>27</v>
      </c>
    </row>
    <row r="1225" spans="1:26" hidden="1" x14ac:dyDescent="0.25">
      <c r="A1225" t="s">
        <v>24</v>
      </c>
      <c r="B1225">
        <v>1120653</v>
      </c>
      <c r="E1225">
        <v>1120653</v>
      </c>
      <c r="F1225" t="s">
        <v>46</v>
      </c>
      <c r="G1225">
        <v>2577224</v>
      </c>
      <c r="I1225" s="1">
        <v>43213</v>
      </c>
      <c r="V1225" s="1">
        <v>43435</v>
      </c>
      <c r="W1225" s="1">
        <v>43808</v>
      </c>
      <c r="X1225" s="1" t="str">
        <f>INDEX(Tabel4[RFT],MATCH(Tabel1[[#This Row],[LAM MK]],Tabel4[mainkey],0))</f>
        <v>Yes</v>
      </c>
      <c r="Y1225" s="10">
        <f>INDEX(Tabel2[BUILDING_FID],MATCH(Tabel1[[#This Row],[BUILDING KEY]],Blad1!B:B,0))</f>
        <v>966860</v>
      </c>
      <c r="Z1225" t="s">
        <v>27</v>
      </c>
    </row>
    <row r="1226" spans="1:26" hidden="1" x14ac:dyDescent="0.25">
      <c r="A1226" t="s">
        <v>24</v>
      </c>
      <c r="B1226">
        <v>1120653</v>
      </c>
      <c r="E1226">
        <v>1120653</v>
      </c>
      <c r="F1226" t="s">
        <v>46</v>
      </c>
      <c r="G1226">
        <v>2577225</v>
      </c>
      <c r="I1226" s="1">
        <v>43213</v>
      </c>
      <c r="V1226" s="1">
        <v>43435</v>
      </c>
      <c r="W1226" s="1">
        <v>43808</v>
      </c>
      <c r="X1226" s="1" t="str">
        <f>INDEX(Tabel4[RFT],MATCH(Tabel1[[#This Row],[LAM MK]],Tabel4[mainkey],0))</f>
        <v>Yes</v>
      </c>
      <c r="Y1226" s="10">
        <f>INDEX(Tabel2[BUILDING_FID],MATCH(Tabel1[[#This Row],[BUILDING KEY]],Blad1!B:B,0))</f>
        <v>966860</v>
      </c>
      <c r="Z1226" t="s">
        <v>27</v>
      </c>
    </row>
    <row r="1227" spans="1:26" hidden="1" x14ac:dyDescent="0.25">
      <c r="A1227" t="s">
        <v>24</v>
      </c>
      <c r="B1227">
        <v>1120653</v>
      </c>
      <c r="E1227">
        <v>1120653</v>
      </c>
      <c r="F1227" t="s">
        <v>46</v>
      </c>
      <c r="G1227">
        <v>2577226</v>
      </c>
      <c r="I1227" s="1">
        <v>43213</v>
      </c>
      <c r="V1227" s="1">
        <v>43435</v>
      </c>
      <c r="W1227" s="1">
        <v>43808</v>
      </c>
      <c r="X1227" s="1" t="str">
        <f>INDEX(Tabel4[RFT],MATCH(Tabel1[[#This Row],[LAM MK]],Tabel4[mainkey],0))</f>
        <v>Yes</v>
      </c>
      <c r="Y1227" s="10">
        <f>INDEX(Tabel2[BUILDING_FID],MATCH(Tabel1[[#This Row],[BUILDING KEY]],Blad1!B:B,0))</f>
        <v>966860</v>
      </c>
      <c r="Z1227" t="s">
        <v>27</v>
      </c>
    </row>
    <row r="1228" spans="1:26" hidden="1" x14ac:dyDescent="0.25">
      <c r="A1228" t="s">
        <v>24</v>
      </c>
      <c r="B1228">
        <v>1137207</v>
      </c>
      <c r="E1228">
        <v>1137207</v>
      </c>
      <c r="F1228" t="s">
        <v>29</v>
      </c>
      <c r="G1228">
        <v>2570689</v>
      </c>
      <c r="I1228" s="1">
        <v>43789</v>
      </c>
      <c r="V1228" s="1">
        <v>43435</v>
      </c>
      <c r="W1228" s="1">
        <v>43738</v>
      </c>
      <c r="X1228" s="1" t="str">
        <f>INDEX(Tabel4[RFT],MATCH(Tabel1[[#This Row],[LAM MK]],Tabel4[mainkey],0))</f>
        <v>Yes</v>
      </c>
      <c r="Y1228" s="10">
        <f>INDEX(Tabel2[BUILDING_FID],MATCH(Tabel1[[#This Row],[BUILDING KEY]],Blad1!B:B,0))</f>
        <v>966883</v>
      </c>
      <c r="Z1228" t="s">
        <v>27</v>
      </c>
    </row>
    <row r="1229" spans="1:26" hidden="1" x14ac:dyDescent="0.25">
      <c r="A1229" t="s">
        <v>24</v>
      </c>
      <c r="B1229">
        <v>1137209</v>
      </c>
      <c r="E1229">
        <v>1137209</v>
      </c>
      <c r="F1229" t="s">
        <v>28</v>
      </c>
      <c r="G1229">
        <v>2570681</v>
      </c>
      <c r="I1229" s="1">
        <v>43009</v>
      </c>
      <c r="V1229" s="1">
        <v>43435</v>
      </c>
      <c r="W1229" s="1">
        <v>43738</v>
      </c>
      <c r="X1229" s="1" t="str">
        <f>INDEX(Tabel4[RFT],MATCH(Tabel1[[#This Row],[LAM MK]],Tabel4[mainkey],0))</f>
        <v>Yes</v>
      </c>
      <c r="Y1229" s="10">
        <f>INDEX(Tabel2[BUILDING_FID],MATCH(Tabel1[[#This Row],[BUILDING KEY]],Blad1!B:B,0))</f>
        <v>966884</v>
      </c>
      <c r="Z1229" t="s">
        <v>27</v>
      </c>
    </row>
    <row r="1230" spans="1:26" hidden="1" x14ac:dyDescent="0.25">
      <c r="A1230" t="s">
        <v>24</v>
      </c>
      <c r="B1230">
        <v>1137210</v>
      </c>
      <c r="E1230">
        <v>1137210</v>
      </c>
      <c r="F1230" t="s">
        <v>28</v>
      </c>
      <c r="G1230">
        <v>2570673</v>
      </c>
      <c r="I1230" s="1">
        <v>43605</v>
      </c>
      <c r="V1230" s="1">
        <v>43435</v>
      </c>
      <c r="W1230" s="1">
        <v>43738</v>
      </c>
      <c r="X1230" s="1" t="str">
        <f>INDEX(Tabel4[RFT],MATCH(Tabel1[[#This Row],[LAM MK]],Tabel4[mainkey],0))</f>
        <v>Yes</v>
      </c>
      <c r="Y1230" s="10">
        <f>INDEX(Tabel2[BUILDING_FID],MATCH(Tabel1[[#This Row],[BUILDING KEY]],Blad1!B:B,0))</f>
        <v>966885</v>
      </c>
      <c r="Z1230" t="s">
        <v>27</v>
      </c>
    </row>
    <row r="1231" spans="1:26" hidden="1" x14ac:dyDescent="0.25">
      <c r="A1231" t="s">
        <v>24</v>
      </c>
      <c r="B1231">
        <v>1206704</v>
      </c>
      <c r="E1231">
        <v>1206704</v>
      </c>
      <c r="F1231" t="s">
        <v>46</v>
      </c>
      <c r="G1231">
        <v>2577117</v>
      </c>
      <c r="I1231" s="1">
        <v>43213</v>
      </c>
      <c r="V1231" s="1">
        <v>43435</v>
      </c>
      <c r="W1231" s="1">
        <v>43808</v>
      </c>
      <c r="X1231" s="1" t="str">
        <f>INDEX(Tabel4[RFT],MATCH(Tabel1[[#This Row],[LAM MK]],Tabel4[mainkey],0))</f>
        <v>Yes</v>
      </c>
      <c r="Y1231" s="10">
        <f>INDEX(Tabel2[BUILDING_FID],MATCH(Tabel1[[#This Row],[BUILDING KEY]],Blad1!B:B,0))</f>
        <v>966899</v>
      </c>
      <c r="Z1231" t="s">
        <v>27</v>
      </c>
    </row>
    <row r="1232" spans="1:26" hidden="1" x14ac:dyDescent="0.25">
      <c r="A1232" t="s">
        <v>24</v>
      </c>
      <c r="B1232">
        <v>1206704</v>
      </c>
      <c r="E1232">
        <v>1206704</v>
      </c>
      <c r="F1232" t="s">
        <v>46</v>
      </c>
      <c r="G1232">
        <v>2577118</v>
      </c>
      <c r="I1232" s="1">
        <v>43213</v>
      </c>
      <c r="V1232" s="1">
        <v>43435</v>
      </c>
      <c r="W1232" s="1">
        <v>43808</v>
      </c>
      <c r="X1232" s="1" t="str">
        <f>INDEX(Tabel4[RFT],MATCH(Tabel1[[#This Row],[LAM MK]],Tabel4[mainkey],0))</f>
        <v>Yes</v>
      </c>
      <c r="Y1232" s="10">
        <f>INDEX(Tabel2[BUILDING_FID],MATCH(Tabel1[[#This Row],[BUILDING KEY]],Blad1!B:B,0))</f>
        <v>966899</v>
      </c>
      <c r="Z1232" t="s">
        <v>27</v>
      </c>
    </row>
    <row r="1233" spans="1:26" hidden="1" x14ac:dyDescent="0.25">
      <c r="A1233" t="s">
        <v>24</v>
      </c>
      <c r="B1233">
        <v>1206704</v>
      </c>
      <c r="E1233">
        <v>1206704</v>
      </c>
      <c r="F1233" t="s">
        <v>46</v>
      </c>
      <c r="G1233">
        <v>2577119</v>
      </c>
      <c r="I1233" s="1">
        <v>43213</v>
      </c>
      <c r="V1233" s="1">
        <v>43435</v>
      </c>
      <c r="W1233" s="1">
        <v>43808</v>
      </c>
      <c r="X1233" s="1" t="str">
        <f>INDEX(Tabel4[RFT],MATCH(Tabel1[[#This Row],[LAM MK]],Tabel4[mainkey],0))</f>
        <v>Yes</v>
      </c>
      <c r="Y1233" s="10">
        <f>INDEX(Tabel2[BUILDING_FID],MATCH(Tabel1[[#This Row],[BUILDING KEY]],Blad1!B:B,0))</f>
        <v>966899</v>
      </c>
      <c r="Z1233" t="s">
        <v>27</v>
      </c>
    </row>
    <row r="1234" spans="1:26" hidden="1" x14ac:dyDescent="0.25">
      <c r="A1234" t="s">
        <v>24</v>
      </c>
      <c r="B1234">
        <v>1206704</v>
      </c>
      <c r="E1234">
        <v>1206704</v>
      </c>
      <c r="F1234" t="s">
        <v>46</v>
      </c>
      <c r="G1234">
        <v>2577120</v>
      </c>
      <c r="I1234" s="1">
        <v>43213</v>
      </c>
      <c r="V1234" s="1">
        <v>43435</v>
      </c>
      <c r="W1234" s="1">
        <v>43808</v>
      </c>
      <c r="X1234" s="1" t="str">
        <f>INDEX(Tabel4[RFT],MATCH(Tabel1[[#This Row],[LAM MK]],Tabel4[mainkey],0))</f>
        <v>Yes</v>
      </c>
      <c r="Y1234" s="10">
        <f>INDEX(Tabel2[BUILDING_FID],MATCH(Tabel1[[#This Row],[BUILDING KEY]],Blad1!B:B,0))</f>
        <v>966899</v>
      </c>
      <c r="Z1234" t="s">
        <v>27</v>
      </c>
    </row>
    <row r="1235" spans="1:26" hidden="1" x14ac:dyDescent="0.25">
      <c r="A1235" t="s">
        <v>24</v>
      </c>
      <c r="B1235">
        <v>1289386</v>
      </c>
      <c r="E1235">
        <v>1289386</v>
      </c>
      <c r="F1235" t="s">
        <v>31</v>
      </c>
      <c r="G1235">
        <v>2573778</v>
      </c>
      <c r="I1235" s="1">
        <v>43243</v>
      </c>
      <c r="V1235" s="1">
        <v>43435</v>
      </c>
      <c r="W1235" s="1">
        <v>43738</v>
      </c>
      <c r="X1235" s="1" t="str">
        <f>INDEX(Tabel4[RFT],MATCH(Tabel1[[#This Row],[LAM MK]],Tabel4[mainkey],0))</f>
        <v>Yes</v>
      </c>
      <c r="Y1235" s="10">
        <f>INDEX(Tabel2[BUILDING_FID],MATCH(Tabel1[[#This Row],[BUILDING KEY]],Blad1!B:B,0))</f>
        <v>966912</v>
      </c>
      <c r="Z1235" t="s">
        <v>27</v>
      </c>
    </row>
    <row r="1236" spans="1:26" hidden="1" x14ac:dyDescent="0.25">
      <c r="A1236" t="s">
        <v>24</v>
      </c>
      <c r="B1236">
        <v>1289386</v>
      </c>
      <c r="E1236">
        <v>1289386</v>
      </c>
      <c r="F1236" t="s">
        <v>31</v>
      </c>
      <c r="G1236">
        <v>2573779</v>
      </c>
      <c r="I1236" s="1">
        <v>43243</v>
      </c>
      <c r="V1236" s="1">
        <v>43435</v>
      </c>
      <c r="W1236" s="1">
        <v>43738</v>
      </c>
      <c r="X1236" s="1" t="str">
        <f>INDEX(Tabel4[RFT],MATCH(Tabel1[[#This Row],[LAM MK]],Tabel4[mainkey],0))</f>
        <v>Yes</v>
      </c>
      <c r="Y1236" s="10">
        <f>INDEX(Tabel2[BUILDING_FID],MATCH(Tabel1[[#This Row],[BUILDING KEY]],Blad1!B:B,0))</f>
        <v>966912</v>
      </c>
      <c r="Z1236" t="s">
        <v>27</v>
      </c>
    </row>
    <row r="1237" spans="1:26" hidden="1" x14ac:dyDescent="0.25">
      <c r="A1237" t="s">
        <v>24</v>
      </c>
      <c r="B1237">
        <v>1291898</v>
      </c>
      <c r="E1237">
        <v>1291898</v>
      </c>
      <c r="F1237" t="s">
        <v>47</v>
      </c>
      <c r="G1237">
        <v>2578650</v>
      </c>
      <c r="I1237" s="1">
        <v>43009</v>
      </c>
      <c r="V1237" s="1">
        <v>43435</v>
      </c>
      <c r="W1237" s="1">
        <v>43708</v>
      </c>
      <c r="X1237" s="1" t="str">
        <f>INDEX(Tabel4[RFT],MATCH(Tabel1[[#This Row],[LAM MK]],Tabel4[mainkey],0))</f>
        <v>Yes</v>
      </c>
      <c r="Y1237" s="10">
        <f>INDEX(Tabel2[BUILDING_FID],MATCH(Tabel1[[#This Row],[BUILDING KEY]],Blad1!B:B,0))</f>
        <v>966915</v>
      </c>
      <c r="Z1237" t="s">
        <v>27</v>
      </c>
    </row>
    <row r="1238" spans="1:26" hidden="1" x14ac:dyDescent="0.25">
      <c r="A1238" t="s">
        <v>24</v>
      </c>
      <c r="B1238">
        <v>1291900</v>
      </c>
      <c r="E1238">
        <v>1291900</v>
      </c>
      <c r="F1238" t="s">
        <v>47</v>
      </c>
      <c r="G1238">
        <v>2580892</v>
      </c>
      <c r="I1238" s="1">
        <v>43233</v>
      </c>
      <c r="V1238" s="1">
        <v>43435</v>
      </c>
      <c r="W1238" s="1">
        <v>43708</v>
      </c>
      <c r="X1238" s="1" t="str">
        <f>INDEX(Tabel4[RFT],MATCH(Tabel1[[#This Row],[LAM MK]],Tabel4[mainkey],0))</f>
        <v>Yes</v>
      </c>
      <c r="Y1238" s="10">
        <f>INDEX(Tabel2[BUILDING_FID],MATCH(Tabel1[[#This Row],[BUILDING KEY]],Blad1!B:B,0))</f>
        <v>966915</v>
      </c>
      <c r="Z1238" t="s">
        <v>27</v>
      </c>
    </row>
    <row r="1239" spans="1:26" hidden="1" x14ac:dyDescent="0.25">
      <c r="A1239" t="s">
        <v>24</v>
      </c>
      <c r="B1239">
        <v>1291900</v>
      </c>
      <c r="E1239">
        <v>1291900</v>
      </c>
      <c r="F1239" t="s">
        <v>47</v>
      </c>
      <c r="G1239">
        <v>10892508</v>
      </c>
      <c r="I1239" s="1">
        <v>43233</v>
      </c>
      <c r="V1239" s="1">
        <v>43435</v>
      </c>
      <c r="W1239" s="1">
        <v>43708</v>
      </c>
      <c r="X1239" s="1" t="str">
        <f>INDEX(Tabel4[RFT],MATCH(Tabel1[[#This Row],[LAM MK]],Tabel4[mainkey],0))</f>
        <v>Yes</v>
      </c>
      <c r="Y1239" s="10">
        <f>INDEX(Tabel2[BUILDING_FID],MATCH(Tabel1[[#This Row],[BUILDING KEY]],Blad1!B:B,0))</f>
        <v>966915</v>
      </c>
      <c r="Z1239" t="s">
        <v>27</v>
      </c>
    </row>
    <row r="1240" spans="1:26" hidden="1" x14ac:dyDescent="0.25">
      <c r="A1240" t="s">
        <v>24</v>
      </c>
      <c r="B1240">
        <v>1291900</v>
      </c>
      <c r="E1240">
        <v>1291900</v>
      </c>
      <c r="F1240" t="s">
        <v>47</v>
      </c>
      <c r="G1240">
        <v>11042154</v>
      </c>
      <c r="I1240" s="1">
        <v>43233</v>
      </c>
      <c r="V1240" s="1">
        <v>43435</v>
      </c>
      <c r="W1240" s="1">
        <v>43708</v>
      </c>
      <c r="X1240" s="1" t="str">
        <f>INDEX(Tabel4[RFT],MATCH(Tabel1[[#This Row],[LAM MK]],Tabel4[mainkey],0))</f>
        <v>Yes</v>
      </c>
      <c r="Y1240" s="10">
        <f>INDEX(Tabel2[BUILDING_FID],MATCH(Tabel1[[#This Row],[BUILDING KEY]],Blad1!B:B,0))</f>
        <v>966915</v>
      </c>
      <c r="Z1240" t="s">
        <v>27</v>
      </c>
    </row>
    <row r="1241" spans="1:26" hidden="1" x14ac:dyDescent="0.25">
      <c r="A1241" t="s">
        <v>24</v>
      </c>
      <c r="B1241">
        <v>1298412</v>
      </c>
      <c r="E1241">
        <v>1298412</v>
      </c>
      <c r="F1241" t="s">
        <v>48</v>
      </c>
      <c r="G1241">
        <v>11093002</v>
      </c>
      <c r="I1241" s="1">
        <v>43235</v>
      </c>
      <c r="V1241" s="1">
        <v>43435</v>
      </c>
      <c r="W1241" s="1">
        <v>43855</v>
      </c>
      <c r="X1241" s="1" t="str">
        <f>INDEX(Tabel4[RFT],MATCH(Tabel1[[#This Row],[LAM MK]],Tabel4[mainkey],0))</f>
        <v>Yes</v>
      </c>
      <c r="Y1241" s="10">
        <f>INDEX(Tabel2[BUILDING_FID],MATCH(Tabel1[[#This Row],[BUILDING KEY]],Blad1!B:B,0))</f>
        <v>966918</v>
      </c>
      <c r="Z1241" t="s">
        <v>27</v>
      </c>
    </row>
    <row r="1242" spans="1:26" hidden="1" x14ac:dyDescent="0.25">
      <c r="A1242" t="s">
        <v>24</v>
      </c>
      <c r="B1242">
        <v>1298412</v>
      </c>
      <c r="E1242">
        <v>1298412</v>
      </c>
      <c r="F1242" t="s">
        <v>48</v>
      </c>
      <c r="G1242">
        <v>11093003</v>
      </c>
      <c r="I1242" s="1">
        <v>43235</v>
      </c>
      <c r="V1242" s="1">
        <v>43435</v>
      </c>
      <c r="W1242" s="1">
        <v>43855</v>
      </c>
      <c r="X1242" s="1" t="str">
        <f>INDEX(Tabel4[RFT],MATCH(Tabel1[[#This Row],[LAM MK]],Tabel4[mainkey],0))</f>
        <v>Yes</v>
      </c>
      <c r="Y1242" s="10">
        <f>INDEX(Tabel2[BUILDING_FID],MATCH(Tabel1[[#This Row],[BUILDING KEY]],Blad1!B:B,0))</f>
        <v>966918</v>
      </c>
      <c r="Z1242" t="s">
        <v>27</v>
      </c>
    </row>
    <row r="1243" spans="1:26" hidden="1" x14ac:dyDescent="0.25">
      <c r="A1243" t="s">
        <v>24</v>
      </c>
      <c r="B1243">
        <v>1298412</v>
      </c>
      <c r="E1243">
        <v>1298412</v>
      </c>
      <c r="F1243" t="s">
        <v>48</v>
      </c>
      <c r="G1243">
        <v>2573671</v>
      </c>
      <c r="I1243" s="1">
        <v>43235</v>
      </c>
      <c r="V1243" s="1">
        <v>43435</v>
      </c>
      <c r="W1243" s="1">
        <v>43855</v>
      </c>
      <c r="X1243" s="1" t="str">
        <f>INDEX(Tabel4[RFT],MATCH(Tabel1[[#This Row],[LAM MK]],Tabel4[mainkey],0))</f>
        <v>Yes</v>
      </c>
      <c r="Y1243" s="10">
        <f>INDEX(Tabel2[BUILDING_FID],MATCH(Tabel1[[#This Row],[BUILDING KEY]],Blad1!B:B,0))</f>
        <v>966918</v>
      </c>
      <c r="Z1243" t="s">
        <v>27</v>
      </c>
    </row>
    <row r="1244" spans="1:26" hidden="1" x14ac:dyDescent="0.25">
      <c r="A1244" t="s">
        <v>24</v>
      </c>
      <c r="B1244">
        <v>1298412</v>
      </c>
      <c r="E1244">
        <v>1298412</v>
      </c>
      <c r="F1244" t="s">
        <v>48</v>
      </c>
      <c r="G1244">
        <v>2573672</v>
      </c>
      <c r="I1244" s="1">
        <v>43235</v>
      </c>
      <c r="V1244" s="1">
        <v>43435</v>
      </c>
      <c r="W1244" s="1">
        <v>43855</v>
      </c>
      <c r="X1244" s="1" t="str">
        <f>INDEX(Tabel4[RFT],MATCH(Tabel1[[#This Row],[LAM MK]],Tabel4[mainkey],0))</f>
        <v>Yes</v>
      </c>
      <c r="Y1244" s="10">
        <f>INDEX(Tabel2[BUILDING_FID],MATCH(Tabel1[[#This Row],[BUILDING KEY]],Blad1!B:B,0))</f>
        <v>966918</v>
      </c>
      <c r="Z1244" t="s">
        <v>27</v>
      </c>
    </row>
    <row r="1245" spans="1:26" hidden="1" x14ac:dyDescent="0.25">
      <c r="A1245" t="s">
        <v>24</v>
      </c>
      <c r="B1245">
        <v>1315029</v>
      </c>
      <c r="E1245">
        <v>1315029</v>
      </c>
      <c r="F1245" t="s">
        <v>25</v>
      </c>
      <c r="G1245">
        <v>2574249</v>
      </c>
      <c r="I1245" s="1">
        <v>43216</v>
      </c>
      <c r="V1245" s="1">
        <v>43435</v>
      </c>
      <c r="W1245" s="1">
        <v>43769</v>
      </c>
      <c r="X1245" s="1" t="str">
        <f>INDEX(Tabel4[RFT],MATCH(Tabel1[[#This Row],[LAM MK]],Tabel4[mainkey],0))</f>
        <v>Yes</v>
      </c>
      <c r="Y1245" s="10">
        <f>INDEX(Tabel2[BUILDING_FID],MATCH(Tabel1[[#This Row],[BUILDING KEY]],Blad1!B:B,0))</f>
        <v>966924</v>
      </c>
      <c r="Z1245" t="s">
        <v>27</v>
      </c>
    </row>
    <row r="1246" spans="1:26" hidden="1" x14ac:dyDescent="0.25">
      <c r="A1246" t="s">
        <v>24</v>
      </c>
      <c r="B1246">
        <v>1315029</v>
      </c>
      <c r="E1246">
        <v>1315029</v>
      </c>
      <c r="F1246" t="s">
        <v>25</v>
      </c>
      <c r="G1246">
        <v>2574250</v>
      </c>
      <c r="I1246" s="1">
        <v>43216</v>
      </c>
      <c r="V1246" s="1">
        <v>43435</v>
      </c>
      <c r="W1246" s="1">
        <v>43769</v>
      </c>
      <c r="X1246" s="1" t="str">
        <f>INDEX(Tabel4[RFT],MATCH(Tabel1[[#This Row],[LAM MK]],Tabel4[mainkey],0))</f>
        <v>Yes</v>
      </c>
      <c r="Y1246" s="10">
        <f>INDEX(Tabel2[BUILDING_FID],MATCH(Tabel1[[#This Row],[BUILDING KEY]],Blad1!B:B,0))</f>
        <v>966924</v>
      </c>
      <c r="Z1246" t="s">
        <v>27</v>
      </c>
    </row>
    <row r="1247" spans="1:26" hidden="1" x14ac:dyDescent="0.25">
      <c r="A1247" t="s">
        <v>24</v>
      </c>
      <c r="B1247">
        <v>1315029</v>
      </c>
      <c r="E1247">
        <v>1315029</v>
      </c>
      <c r="F1247" t="s">
        <v>25</v>
      </c>
      <c r="G1247">
        <v>10892899</v>
      </c>
      <c r="I1247" s="1">
        <v>43216</v>
      </c>
      <c r="V1247" s="1">
        <v>43435</v>
      </c>
      <c r="W1247" s="1">
        <v>43769</v>
      </c>
      <c r="X1247" s="1" t="str">
        <f>INDEX(Tabel4[RFT],MATCH(Tabel1[[#This Row],[LAM MK]],Tabel4[mainkey],0))</f>
        <v>Yes</v>
      </c>
      <c r="Y1247" s="10">
        <f>INDEX(Tabel2[BUILDING_FID],MATCH(Tabel1[[#This Row],[BUILDING KEY]],Blad1!B:B,0))</f>
        <v>966924</v>
      </c>
      <c r="Z1247" t="s">
        <v>27</v>
      </c>
    </row>
    <row r="1248" spans="1:26" hidden="1" x14ac:dyDescent="0.25">
      <c r="A1248" t="s">
        <v>24</v>
      </c>
      <c r="B1248">
        <v>1324572</v>
      </c>
      <c r="E1248">
        <v>1324572</v>
      </c>
      <c r="F1248" t="s">
        <v>46</v>
      </c>
      <c r="G1248">
        <v>2584785</v>
      </c>
      <c r="I1248" s="1">
        <v>43208</v>
      </c>
      <c r="V1248" s="1">
        <v>43435</v>
      </c>
      <c r="W1248" s="1">
        <v>43808</v>
      </c>
      <c r="X1248" s="1" t="str">
        <f>INDEX(Tabel4[RFT],MATCH(Tabel1[[#This Row],[LAM MK]],Tabel4[mainkey],0))</f>
        <v>Yes</v>
      </c>
      <c r="Y1248" s="10">
        <f>INDEX(Tabel2[BUILDING_FID],MATCH(Tabel1[[#This Row],[BUILDING KEY]],Blad1!B:B,0))</f>
        <v>966943</v>
      </c>
      <c r="Z1248" t="s">
        <v>27</v>
      </c>
    </row>
    <row r="1249" spans="1:26" hidden="1" x14ac:dyDescent="0.25">
      <c r="A1249" t="s">
        <v>24</v>
      </c>
      <c r="B1249">
        <v>1324572</v>
      </c>
      <c r="E1249">
        <v>1324572</v>
      </c>
      <c r="F1249" t="s">
        <v>46</v>
      </c>
      <c r="G1249">
        <v>2584786</v>
      </c>
      <c r="I1249" s="1">
        <v>43208</v>
      </c>
      <c r="V1249" s="1">
        <v>43435</v>
      </c>
      <c r="W1249" s="1">
        <v>43808</v>
      </c>
      <c r="X1249" s="1" t="str">
        <f>INDEX(Tabel4[RFT],MATCH(Tabel1[[#This Row],[LAM MK]],Tabel4[mainkey],0))</f>
        <v>Yes</v>
      </c>
      <c r="Y1249" s="10">
        <f>INDEX(Tabel2[BUILDING_FID],MATCH(Tabel1[[#This Row],[BUILDING KEY]],Blad1!B:B,0))</f>
        <v>966943</v>
      </c>
      <c r="Z1249" t="s">
        <v>27</v>
      </c>
    </row>
    <row r="1250" spans="1:26" hidden="1" x14ac:dyDescent="0.25">
      <c r="A1250" t="s">
        <v>24</v>
      </c>
      <c r="B1250">
        <v>1324572</v>
      </c>
      <c r="E1250">
        <v>1324572</v>
      </c>
      <c r="F1250" t="s">
        <v>46</v>
      </c>
      <c r="G1250">
        <v>2584787</v>
      </c>
      <c r="I1250" s="1">
        <v>43208</v>
      </c>
      <c r="V1250" s="1">
        <v>43435</v>
      </c>
      <c r="W1250" s="1">
        <v>43808</v>
      </c>
      <c r="X1250" s="1" t="str">
        <f>INDEX(Tabel4[RFT],MATCH(Tabel1[[#This Row],[LAM MK]],Tabel4[mainkey],0))</f>
        <v>Yes</v>
      </c>
      <c r="Y1250" s="10">
        <f>INDEX(Tabel2[BUILDING_FID],MATCH(Tabel1[[#This Row],[BUILDING KEY]],Blad1!B:B,0))</f>
        <v>966943</v>
      </c>
      <c r="Z1250" t="s">
        <v>27</v>
      </c>
    </row>
    <row r="1251" spans="1:26" hidden="1" x14ac:dyDescent="0.25">
      <c r="A1251" t="s">
        <v>24</v>
      </c>
      <c r="B1251">
        <v>1324572</v>
      </c>
      <c r="E1251">
        <v>1324572</v>
      </c>
      <c r="F1251" t="s">
        <v>46</v>
      </c>
      <c r="G1251">
        <v>2584788</v>
      </c>
      <c r="I1251" s="1">
        <v>43208</v>
      </c>
      <c r="V1251" s="1">
        <v>43435</v>
      </c>
      <c r="W1251" s="1">
        <v>43808</v>
      </c>
      <c r="X1251" s="1" t="str">
        <f>INDEX(Tabel4[RFT],MATCH(Tabel1[[#This Row],[LAM MK]],Tabel4[mainkey],0))</f>
        <v>Yes</v>
      </c>
      <c r="Y1251" s="10">
        <f>INDEX(Tabel2[BUILDING_FID],MATCH(Tabel1[[#This Row],[BUILDING KEY]],Blad1!B:B,0))</f>
        <v>966943</v>
      </c>
      <c r="Z1251" t="s">
        <v>27</v>
      </c>
    </row>
    <row r="1252" spans="1:26" hidden="1" x14ac:dyDescent="0.25">
      <c r="A1252" t="s">
        <v>24</v>
      </c>
      <c r="B1252">
        <v>1324572</v>
      </c>
      <c r="E1252">
        <v>1324572</v>
      </c>
      <c r="F1252" t="s">
        <v>46</v>
      </c>
      <c r="G1252">
        <v>2584789</v>
      </c>
      <c r="I1252" s="1">
        <v>43208</v>
      </c>
      <c r="V1252" s="1">
        <v>43435</v>
      </c>
      <c r="W1252" s="1">
        <v>43808</v>
      </c>
      <c r="X1252" s="1" t="str">
        <f>INDEX(Tabel4[RFT],MATCH(Tabel1[[#This Row],[LAM MK]],Tabel4[mainkey],0))</f>
        <v>Yes</v>
      </c>
      <c r="Y1252" s="10">
        <f>INDEX(Tabel2[BUILDING_FID],MATCH(Tabel1[[#This Row],[BUILDING KEY]],Blad1!B:B,0))</f>
        <v>966943</v>
      </c>
      <c r="Z1252" t="s">
        <v>27</v>
      </c>
    </row>
    <row r="1253" spans="1:26" hidden="1" x14ac:dyDescent="0.25">
      <c r="A1253" t="s">
        <v>24</v>
      </c>
      <c r="B1253">
        <v>1324572</v>
      </c>
      <c r="E1253">
        <v>1324572</v>
      </c>
      <c r="F1253" t="s">
        <v>46</v>
      </c>
      <c r="G1253">
        <v>2584790</v>
      </c>
      <c r="I1253" s="1">
        <v>43208</v>
      </c>
      <c r="V1253" s="1">
        <v>43435</v>
      </c>
      <c r="W1253" s="1">
        <v>43808</v>
      </c>
      <c r="X1253" s="1" t="str">
        <f>INDEX(Tabel4[RFT],MATCH(Tabel1[[#This Row],[LAM MK]],Tabel4[mainkey],0))</f>
        <v>Yes</v>
      </c>
      <c r="Y1253" s="10">
        <f>INDEX(Tabel2[BUILDING_FID],MATCH(Tabel1[[#This Row],[BUILDING KEY]],Blad1!B:B,0))</f>
        <v>966943</v>
      </c>
      <c r="Z1253" t="s">
        <v>27</v>
      </c>
    </row>
    <row r="1254" spans="1:26" hidden="1" x14ac:dyDescent="0.25">
      <c r="A1254" t="s">
        <v>24</v>
      </c>
      <c r="B1254">
        <v>1324572</v>
      </c>
      <c r="E1254">
        <v>1324572</v>
      </c>
      <c r="F1254" t="s">
        <v>46</v>
      </c>
      <c r="G1254">
        <v>10892585</v>
      </c>
      <c r="I1254" s="1">
        <v>43208</v>
      </c>
      <c r="V1254" s="1">
        <v>43435</v>
      </c>
      <c r="W1254" s="1">
        <v>43808</v>
      </c>
      <c r="X1254" s="1" t="str">
        <f>INDEX(Tabel4[RFT],MATCH(Tabel1[[#This Row],[LAM MK]],Tabel4[mainkey],0))</f>
        <v>Yes</v>
      </c>
      <c r="Y1254" s="10">
        <f>INDEX(Tabel2[BUILDING_FID],MATCH(Tabel1[[#This Row],[BUILDING KEY]],Blad1!B:B,0))</f>
        <v>966943</v>
      </c>
      <c r="Z1254" t="s">
        <v>27</v>
      </c>
    </row>
    <row r="1255" spans="1:26" hidden="1" x14ac:dyDescent="0.25">
      <c r="A1255" t="s">
        <v>24</v>
      </c>
      <c r="B1255">
        <v>1324572</v>
      </c>
      <c r="E1255">
        <v>1324572</v>
      </c>
      <c r="F1255" t="s">
        <v>46</v>
      </c>
      <c r="G1255">
        <v>11057336</v>
      </c>
      <c r="I1255" s="1">
        <v>43208</v>
      </c>
      <c r="V1255" s="1">
        <v>43435</v>
      </c>
      <c r="W1255" s="1">
        <v>43808</v>
      </c>
      <c r="X1255" s="1" t="str">
        <f>INDEX(Tabel4[RFT],MATCH(Tabel1[[#This Row],[LAM MK]],Tabel4[mainkey],0))</f>
        <v>Yes</v>
      </c>
      <c r="Y1255" s="10">
        <f>INDEX(Tabel2[BUILDING_FID],MATCH(Tabel1[[#This Row],[BUILDING KEY]],Blad1!B:B,0))</f>
        <v>966943</v>
      </c>
      <c r="Z1255" t="s">
        <v>27</v>
      </c>
    </row>
    <row r="1256" spans="1:26" hidden="1" x14ac:dyDescent="0.25">
      <c r="A1256" t="s">
        <v>24</v>
      </c>
      <c r="B1256">
        <v>1324572</v>
      </c>
      <c r="E1256">
        <v>1324572</v>
      </c>
      <c r="F1256" t="s">
        <v>46</v>
      </c>
      <c r="G1256">
        <v>11057337</v>
      </c>
      <c r="I1256" s="1">
        <v>43208</v>
      </c>
      <c r="V1256" s="1">
        <v>43435</v>
      </c>
      <c r="W1256" s="1">
        <v>43808</v>
      </c>
      <c r="X1256" s="1" t="str">
        <f>INDEX(Tabel4[RFT],MATCH(Tabel1[[#This Row],[LAM MK]],Tabel4[mainkey],0))</f>
        <v>Yes</v>
      </c>
      <c r="Y1256" s="10">
        <f>INDEX(Tabel2[BUILDING_FID],MATCH(Tabel1[[#This Row],[BUILDING KEY]],Blad1!B:B,0))</f>
        <v>966943</v>
      </c>
      <c r="Z1256" t="s">
        <v>27</v>
      </c>
    </row>
    <row r="1257" spans="1:26" hidden="1" x14ac:dyDescent="0.25">
      <c r="A1257" t="s">
        <v>24</v>
      </c>
      <c r="B1257">
        <v>1324850</v>
      </c>
      <c r="E1257">
        <v>1324850</v>
      </c>
      <c r="F1257" t="s">
        <v>32</v>
      </c>
      <c r="G1257">
        <v>2588678</v>
      </c>
      <c r="I1257" s="1">
        <v>43009</v>
      </c>
      <c r="V1257" s="1">
        <v>43435</v>
      </c>
      <c r="W1257" s="1">
        <v>43799</v>
      </c>
      <c r="X1257" s="1" t="str">
        <f>INDEX(Tabel4[RFT],MATCH(Tabel1[[#This Row],[LAM MK]],Tabel4[mainkey],0))</f>
        <v>Yes</v>
      </c>
      <c r="Y1257" s="10">
        <f>INDEX(Tabel2[BUILDING_FID],MATCH(Tabel1[[#This Row],[BUILDING KEY]],Blad1!B:B,0))</f>
        <v>966946</v>
      </c>
      <c r="Z1257" t="s">
        <v>27</v>
      </c>
    </row>
    <row r="1258" spans="1:26" hidden="1" x14ac:dyDescent="0.25">
      <c r="A1258" t="s">
        <v>24</v>
      </c>
      <c r="B1258">
        <v>1325305</v>
      </c>
      <c r="E1258">
        <v>1325305</v>
      </c>
      <c r="F1258" t="s">
        <v>31</v>
      </c>
      <c r="G1258">
        <v>2577886</v>
      </c>
      <c r="I1258" s="1">
        <v>43791</v>
      </c>
      <c r="V1258" s="1">
        <v>43435</v>
      </c>
      <c r="W1258" s="1">
        <v>43738</v>
      </c>
      <c r="X1258" s="1" t="str">
        <f>INDEX(Tabel4[RFT],MATCH(Tabel1[[#This Row],[LAM MK]],Tabel4[mainkey],0))</f>
        <v>Yes</v>
      </c>
      <c r="Y1258" s="10">
        <f>INDEX(Tabel2[BUILDING_FID],MATCH(Tabel1[[#This Row],[BUILDING KEY]],Blad1!B:B,0))</f>
        <v>966947</v>
      </c>
      <c r="Z1258" t="s">
        <v>27</v>
      </c>
    </row>
    <row r="1259" spans="1:26" hidden="1" x14ac:dyDescent="0.25">
      <c r="A1259" t="s">
        <v>24</v>
      </c>
      <c r="B1259">
        <v>1325306</v>
      </c>
      <c r="E1259">
        <v>1325306</v>
      </c>
      <c r="F1259" t="s">
        <v>28</v>
      </c>
      <c r="G1259">
        <v>2570676</v>
      </c>
      <c r="I1259" s="1">
        <v>43009</v>
      </c>
      <c r="V1259" s="1">
        <v>43435</v>
      </c>
      <c r="W1259" s="1">
        <v>43738</v>
      </c>
      <c r="X1259" s="1" t="str">
        <f>INDEX(Tabel4[RFT],MATCH(Tabel1[[#This Row],[LAM MK]],Tabel4[mainkey],0))</f>
        <v>Yes</v>
      </c>
      <c r="Y1259" s="10">
        <f>INDEX(Tabel2[BUILDING_FID],MATCH(Tabel1[[#This Row],[BUILDING KEY]],Blad1!B:B,0))</f>
        <v>966952</v>
      </c>
      <c r="Z1259" t="s">
        <v>27</v>
      </c>
    </row>
    <row r="1260" spans="1:26" hidden="1" x14ac:dyDescent="0.25">
      <c r="A1260" t="s">
        <v>24</v>
      </c>
      <c r="B1260">
        <v>1350632</v>
      </c>
      <c r="E1260">
        <v>1350632</v>
      </c>
      <c r="F1260" t="s">
        <v>25</v>
      </c>
      <c r="G1260">
        <v>2585795</v>
      </c>
      <c r="I1260" s="1">
        <v>43214</v>
      </c>
      <c r="V1260" s="1">
        <v>43435</v>
      </c>
      <c r="W1260" s="1">
        <v>43769</v>
      </c>
      <c r="X1260" s="1" t="str">
        <f>INDEX(Tabel4[RFT],MATCH(Tabel1[[#This Row],[LAM MK]],Tabel4[mainkey],0))</f>
        <v>Yes</v>
      </c>
      <c r="Y1260" s="10">
        <f>INDEX(Tabel2[BUILDING_FID],MATCH(Tabel1[[#This Row],[BUILDING KEY]],Blad1!B:B,0))</f>
        <v>966962</v>
      </c>
      <c r="Z1260" t="s">
        <v>27</v>
      </c>
    </row>
    <row r="1261" spans="1:26" hidden="1" x14ac:dyDescent="0.25">
      <c r="A1261" t="s">
        <v>24</v>
      </c>
      <c r="B1261">
        <v>1350632</v>
      </c>
      <c r="E1261">
        <v>1350632</v>
      </c>
      <c r="F1261" t="s">
        <v>25</v>
      </c>
      <c r="G1261">
        <v>2585796</v>
      </c>
      <c r="I1261" s="1">
        <v>43214</v>
      </c>
      <c r="V1261" s="1">
        <v>43435</v>
      </c>
      <c r="W1261" s="1">
        <v>43769</v>
      </c>
      <c r="X1261" s="1" t="str">
        <f>INDEX(Tabel4[RFT],MATCH(Tabel1[[#This Row],[LAM MK]],Tabel4[mainkey],0))</f>
        <v>Yes</v>
      </c>
      <c r="Y1261" s="10">
        <f>INDEX(Tabel2[BUILDING_FID],MATCH(Tabel1[[#This Row],[BUILDING KEY]],Blad1!B:B,0))</f>
        <v>966962</v>
      </c>
      <c r="Z1261" t="s">
        <v>27</v>
      </c>
    </row>
    <row r="1262" spans="1:26" hidden="1" x14ac:dyDescent="0.25">
      <c r="A1262" t="s">
        <v>24</v>
      </c>
      <c r="B1262">
        <v>1350632</v>
      </c>
      <c r="E1262">
        <v>1350632</v>
      </c>
      <c r="F1262" t="s">
        <v>25</v>
      </c>
      <c r="G1262">
        <v>2585797</v>
      </c>
      <c r="I1262" s="1">
        <v>43214</v>
      </c>
      <c r="V1262" s="1">
        <v>43435</v>
      </c>
      <c r="W1262" s="1">
        <v>43769</v>
      </c>
      <c r="X1262" s="1" t="str">
        <f>INDEX(Tabel4[RFT],MATCH(Tabel1[[#This Row],[LAM MK]],Tabel4[mainkey],0))</f>
        <v>Yes</v>
      </c>
      <c r="Y1262" s="10">
        <f>INDEX(Tabel2[BUILDING_FID],MATCH(Tabel1[[#This Row],[BUILDING KEY]],Blad1!B:B,0))</f>
        <v>966962</v>
      </c>
      <c r="Z1262" t="s">
        <v>27</v>
      </c>
    </row>
    <row r="1263" spans="1:26" hidden="1" x14ac:dyDescent="0.25">
      <c r="A1263" t="s">
        <v>24</v>
      </c>
      <c r="B1263">
        <v>1350632</v>
      </c>
      <c r="E1263">
        <v>1350632</v>
      </c>
      <c r="F1263" t="s">
        <v>25</v>
      </c>
      <c r="G1263">
        <v>11096154</v>
      </c>
      <c r="I1263" s="1">
        <v>43214</v>
      </c>
      <c r="V1263" s="1">
        <v>43435</v>
      </c>
      <c r="W1263" s="1">
        <v>43769</v>
      </c>
      <c r="X1263" s="1" t="str">
        <f>INDEX(Tabel4[RFT],MATCH(Tabel1[[#This Row],[LAM MK]],Tabel4[mainkey],0))</f>
        <v>Yes</v>
      </c>
      <c r="Y1263" s="10">
        <f>INDEX(Tabel2[BUILDING_FID],MATCH(Tabel1[[#This Row],[BUILDING KEY]],Blad1!B:B,0))</f>
        <v>966962</v>
      </c>
      <c r="Z1263" t="s">
        <v>27</v>
      </c>
    </row>
    <row r="1264" spans="1:26" hidden="1" x14ac:dyDescent="0.25">
      <c r="A1264" t="s">
        <v>24</v>
      </c>
      <c r="B1264">
        <v>1354579</v>
      </c>
      <c r="E1264">
        <v>1354579</v>
      </c>
      <c r="F1264" t="s">
        <v>25</v>
      </c>
      <c r="G1264">
        <v>10892044</v>
      </c>
      <c r="I1264" s="1">
        <v>43236</v>
      </c>
      <c r="V1264" s="1">
        <v>43435</v>
      </c>
      <c r="W1264" s="1">
        <v>43769</v>
      </c>
      <c r="X1264" s="1" t="str">
        <f>INDEX(Tabel4[RFT],MATCH(Tabel1[[#This Row],[LAM MK]],Tabel4[mainkey],0))</f>
        <v>Yes</v>
      </c>
      <c r="Y1264" s="10">
        <f>INDEX(Tabel2[BUILDING_FID],MATCH(Tabel1[[#This Row],[BUILDING KEY]],Blad1!B:B,0))</f>
        <v>6195299</v>
      </c>
      <c r="Z1264" t="s">
        <v>27</v>
      </c>
    </row>
    <row r="1265" spans="1:26" hidden="1" x14ac:dyDescent="0.25">
      <c r="A1265" t="s">
        <v>24</v>
      </c>
      <c r="B1265">
        <v>1354579</v>
      </c>
      <c r="E1265">
        <v>1354579</v>
      </c>
      <c r="F1265" t="s">
        <v>25</v>
      </c>
      <c r="G1265">
        <v>10892045</v>
      </c>
      <c r="I1265" s="1">
        <v>43236</v>
      </c>
      <c r="V1265" s="1">
        <v>43435</v>
      </c>
      <c r="W1265" s="1">
        <v>43769</v>
      </c>
      <c r="X1265" s="1" t="str">
        <f>INDEX(Tabel4[RFT],MATCH(Tabel1[[#This Row],[LAM MK]],Tabel4[mainkey],0))</f>
        <v>Yes</v>
      </c>
      <c r="Y1265" s="10">
        <f>INDEX(Tabel2[BUILDING_FID],MATCH(Tabel1[[#This Row],[BUILDING KEY]],Blad1!B:B,0))</f>
        <v>6195299</v>
      </c>
      <c r="Z1265" t="s">
        <v>27</v>
      </c>
    </row>
    <row r="1266" spans="1:26" hidden="1" x14ac:dyDescent="0.25">
      <c r="A1266" t="s">
        <v>24</v>
      </c>
      <c r="B1266">
        <v>1354579</v>
      </c>
      <c r="E1266">
        <v>1354579</v>
      </c>
      <c r="F1266" t="s">
        <v>25</v>
      </c>
      <c r="G1266">
        <v>10892046</v>
      </c>
      <c r="I1266" s="1">
        <v>43236</v>
      </c>
      <c r="V1266" s="1">
        <v>43435</v>
      </c>
      <c r="W1266" s="1">
        <v>43769</v>
      </c>
      <c r="X1266" s="1" t="str">
        <f>INDEX(Tabel4[RFT],MATCH(Tabel1[[#This Row],[LAM MK]],Tabel4[mainkey],0))</f>
        <v>Yes</v>
      </c>
      <c r="Y1266" s="10">
        <f>INDEX(Tabel2[BUILDING_FID],MATCH(Tabel1[[#This Row],[BUILDING KEY]],Blad1!B:B,0))</f>
        <v>6195299</v>
      </c>
      <c r="Z1266" t="s">
        <v>27</v>
      </c>
    </row>
    <row r="1267" spans="1:26" hidden="1" x14ac:dyDescent="0.25">
      <c r="A1267" t="s">
        <v>24</v>
      </c>
      <c r="B1267">
        <v>1354579</v>
      </c>
      <c r="E1267">
        <v>1354579</v>
      </c>
      <c r="F1267" t="s">
        <v>25</v>
      </c>
      <c r="G1267">
        <v>10892047</v>
      </c>
      <c r="I1267" s="1">
        <v>43236</v>
      </c>
      <c r="V1267" s="1">
        <v>43435</v>
      </c>
      <c r="W1267" s="1">
        <v>43769</v>
      </c>
      <c r="X1267" s="1" t="str">
        <f>INDEX(Tabel4[RFT],MATCH(Tabel1[[#This Row],[LAM MK]],Tabel4[mainkey],0))</f>
        <v>Yes</v>
      </c>
      <c r="Y1267" s="10">
        <f>INDEX(Tabel2[BUILDING_FID],MATCH(Tabel1[[#This Row],[BUILDING KEY]],Blad1!B:B,0))</f>
        <v>6195299</v>
      </c>
      <c r="Z1267" t="s">
        <v>27</v>
      </c>
    </row>
    <row r="1268" spans="1:26" hidden="1" x14ac:dyDescent="0.25">
      <c r="A1268" t="s">
        <v>24</v>
      </c>
      <c r="B1268">
        <v>1354579</v>
      </c>
      <c r="E1268">
        <v>1354579</v>
      </c>
      <c r="F1268" t="s">
        <v>25</v>
      </c>
      <c r="G1268">
        <v>11096132</v>
      </c>
      <c r="I1268" s="1">
        <v>43236</v>
      </c>
      <c r="V1268" s="1">
        <v>43435</v>
      </c>
      <c r="W1268" s="1">
        <v>43769</v>
      </c>
      <c r="X1268" s="1" t="str">
        <f>INDEX(Tabel4[RFT],MATCH(Tabel1[[#This Row],[LAM MK]],Tabel4[mainkey],0))</f>
        <v>Yes</v>
      </c>
      <c r="Y1268" s="10">
        <f>INDEX(Tabel2[BUILDING_FID],MATCH(Tabel1[[#This Row],[BUILDING KEY]],Blad1!B:B,0))</f>
        <v>6195299</v>
      </c>
      <c r="Z1268" t="s">
        <v>27</v>
      </c>
    </row>
    <row r="1269" spans="1:26" hidden="1" x14ac:dyDescent="0.25">
      <c r="A1269" t="s">
        <v>24</v>
      </c>
      <c r="B1269">
        <v>1354579</v>
      </c>
      <c r="E1269">
        <v>1354579</v>
      </c>
      <c r="F1269" t="s">
        <v>25</v>
      </c>
      <c r="G1269">
        <v>11096133</v>
      </c>
      <c r="I1269" s="1">
        <v>43236</v>
      </c>
      <c r="V1269" s="1">
        <v>43435</v>
      </c>
      <c r="W1269" s="1">
        <v>43769</v>
      </c>
      <c r="X1269" s="1" t="str">
        <f>INDEX(Tabel4[RFT],MATCH(Tabel1[[#This Row],[LAM MK]],Tabel4[mainkey],0))</f>
        <v>Yes</v>
      </c>
      <c r="Y1269" s="10">
        <f>INDEX(Tabel2[BUILDING_FID],MATCH(Tabel1[[#This Row],[BUILDING KEY]],Blad1!B:B,0))</f>
        <v>6195299</v>
      </c>
      <c r="Z1269" t="s">
        <v>27</v>
      </c>
    </row>
    <row r="1270" spans="1:26" hidden="1" x14ac:dyDescent="0.25">
      <c r="A1270" t="s">
        <v>24</v>
      </c>
      <c r="B1270">
        <v>1366986</v>
      </c>
      <c r="E1270">
        <v>1366986</v>
      </c>
      <c r="F1270" t="s">
        <v>31</v>
      </c>
      <c r="G1270">
        <v>2574014</v>
      </c>
      <c r="I1270" s="1">
        <v>43794</v>
      </c>
      <c r="V1270" s="1">
        <v>43435</v>
      </c>
      <c r="W1270" s="1">
        <v>43738</v>
      </c>
      <c r="X1270" s="1" t="str">
        <f>INDEX(Tabel4[RFT],MATCH(Tabel1[[#This Row],[LAM MK]],Tabel4[mainkey],0))</f>
        <v>Yes</v>
      </c>
      <c r="Y1270" s="10">
        <f>INDEX(Tabel2[BUILDING_FID],MATCH(Tabel1[[#This Row],[BUILDING KEY]],Blad1!B:B,0))</f>
        <v>966980</v>
      </c>
      <c r="Z1270" t="s">
        <v>27</v>
      </c>
    </row>
    <row r="1271" spans="1:26" hidden="1" x14ac:dyDescent="0.25">
      <c r="A1271" t="s">
        <v>24</v>
      </c>
      <c r="B1271">
        <v>1475088</v>
      </c>
      <c r="E1271">
        <v>1475088</v>
      </c>
      <c r="F1271" t="s">
        <v>32</v>
      </c>
      <c r="G1271">
        <v>11107800</v>
      </c>
      <c r="I1271" s="1">
        <v>43233</v>
      </c>
      <c r="V1271" s="1">
        <v>43435</v>
      </c>
      <c r="W1271" s="1">
        <v>43799</v>
      </c>
      <c r="X1271" s="1" t="str">
        <f>INDEX(Tabel4[RFT],MATCH(Tabel1[[#This Row],[LAM MK]],Tabel4[mainkey],0))</f>
        <v>Yes</v>
      </c>
      <c r="Y1271" s="10">
        <f>INDEX(Tabel2[BUILDING_FID],MATCH(Tabel1[[#This Row],[BUILDING KEY]],Blad1!B:B,0))</f>
        <v>5620848</v>
      </c>
      <c r="Z1271" t="s">
        <v>27</v>
      </c>
    </row>
    <row r="1272" spans="1:26" hidden="1" x14ac:dyDescent="0.25">
      <c r="A1272" t="s">
        <v>24</v>
      </c>
      <c r="B1272">
        <v>1475088</v>
      </c>
      <c r="E1272">
        <v>1475088</v>
      </c>
      <c r="F1272" t="s">
        <v>32</v>
      </c>
      <c r="G1272">
        <v>10479015</v>
      </c>
      <c r="I1272" s="1">
        <v>43233</v>
      </c>
      <c r="V1272" s="1">
        <v>43435</v>
      </c>
      <c r="W1272" s="1">
        <v>43799</v>
      </c>
      <c r="X1272" s="1" t="str">
        <f>INDEX(Tabel4[RFT],MATCH(Tabel1[[#This Row],[LAM MK]],Tabel4[mainkey],0))</f>
        <v>Yes</v>
      </c>
      <c r="Y1272" s="10">
        <f>INDEX(Tabel2[BUILDING_FID],MATCH(Tabel1[[#This Row],[BUILDING KEY]],Blad1!B:B,0))</f>
        <v>5620848</v>
      </c>
      <c r="Z1272" t="s">
        <v>27</v>
      </c>
    </row>
    <row r="1273" spans="1:26" hidden="1" x14ac:dyDescent="0.25">
      <c r="A1273" t="s">
        <v>24</v>
      </c>
      <c r="B1273">
        <v>1505809</v>
      </c>
      <c r="E1273">
        <v>1505809</v>
      </c>
      <c r="F1273" t="s">
        <v>29</v>
      </c>
      <c r="G1273">
        <v>2574054</v>
      </c>
      <c r="I1273" s="1">
        <v>43794</v>
      </c>
      <c r="V1273" s="1">
        <v>43435</v>
      </c>
      <c r="W1273" s="1">
        <v>43738</v>
      </c>
      <c r="X1273" s="1" t="str">
        <f>INDEX(Tabel4[RFT],MATCH(Tabel1[[#This Row],[LAM MK]],Tabel4[mainkey],0))</f>
        <v>Yes</v>
      </c>
      <c r="Y1273" s="10">
        <f>INDEX(Tabel2[BUILDING_FID],MATCH(Tabel1[[#This Row],[BUILDING KEY]],Blad1!B:B,0))</f>
        <v>967027</v>
      </c>
      <c r="Z1273" t="s">
        <v>27</v>
      </c>
    </row>
    <row r="1274" spans="1:26" hidden="1" x14ac:dyDescent="0.25">
      <c r="A1274" t="s">
        <v>24</v>
      </c>
      <c r="B1274">
        <v>1620343</v>
      </c>
      <c r="E1274">
        <v>1620343</v>
      </c>
      <c r="F1274" t="s">
        <v>28</v>
      </c>
      <c r="G1274">
        <v>2570686</v>
      </c>
      <c r="I1274" s="1">
        <v>43009</v>
      </c>
      <c r="V1274" s="1">
        <v>43435</v>
      </c>
      <c r="W1274" s="1">
        <v>43738</v>
      </c>
      <c r="X1274" s="1" t="str">
        <f>INDEX(Tabel4[RFT],MATCH(Tabel1[[#This Row],[LAM MK]],Tabel4[mainkey],0))</f>
        <v>Yes</v>
      </c>
      <c r="Y1274" s="10">
        <f>INDEX(Tabel2[BUILDING_FID],MATCH(Tabel1[[#This Row],[BUILDING KEY]],Blad1!B:B,0))</f>
        <v>967096</v>
      </c>
      <c r="Z1274" t="s">
        <v>27</v>
      </c>
    </row>
    <row r="1275" spans="1:26" hidden="1" x14ac:dyDescent="0.25">
      <c r="A1275" t="s">
        <v>24</v>
      </c>
      <c r="B1275">
        <v>1620344</v>
      </c>
      <c r="E1275">
        <v>1620344</v>
      </c>
      <c r="F1275" t="s">
        <v>29</v>
      </c>
      <c r="G1275">
        <v>2570687</v>
      </c>
      <c r="I1275" s="1">
        <v>43789</v>
      </c>
      <c r="V1275" s="1">
        <v>43435</v>
      </c>
      <c r="W1275" s="1">
        <v>43738</v>
      </c>
      <c r="X1275" s="1" t="str">
        <f>INDEX(Tabel4[RFT],MATCH(Tabel1[[#This Row],[LAM MK]],Tabel4[mainkey],0))</f>
        <v>Yes</v>
      </c>
      <c r="Y1275" s="10">
        <f>INDEX(Tabel2[BUILDING_FID],MATCH(Tabel1[[#This Row],[BUILDING KEY]],Blad1!B:B,0))</f>
        <v>967097</v>
      </c>
      <c r="Z1275" t="s">
        <v>27</v>
      </c>
    </row>
    <row r="1276" spans="1:26" hidden="1" x14ac:dyDescent="0.25">
      <c r="A1276" t="s">
        <v>24</v>
      </c>
      <c r="B1276">
        <v>1620345</v>
      </c>
      <c r="E1276">
        <v>1620345</v>
      </c>
      <c r="F1276" t="s">
        <v>28</v>
      </c>
      <c r="G1276">
        <v>2570688</v>
      </c>
      <c r="I1276" s="1">
        <v>43009</v>
      </c>
      <c r="V1276" s="1">
        <v>43435</v>
      </c>
      <c r="W1276" s="1">
        <v>43738</v>
      </c>
      <c r="X1276" s="1" t="str">
        <f>INDEX(Tabel4[RFT],MATCH(Tabel1[[#This Row],[LAM MK]],Tabel4[mainkey],0))</f>
        <v>Yes</v>
      </c>
      <c r="Y1276" s="10">
        <f>INDEX(Tabel2[BUILDING_FID],MATCH(Tabel1[[#This Row],[BUILDING KEY]],Blad1!B:B,0))</f>
        <v>967098</v>
      </c>
      <c r="Z1276" t="s">
        <v>27</v>
      </c>
    </row>
    <row r="1277" spans="1:26" hidden="1" x14ac:dyDescent="0.25">
      <c r="A1277" t="s">
        <v>24</v>
      </c>
      <c r="B1277">
        <v>1620346</v>
      </c>
      <c r="E1277">
        <v>1620346</v>
      </c>
      <c r="F1277" t="s">
        <v>28</v>
      </c>
      <c r="G1277">
        <v>2570690</v>
      </c>
      <c r="I1277" s="1">
        <v>43009</v>
      </c>
      <c r="V1277" s="1">
        <v>43435</v>
      </c>
      <c r="W1277" s="1">
        <v>43738</v>
      </c>
      <c r="X1277" s="1" t="str">
        <f>INDEX(Tabel4[RFT],MATCH(Tabel1[[#This Row],[LAM MK]],Tabel4[mainkey],0))</f>
        <v>Yes</v>
      </c>
      <c r="Y1277" s="10">
        <f>INDEX(Tabel2[BUILDING_FID],MATCH(Tabel1[[#This Row],[BUILDING KEY]],Blad1!B:B,0))</f>
        <v>967099</v>
      </c>
      <c r="Z1277" t="s">
        <v>27</v>
      </c>
    </row>
    <row r="1278" spans="1:26" hidden="1" x14ac:dyDescent="0.25">
      <c r="A1278" t="s">
        <v>24</v>
      </c>
      <c r="B1278">
        <v>1620347</v>
      </c>
      <c r="E1278">
        <v>1620347</v>
      </c>
      <c r="F1278" t="s">
        <v>28</v>
      </c>
      <c r="G1278">
        <v>2570674</v>
      </c>
      <c r="I1278" s="1">
        <v>43009</v>
      </c>
      <c r="V1278" s="1">
        <v>43435</v>
      </c>
      <c r="W1278" s="1">
        <v>43738</v>
      </c>
      <c r="X1278" s="1" t="str">
        <f>INDEX(Tabel4[RFT],MATCH(Tabel1[[#This Row],[LAM MK]],Tabel4[mainkey],0))</f>
        <v>Yes</v>
      </c>
      <c r="Y1278" s="10">
        <f>INDEX(Tabel2[BUILDING_FID],MATCH(Tabel1[[#This Row],[BUILDING KEY]],Blad1!B:B,0))</f>
        <v>967101</v>
      </c>
      <c r="Z1278" t="s">
        <v>27</v>
      </c>
    </row>
    <row r="1279" spans="1:26" hidden="1" x14ac:dyDescent="0.25">
      <c r="A1279" t="s">
        <v>24</v>
      </c>
      <c r="B1279">
        <v>1620348</v>
      </c>
      <c r="E1279">
        <v>1620348</v>
      </c>
      <c r="F1279" t="s">
        <v>28</v>
      </c>
      <c r="G1279">
        <v>11053082</v>
      </c>
      <c r="I1279" s="1">
        <v>43383</v>
      </c>
      <c r="V1279" s="1">
        <v>43435</v>
      </c>
      <c r="W1279" s="1">
        <v>43738</v>
      </c>
      <c r="X1279" s="1" t="str">
        <f>INDEX(Tabel4[RFT],MATCH(Tabel1[[#This Row],[LAM MK]],Tabel4[mainkey],0))</f>
        <v>Yes</v>
      </c>
      <c r="Y1279" s="10">
        <f>INDEX(Tabel2[BUILDING_FID],MATCH(Tabel1[[#This Row],[BUILDING KEY]],Blad1!B:B,0))</f>
        <v>10300616</v>
      </c>
      <c r="Z1279" t="s">
        <v>27</v>
      </c>
    </row>
    <row r="1280" spans="1:26" hidden="1" x14ac:dyDescent="0.25">
      <c r="A1280" t="s">
        <v>24</v>
      </c>
      <c r="B1280">
        <v>1620349</v>
      </c>
      <c r="E1280">
        <v>1620349</v>
      </c>
      <c r="F1280" t="s">
        <v>28</v>
      </c>
      <c r="G1280">
        <v>2570677</v>
      </c>
      <c r="I1280" s="1">
        <v>43009</v>
      </c>
      <c r="V1280" s="1">
        <v>43435</v>
      </c>
      <c r="W1280" s="1">
        <v>43738</v>
      </c>
      <c r="X1280" s="1" t="str">
        <f>INDEX(Tabel4[RFT],MATCH(Tabel1[[#This Row],[LAM MK]],Tabel4[mainkey],0))</f>
        <v>Yes</v>
      </c>
      <c r="Y1280" s="10">
        <f>INDEX(Tabel2[BUILDING_FID],MATCH(Tabel1[[#This Row],[BUILDING KEY]],Blad1!B:B,0))</f>
        <v>967102</v>
      </c>
      <c r="Z1280" t="s">
        <v>27</v>
      </c>
    </row>
    <row r="1281" spans="1:26" hidden="1" x14ac:dyDescent="0.25">
      <c r="A1281" t="s">
        <v>24</v>
      </c>
      <c r="B1281">
        <v>1620350</v>
      </c>
      <c r="E1281">
        <v>1620350</v>
      </c>
      <c r="F1281" t="s">
        <v>28</v>
      </c>
      <c r="G1281">
        <v>2570678</v>
      </c>
      <c r="I1281" s="1">
        <v>43009</v>
      </c>
      <c r="V1281" s="1">
        <v>43435</v>
      </c>
      <c r="W1281" s="1">
        <v>43738</v>
      </c>
      <c r="X1281" s="1" t="str">
        <f>INDEX(Tabel4[RFT],MATCH(Tabel1[[#This Row],[LAM MK]],Tabel4[mainkey],0))</f>
        <v>Yes</v>
      </c>
      <c r="Y1281" s="10">
        <f>INDEX(Tabel2[BUILDING_FID],MATCH(Tabel1[[#This Row],[BUILDING KEY]],Blad1!B:B,0))</f>
        <v>967103</v>
      </c>
      <c r="Z1281" t="s">
        <v>27</v>
      </c>
    </row>
    <row r="1282" spans="1:26" hidden="1" x14ac:dyDescent="0.25">
      <c r="A1282" t="s">
        <v>24</v>
      </c>
      <c r="B1282">
        <v>1620351</v>
      </c>
      <c r="E1282">
        <v>1620351</v>
      </c>
      <c r="F1282" t="s">
        <v>28</v>
      </c>
      <c r="G1282">
        <v>2570679</v>
      </c>
      <c r="I1282" s="1">
        <v>43009</v>
      </c>
      <c r="V1282" s="1">
        <v>43435</v>
      </c>
      <c r="W1282" s="1">
        <v>43738</v>
      </c>
      <c r="X1282" s="1" t="str">
        <f>INDEX(Tabel4[RFT],MATCH(Tabel1[[#This Row],[LAM MK]],Tabel4[mainkey],0))</f>
        <v>Yes</v>
      </c>
      <c r="Y1282" s="10">
        <f>INDEX(Tabel2[BUILDING_FID],MATCH(Tabel1[[#This Row],[BUILDING KEY]],Blad1!B:B,0))</f>
        <v>967104</v>
      </c>
      <c r="Z1282" t="s">
        <v>27</v>
      </c>
    </row>
    <row r="1283" spans="1:26" hidden="1" x14ac:dyDescent="0.25">
      <c r="A1283" t="s">
        <v>24</v>
      </c>
      <c r="B1283">
        <v>1620352</v>
      </c>
      <c r="E1283">
        <v>1620352</v>
      </c>
      <c r="F1283" t="s">
        <v>28</v>
      </c>
      <c r="G1283">
        <v>2570680</v>
      </c>
      <c r="I1283" s="1">
        <v>43009</v>
      </c>
      <c r="V1283" s="1">
        <v>43435</v>
      </c>
      <c r="W1283" s="1">
        <v>43738</v>
      </c>
      <c r="X1283" s="1" t="str">
        <f>INDEX(Tabel4[RFT],MATCH(Tabel1[[#This Row],[LAM MK]],Tabel4[mainkey],0))</f>
        <v>Yes</v>
      </c>
      <c r="Y1283" s="10">
        <f>INDEX(Tabel2[BUILDING_FID],MATCH(Tabel1[[#This Row],[BUILDING KEY]],Blad1!B:B,0))</f>
        <v>967105</v>
      </c>
      <c r="Z1283" t="s">
        <v>27</v>
      </c>
    </row>
    <row r="1284" spans="1:26" hidden="1" x14ac:dyDescent="0.25">
      <c r="A1284" t="s">
        <v>24</v>
      </c>
      <c r="B1284">
        <v>1620353</v>
      </c>
      <c r="E1284">
        <v>1620353</v>
      </c>
      <c r="F1284" t="s">
        <v>28</v>
      </c>
      <c r="G1284">
        <v>2570682</v>
      </c>
      <c r="I1284" s="1">
        <v>43009</v>
      </c>
      <c r="V1284" s="1">
        <v>43435</v>
      </c>
      <c r="W1284" s="1">
        <v>43738</v>
      </c>
      <c r="X1284" s="1" t="str">
        <f>INDEX(Tabel4[RFT],MATCH(Tabel1[[#This Row],[LAM MK]],Tabel4[mainkey],0))</f>
        <v>Yes</v>
      </c>
      <c r="Y1284" s="10">
        <f>INDEX(Tabel2[BUILDING_FID],MATCH(Tabel1[[#This Row],[BUILDING KEY]],Blad1!B:B,0))</f>
        <v>967106</v>
      </c>
      <c r="Z1284" t="s">
        <v>27</v>
      </c>
    </row>
    <row r="1285" spans="1:26" hidden="1" x14ac:dyDescent="0.25">
      <c r="A1285" t="s">
        <v>24</v>
      </c>
      <c r="B1285">
        <v>1620354</v>
      </c>
      <c r="E1285">
        <v>1620354</v>
      </c>
      <c r="F1285" t="s">
        <v>28</v>
      </c>
      <c r="G1285">
        <v>2570683</v>
      </c>
      <c r="I1285" s="1">
        <v>43009</v>
      </c>
      <c r="V1285" s="1">
        <v>43435</v>
      </c>
      <c r="W1285" s="1">
        <v>43738</v>
      </c>
      <c r="X1285" s="1" t="str">
        <f>INDEX(Tabel4[RFT],MATCH(Tabel1[[#This Row],[LAM MK]],Tabel4[mainkey],0))</f>
        <v>Yes</v>
      </c>
      <c r="Y1285" s="10">
        <f>INDEX(Tabel2[BUILDING_FID],MATCH(Tabel1[[#This Row],[BUILDING KEY]],Blad1!B:B,0))</f>
        <v>967107</v>
      </c>
      <c r="Z1285" t="s">
        <v>27</v>
      </c>
    </row>
    <row r="1286" spans="1:26" hidden="1" x14ac:dyDescent="0.25">
      <c r="A1286" t="s">
        <v>24</v>
      </c>
      <c r="B1286">
        <v>1620355</v>
      </c>
      <c r="E1286">
        <v>1620355</v>
      </c>
      <c r="F1286" t="s">
        <v>28</v>
      </c>
      <c r="G1286">
        <v>2570684</v>
      </c>
      <c r="I1286" s="1">
        <v>43009</v>
      </c>
      <c r="V1286" s="1">
        <v>43435</v>
      </c>
      <c r="W1286" s="1">
        <v>43738</v>
      </c>
      <c r="X1286" s="1" t="str">
        <f>INDEX(Tabel4[RFT],MATCH(Tabel1[[#This Row],[LAM MK]],Tabel4[mainkey],0))</f>
        <v>Yes</v>
      </c>
      <c r="Y1286" s="10">
        <f>INDEX(Tabel2[BUILDING_FID],MATCH(Tabel1[[#This Row],[BUILDING KEY]],Blad1!B:B,0))</f>
        <v>967171</v>
      </c>
      <c r="Z1286" t="s">
        <v>27</v>
      </c>
    </row>
    <row r="1287" spans="1:26" hidden="1" x14ac:dyDescent="0.25">
      <c r="A1287" t="s">
        <v>24</v>
      </c>
      <c r="B1287">
        <v>1620431</v>
      </c>
      <c r="E1287">
        <v>1620431</v>
      </c>
      <c r="F1287" t="s">
        <v>36</v>
      </c>
      <c r="G1287">
        <v>2571274</v>
      </c>
      <c r="I1287" s="1">
        <v>43009</v>
      </c>
      <c r="V1287" s="1">
        <v>43435</v>
      </c>
      <c r="W1287" s="1">
        <v>43819</v>
      </c>
      <c r="X1287" s="1" t="str">
        <f>INDEX(Tabel4[RFT],MATCH(Tabel1[[#This Row],[LAM MK]],Tabel4[mainkey],0))</f>
        <v>Yes</v>
      </c>
      <c r="Y1287" s="10">
        <f>INDEX(Tabel2[BUILDING_FID],MATCH(Tabel1[[#This Row],[BUILDING KEY]],Blad1!B:B,0))</f>
        <v>967172</v>
      </c>
      <c r="Z1287" t="s">
        <v>27</v>
      </c>
    </row>
    <row r="1288" spans="1:26" hidden="1" x14ac:dyDescent="0.25">
      <c r="A1288" t="s">
        <v>24</v>
      </c>
      <c r="B1288">
        <v>1620432</v>
      </c>
      <c r="E1288">
        <v>1620432</v>
      </c>
      <c r="F1288" t="s">
        <v>36</v>
      </c>
      <c r="G1288">
        <v>2571275</v>
      </c>
      <c r="I1288" s="1">
        <v>43009</v>
      </c>
      <c r="V1288" s="1">
        <v>43435</v>
      </c>
      <c r="W1288" s="1">
        <v>43819</v>
      </c>
      <c r="X1288" s="1" t="str">
        <f>INDEX(Tabel4[RFT],MATCH(Tabel1[[#This Row],[LAM MK]],Tabel4[mainkey],0))</f>
        <v>Yes</v>
      </c>
      <c r="Y1288" s="10">
        <f>INDEX(Tabel2[BUILDING_FID],MATCH(Tabel1[[#This Row],[BUILDING KEY]],Blad1!B:B,0))</f>
        <v>967173</v>
      </c>
      <c r="Z1288" t="s">
        <v>27</v>
      </c>
    </row>
    <row r="1289" spans="1:26" hidden="1" x14ac:dyDescent="0.25">
      <c r="A1289" t="s">
        <v>24</v>
      </c>
      <c r="B1289">
        <v>1620433</v>
      </c>
      <c r="E1289">
        <v>1620433</v>
      </c>
      <c r="F1289" t="s">
        <v>36</v>
      </c>
      <c r="G1289">
        <v>2571276</v>
      </c>
      <c r="I1289" s="1">
        <v>43009</v>
      </c>
      <c r="V1289" s="1">
        <v>43435</v>
      </c>
      <c r="W1289" s="1">
        <v>43819</v>
      </c>
      <c r="X1289" s="1" t="str">
        <f>INDEX(Tabel4[RFT],MATCH(Tabel1[[#This Row],[LAM MK]],Tabel4[mainkey],0))</f>
        <v>Yes</v>
      </c>
      <c r="Y1289" s="10">
        <f>INDEX(Tabel2[BUILDING_FID],MATCH(Tabel1[[#This Row],[BUILDING KEY]],Blad1!B:B,0))</f>
        <v>967174</v>
      </c>
      <c r="Z1289" t="s">
        <v>27</v>
      </c>
    </row>
    <row r="1290" spans="1:26" hidden="1" x14ac:dyDescent="0.25">
      <c r="A1290" t="s">
        <v>24</v>
      </c>
      <c r="B1290">
        <v>1620434</v>
      </c>
      <c r="E1290">
        <v>1620434</v>
      </c>
      <c r="F1290" t="s">
        <v>36</v>
      </c>
      <c r="G1290">
        <v>2571277</v>
      </c>
      <c r="I1290" s="1">
        <v>43009</v>
      </c>
      <c r="V1290" s="1">
        <v>43435</v>
      </c>
      <c r="W1290" s="1">
        <v>43819</v>
      </c>
      <c r="X1290" s="1" t="str">
        <f>INDEX(Tabel4[RFT],MATCH(Tabel1[[#This Row],[LAM MK]],Tabel4[mainkey],0))</f>
        <v>Yes</v>
      </c>
      <c r="Y1290" s="10">
        <f>INDEX(Tabel2[BUILDING_FID],MATCH(Tabel1[[#This Row],[BUILDING KEY]],Blad1!B:B,0))</f>
        <v>967175</v>
      </c>
      <c r="Z1290" t="s">
        <v>27</v>
      </c>
    </row>
    <row r="1291" spans="1:26" hidden="1" x14ac:dyDescent="0.25">
      <c r="A1291" t="s">
        <v>24</v>
      </c>
      <c r="B1291">
        <v>1620435</v>
      </c>
      <c r="E1291">
        <v>1620435</v>
      </c>
      <c r="F1291" t="s">
        <v>36</v>
      </c>
      <c r="G1291">
        <v>2571278</v>
      </c>
      <c r="I1291" s="1">
        <v>43009</v>
      </c>
      <c r="V1291" s="1">
        <v>43435</v>
      </c>
      <c r="W1291" s="1">
        <v>43819</v>
      </c>
      <c r="X1291" s="1" t="str">
        <f>INDEX(Tabel4[RFT],MATCH(Tabel1[[#This Row],[LAM MK]],Tabel4[mainkey],0))</f>
        <v>Yes</v>
      </c>
      <c r="Y1291" s="10">
        <f>INDEX(Tabel2[BUILDING_FID],MATCH(Tabel1[[#This Row],[BUILDING KEY]],Blad1!B:B,0))</f>
        <v>967176</v>
      </c>
      <c r="Z1291" t="s">
        <v>27</v>
      </c>
    </row>
    <row r="1292" spans="1:26" hidden="1" x14ac:dyDescent="0.25">
      <c r="A1292" t="s">
        <v>24</v>
      </c>
      <c r="B1292">
        <v>1620436</v>
      </c>
      <c r="E1292">
        <v>1620436</v>
      </c>
      <c r="F1292" t="s">
        <v>36</v>
      </c>
      <c r="G1292">
        <v>2571279</v>
      </c>
      <c r="I1292" s="1">
        <v>43009</v>
      </c>
      <c r="V1292" s="1">
        <v>43435</v>
      </c>
      <c r="W1292" s="1">
        <v>43819</v>
      </c>
      <c r="X1292" s="1" t="str">
        <f>INDEX(Tabel4[RFT],MATCH(Tabel1[[#This Row],[LAM MK]],Tabel4[mainkey],0))</f>
        <v>Yes</v>
      </c>
      <c r="Y1292" s="10">
        <f>INDEX(Tabel2[BUILDING_FID],MATCH(Tabel1[[#This Row],[BUILDING KEY]],Blad1!B:B,0))</f>
        <v>967177</v>
      </c>
      <c r="Z1292" t="s">
        <v>27</v>
      </c>
    </row>
    <row r="1293" spans="1:26" hidden="1" x14ac:dyDescent="0.25">
      <c r="A1293" t="s">
        <v>24</v>
      </c>
      <c r="B1293">
        <v>1620437</v>
      </c>
      <c r="E1293">
        <v>1620437</v>
      </c>
      <c r="F1293" t="s">
        <v>36</v>
      </c>
      <c r="G1293">
        <v>2571280</v>
      </c>
      <c r="I1293" s="1">
        <v>43009</v>
      </c>
      <c r="V1293" s="1">
        <v>43435</v>
      </c>
      <c r="W1293" s="1">
        <v>43819</v>
      </c>
      <c r="X1293" s="1" t="str">
        <f>INDEX(Tabel4[RFT],MATCH(Tabel1[[#This Row],[LAM MK]],Tabel4[mainkey],0))</f>
        <v>Yes</v>
      </c>
      <c r="Y1293" s="10">
        <f>INDEX(Tabel2[BUILDING_FID],MATCH(Tabel1[[#This Row],[BUILDING KEY]],Blad1!B:B,0))</f>
        <v>967178</v>
      </c>
      <c r="Z1293" t="s">
        <v>27</v>
      </c>
    </row>
    <row r="1294" spans="1:26" hidden="1" x14ac:dyDescent="0.25">
      <c r="A1294" t="s">
        <v>24</v>
      </c>
      <c r="B1294">
        <v>1620438</v>
      </c>
      <c r="E1294">
        <v>1620438</v>
      </c>
      <c r="F1294" t="s">
        <v>36</v>
      </c>
      <c r="G1294">
        <v>2571281</v>
      </c>
      <c r="I1294" s="1">
        <v>43791</v>
      </c>
      <c r="V1294" s="1">
        <v>43435</v>
      </c>
      <c r="W1294" s="1">
        <v>43819</v>
      </c>
      <c r="X1294" s="1" t="str">
        <f>INDEX(Tabel4[RFT],MATCH(Tabel1[[#This Row],[LAM MK]],Tabel4[mainkey],0))</f>
        <v>Yes</v>
      </c>
      <c r="Y1294" s="10">
        <f>INDEX(Tabel2[BUILDING_FID],MATCH(Tabel1[[#This Row],[BUILDING KEY]],Blad1!B:B,0))</f>
        <v>967179</v>
      </c>
      <c r="Z1294" t="s">
        <v>27</v>
      </c>
    </row>
    <row r="1295" spans="1:26" hidden="1" x14ac:dyDescent="0.25">
      <c r="A1295" t="s">
        <v>24</v>
      </c>
      <c r="B1295">
        <v>1620439</v>
      </c>
      <c r="E1295">
        <v>1620439</v>
      </c>
      <c r="F1295" t="s">
        <v>36</v>
      </c>
      <c r="G1295">
        <v>2571270</v>
      </c>
      <c r="I1295" s="1">
        <v>43791</v>
      </c>
      <c r="V1295" s="1">
        <v>43435</v>
      </c>
      <c r="W1295" s="1">
        <v>43819</v>
      </c>
      <c r="X1295" s="1" t="str">
        <f>INDEX(Tabel4[RFT],MATCH(Tabel1[[#This Row],[LAM MK]],Tabel4[mainkey],0))</f>
        <v>Yes</v>
      </c>
      <c r="Y1295" s="10">
        <f>INDEX(Tabel2[BUILDING_FID],MATCH(Tabel1[[#This Row],[BUILDING KEY]],Blad1!B:B,0))</f>
        <v>967180</v>
      </c>
      <c r="Z1295" t="s">
        <v>27</v>
      </c>
    </row>
    <row r="1296" spans="1:26" hidden="1" x14ac:dyDescent="0.25">
      <c r="A1296" t="s">
        <v>24</v>
      </c>
      <c r="B1296">
        <v>1620440</v>
      </c>
      <c r="E1296">
        <v>1620440</v>
      </c>
      <c r="F1296" t="s">
        <v>36</v>
      </c>
      <c r="G1296">
        <v>2571271</v>
      </c>
      <c r="I1296" s="1">
        <v>43791</v>
      </c>
      <c r="V1296" s="1">
        <v>43435</v>
      </c>
      <c r="W1296" s="1">
        <v>43819</v>
      </c>
      <c r="X1296" s="1" t="str">
        <f>INDEX(Tabel4[RFT],MATCH(Tabel1[[#This Row],[LAM MK]],Tabel4[mainkey],0))</f>
        <v>Yes</v>
      </c>
      <c r="Y1296" s="10">
        <f>INDEX(Tabel2[BUILDING_FID],MATCH(Tabel1[[#This Row],[BUILDING KEY]],Blad1!B:B,0))</f>
        <v>967181</v>
      </c>
      <c r="Z1296" t="s">
        <v>27</v>
      </c>
    </row>
    <row r="1297" spans="1:26" hidden="1" x14ac:dyDescent="0.25">
      <c r="A1297" t="s">
        <v>24</v>
      </c>
      <c r="B1297">
        <v>1620441</v>
      </c>
      <c r="E1297">
        <v>1620441</v>
      </c>
      <c r="F1297" t="s">
        <v>36</v>
      </c>
      <c r="G1297">
        <v>2571272</v>
      </c>
      <c r="I1297" s="1">
        <v>43791</v>
      </c>
      <c r="V1297" s="1">
        <v>43435</v>
      </c>
      <c r="W1297" s="1">
        <v>43819</v>
      </c>
      <c r="X1297" s="1" t="str">
        <f>INDEX(Tabel4[RFT],MATCH(Tabel1[[#This Row],[LAM MK]],Tabel4[mainkey],0))</f>
        <v>Yes</v>
      </c>
      <c r="Y1297" s="10">
        <f>INDEX(Tabel2[BUILDING_FID],MATCH(Tabel1[[#This Row],[BUILDING KEY]],Blad1!B:B,0))</f>
        <v>967182</v>
      </c>
      <c r="Z1297" t="s">
        <v>27</v>
      </c>
    </row>
    <row r="1298" spans="1:26" hidden="1" x14ac:dyDescent="0.25">
      <c r="A1298" t="s">
        <v>24</v>
      </c>
      <c r="B1298">
        <v>1620442</v>
      </c>
      <c r="E1298">
        <v>1620442</v>
      </c>
      <c r="F1298" t="s">
        <v>36</v>
      </c>
      <c r="G1298">
        <v>2571273</v>
      </c>
      <c r="I1298" s="1">
        <v>43791</v>
      </c>
      <c r="V1298" s="1">
        <v>43435</v>
      </c>
      <c r="W1298" s="1">
        <v>43819</v>
      </c>
      <c r="X1298" s="1" t="str">
        <f>INDEX(Tabel4[RFT],MATCH(Tabel1[[#This Row],[LAM MK]],Tabel4[mainkey],0))</f>
        <v>Yes</v>
      </c>
      <c r="Y1298" s="10">
        <f>INDEX(Tabel2[BUILDING_FID],MATCH(Tabel1[[#This Row],[BUILDING KEY]],Blad1!B:B,0))</f>
        <v>967191</v>
      </c>
      <c r="Z1298" t="s">
        <v>27</v>
      </c>
    </row>
    <row r="1299" spans="1:26" hidden="1" x14ac:dyDescent="0.25">
      <c r="A1299" t="s">
        <v>24</v>
      </c>
      <c r="B1299">
        <v>1620451</v>
      </c>
      <c r="E1299">
        <v>1620451</v>
      </c>
      <c r="F1299" t="s">
        <v>35</v>
      </c>
      <c r="G1299">
        <v>2571362</v>
      </c>
      <c r="I1299" s="1">
        <v>43731</v>
      </c>
      <c r="V1299" s="1">
        <v>43435</v>
      </c>
      <c r="W1299" s="1">
        <v>43799</v>
      </c>
      <c r="X1299" s="1" t="str">
        <f>INDEX(Tabel4[RFT],MATCH(Tabel1[[#This Row],[LAM MK]],Tabel4[mainkey],0))</f>
        <v>Yes</v>
      </c>
      <c r="Y1299" s="10">
        <f>INDEX(Tabel2[BUILDING_FID],MATCH(Tabel1[[#This Row],[BUILDING KEY]],Blad1!B:B,0))</f>
        <v>967192</v>
      </c>
      <c r="Z1299" t="s">
        <v>27</v>
      </c>
    </row>
    <row r="1300" spans="1:26" hidden="1" x14ac:dyDescent="0.25">
      <c r="A1300" t="s">
        <v>24</v>
      </c>
      <c r="B1300">
        <v>1620452</v>
      </c>
      <c r="E1300">
        <v>1620452</v>
      </c>
      <c r="F1300" t="s">
        <v>35</v>
      </c>
      <c r="G1300">
        <v>2571363</v>
      </c>
      <c r="I1300" s="1">
        <v>43731</v>
      </c>
      <c r="V1300" s="1">
        <v>43435</v>
      </c>
      <c r="W1300" s="1">
        <v>43799</v>
      </c>
      <c r="X1300" s="1" t="str">
        <f>INDEX(Tabel4[RFT],MATCH(Tabel1[[#This Row],[LAM MK]],Tabel4[mainkey],0))</f>
        <v>Yes</v>
      </c>
      <c r="Y1300" s="10">
        <f>INDEX(Tabel2[BUILDING_FID],MATCH(Tabel1[[#This Row],[BUILDING KEY]],Blad1!B:B,0))</f>
        <v>967193</v>
      </c>
      <c r="Z1300" t="s">
        <v>27</v>
      </c>
    </row>
    <row r="1301" spans="1:26" hidden="1" x14ac:dyDescent="0.25">
      <c r="A1301" t="s">
        <v>24</v>
      </c>
      <c r="B1301">
        <v>1620453</v>
      </c>
      <c r="E1301">
        <v>1620453</v>
      </c>
      <c r="F1301" t="s">
        <v>35</v>
      </c>
      <c r="G1301">
        <v>2571364</v>
      </c>
      <c r="I1301" s="1">
        <v>43731</v>
      </c>
      <c r="V1301" s="1">
        <v>43435</v>
      </c>
      <c r="W1301" s="1">
        <v>43799</v>
      </c>
      <c r="X1301" s="1" t="str">
        <f>INDEX(Tabel4[RFT],MATCH(Tabel1[[#This Row],[LAM MK]],Tabel4[mainkey],0))</f>
        <v>Yes</v>
      </c>
      <c r="Y1301" s="10">
        <f>INDEX(Tabel2[BUILDING_FID],MATCH(Tabel1[[#This Row],[BUILDING KEY]],Blad1!B:B,0))</f>
        <v>967194</v>
      </c>
      <c r="Z1301" t="s">
        <v>27</v>
      </c>
    </row>
    <row r="1302" spans="1:26" hidden="1" x14ac:dyDescent="0.25">
      <c r="A1302" t="s">
        <v>24</v>
      </c>
      <c r="B1302">
        <v>1620454</v>
      </c>
      <c r="E1302">
        <v>1620454</v>
      </c>
      <c r="F1302" t="s">
        <v>35</v>
      </c>
      <c r="G1302">
        <v>2571365</v>
      </c>
      <c r="I1302" s="1">
        <v>43731</v>
      </c>
      <c r="V1302" s="1">
        <v>43435</v>
      </c>
      <c r="W1302" s="1">
        <v>43799</v>
      </c>
      <c r="X1302" s="1" t="str">
        <f>INDEX(Tabel4[RFT],MATCH(Tabel1[[#This Row],[LAM MK]],Tabel4[mainkey],0))</f>
        <v>Yes</v>
      </c>
      <c r="Y1302" s="10">
        <f>INDEX(Tabel2[BUILDING_FID],MATCH(Tabel1[[#This Row],[BUILDING KEY]],Blad1!B:B,0))</f>
        <v>967195</v>
      </c>
      <c r="Z1302" t="s">
        <v>27</v>
      </c>
    </row>
    <row r="1303" spans="1:26" hidden="1" x14ac:dyDescent="0.25">
      <c r="A1303" t="s">
        <v>24</v>
      </c>
      <c r="B1303">
        <v>1620455</v>
      </c>
      <c r="E1303">
        <v>1620455</v>
      </c>
      <c r="F1303" t="s">
        <v>35</v>
      </c>
      <c r="G1303">
        <v>2571367</v>
      </c>
      <c r="I1303" s="1">
        <v>43731</v>
      </c>
      <c r="V1303" s="1">
        <v>43435</v>
      </c>
      <c r="W1303" s="1">
        <v>43799</v>
      </c>
      <c r="X1303" s="1" t="str">
        <f>INDEX(Tabel4[RFT],MATCH(Tabel1[[#This Row],[LAM MK]],Tabel4[mainkey],0))</f>
        <v>Yes</v>
      </c>
      <c r="Y1303" s="10">
        <f>INDEX(Tabel2[BUILDING_FID],MATCH(Tabel1[[#This Row],[BUILDING KEY]],Blad1!B:B,0))</f>
        <v>967196</v>
      </c>
      <c r="Z1303" t="s">
        <v>27</v>
      </c>
    </row>
    <row r="1304" spans="1:26" hidden="1" x14ac:dyDescent="0.25">
      <c r="A1304" t="s">
        <v>24</v>
      </c>
      <c r="B1304">
        <v>1620456</v>
      </c>
      <c r="E1304">
        <v>1620456</v>
      </c>
      <c r="F1304" t="s">
        <v>35</v>
      </c>
      <c r="G1304">
        <v>2571297</v>
      </c>
      <c r="I1304" s="1">
        <v>43731</v>
      </c>
      <c r="V1304" s="1">
        <v>43435</v>
      </c>
      <c r="W1304" s="1">
        <v>43799</v>
      </c>
      <c r="X1304" s="1" t="str">
        <f>INDEX(Tabel4[RFT],MATCH(Tabel1[[#This Row],[LAM MK]],Tabel4[mainkey],0))</f>
        <v>Yes</v>
      </c>
      <c r="Y1304" s="10">
        <f>INDEX(Tabel2[BUILDING_FID],MATCH(Tabel1[[#This Row],[BUILDING KEY]],Blad1!B:B,0))</f>
        <v>967197</v>
      </c>
      <c r="Z1304" t="s">
        <v>27</v>
      </c>
    </row>
    <row r="1305" spans="1:26" hidden="1" x14ac:dyDescent="0.25">
      <c r="A1305" t="s">
        <v>24</v>
      </c>
      <c r="B1305">
        <v>1620457</v>
      </c>
      <c r="E1305">
        <v>1620457</v>
      </c>
      <c r="F1305" t="s">
        <v>35</v>
      </c>
      <c r="G1305">
        <v>2571298</v>
      </c>
      <c r="I1305" s="1">
        <v>43731</v>
      </c>
      <c r="V1305" s="1">
        <v>43435</v>
      </c>
      <c r="W1305" s="1">
        <v>43799</v>
      </c>
      <c r="X1305" s="1" t="str">
        <f>INDEX(Tabel4[RFT],MATCH(Tabel1[[#This Row],[LAM MK]],Tabel4[mainkey],0))</f>
        <v>Yes</v>
      </c>
      <c r="Y1305" s="10">
        <f>INDEX(Tabel2[BUILDING_FID],MATCH(Tabel1[[#This Row],[BUILDING KEY]],Blad1!B:B,0))</f>
        <v>967198</v>
      </c>
      <c r="Z1305" t="s">
        <v>27</v>
      </c>
    </row>
    <row r="1306" spans="1:26" hidden="1" x14ac:dyDescent="0.25">
      <c r="A1306" t="s">
        <v>24</v>
      </c>
      <c r="B1306">
        <v>1620458</v>
      </c>
      <c r="E1306">
        <v>1620458</v>
      </c>
      <c r="F1306" t="s">
        <v>35</v>
      </c>
      <c r="G1306">
        <v>2571299</v>
      </c>
      <c r="I1306" s="1">
        <v>43731</v>
      </c>
      <c r="V1306" s="1">
        <v>43435</v>
      </c>
      <c r="W1306" s="1">
        <v>43799</v>
      </c>
      <c r="X1306" s="1" t="str">
        <f>INDEX(Tabel4[RFT],MATCH(Tabel1[[#This Row],[LAM MK]],Tabel4[mainkey],0))</f>
        <v>Yes</v>
      </c>
      <c r="Y1306" s="10">
        <f>INDEX(Tabel2[BUILDING_FID],MATCH(Tabel1[[#This Row],[BUILDING KEY]],Blad1!B:B,0))</f>
        <v>967199</v>
      </c>
      <c r="Z1306" t="s">
        <v>27</v>
      </c>
    </row>
    <row r="1307" spans="1:26" hidden="1" x14ac:dyDescent="0.25">
      <c r="A1307" t="s">
        <v>24</v>
      </c>
      <c r="B1307">
        <v>1620459</v>
      </c>
      <c r="E1307">
        <v>1620459</v>
      </c>
      <c r="F1307" t="s">
        <v>35</v>
      </c>
      <c r="G1307">
        <v>2571309</v>
      </c>
      <c r="I1307" s="1">
        <v>43220</v>
      </c>
      <c r="V1307" s="1">
        <v>43435</v>
      </c>
      <c r="W1307" s="1">
        <v>43799</v>
      </c>
      <c r="X1307" s="1" t="str">
        <f>INDEX(Tabel4[RFT],MATCH(Tabel1[[#This Row],[LAM MK]],Tabel4[mainkey],0))</f>
        <v>Yes</v>
      </c>
      <c r="Y1307" s="10">
        <f>INDEX(Tabel2[BUILDING_FID],MATCH(Tabel1[[#This Row],[BUILDING KEY]],Blad1!B:B,0))</f>
        <v>967199</v>
      </c>
      <c r="Z1307" t="s">
        <v>27</v>
      </c>
    </row>
    <row r="1308" spans="1:26" hidden="1" x14ac:dyDescent="0.25">
      <c r="A1308" t="s">
        <v>24</v>
      </c>
      <c r="B1308">
        <v>1620459</v>
      </c>
      <c r="E1308">
        <v>1620459</v>
      </c>
      <c r="F1308" t="s">
        <v>35</v>
      </c>
      <c r="G1308">
        <v>2571310</v>
      </c>
      <c r="I1308" s="1">
        <v>43220</v>
      </c>
      <c r="V1308" s="1">
        <v>43435</v>
      </c>
      <c r="W1308" s="1">
        <v>43799</v>
      </c>
      <c r="X1308" s="1" t="str">
        <f>INDEX(Tabel4[RFT],MATCH(Tabel1[[#This Row],[LAM MK]],Tabel4[mainkey],0))</f>
        <v>Yes</v>
      </c>
      <c r="Y1308" s="10">
        <f>INDEX(Tabel2[BUILDING_FID],MATCH(Tabel1[[#This Row],[BUILDING KEY]],Blad1!B:B,0))</f>
        <v>967199</v>
      </c>
      <c r="Z1308" t="s">
        <v>27</v>
      </c>
    </row>
    <row r="1309" spans="1:26" hidden="1" x14ac:dyDescent="0.25">
      <c r="A1309" t="s">
        <v>24</v>
      </c>
      <c r="B1309">
        <v>1620459</v>
      </c>
      <c r="E1309">
        <v>1620459</v>
      </c>
      <c r="F1309" t="s">
        <v>35</v>
      </c>
      <c r="G1309">
        <v>2571311</v>
      </c>
      <c r="I1309" s="1">
        <v>43220</v>
      </c>
      <c r="V1309" s="1">
        <v>43435</v>
      </c>
      <c r="W1309" s="1">
        <v>43799</v>
      </c>
      <c r="X1309" s="1" t="str">
        <f>INDEX(Tabel4[RFT],MATCH(Tabel1[[#This Row],[LAM MK]],Tabel4[mainkey],0))</f>
        <v>Yes</v>
      </c>
      <c r="Y1309" s="10">
        <f>INDEX(Tabel2[BUILDING_FID],MATCH(Tabel1[[#This Row],[BUILDING KEY]],Blad1!B:B,0))</f>
        <v>967199</v>
      </c>
      <c r="Z1309" t="s">
        <v>27</v>
      </c>
    </row>
    <row r="1310" spans="1:26" hidden="1" x14ac:dyDescent="0.25">
      <c r="A1310" t="s">
        <v>24</v>
      </c>
      <c r="B1310">
        <v>1620459</v>
      </c>
      <c r="E1310">
        <v>1620459</v>
      </c>
      <c r="F1310" t="s">
        <v>35</v>
      </c>
      <c r="G1310">
        <v>2571312</v>
      </c>
      <c r="I1310" s="1">
        <v>43220</v>
      </c>
      <c r="V1310" s="1">
        <v>43435</v>
      </c>
      <c r="W1310" s="1">
        <v>43799</v>
      </c>
      <c r="X1310" s="1" t="str">
        <f>INDEX(Tabel4[RFT],MATCH(Tabel1[[#This Row],[LAM MK]],Tabel4[mainkey],0))</f>
        <v>Yes</v>
      </c>
      <c r="Y1310" s="10">
        <f>INDEX(Tabel2[BUILDING_FID],MATCH(Tabel1[[#This Row],[BUILDING KEY]],Blad1!B:B,0))</f>
        <v>967199</v>
      </c>
      <c r="Z1310" t="s">
        <v>27</v>
      </c>
    </row>
    <row r="1311" spans="1:26" hidden="1" x14ac:dyDescent="0.25">
      <c r="A1311" t="s">
        <v>24</v>
      </c>
      <c r="B1311">
        <v>1620459</v>
      </c>
      <c r="E1311">
        <v>1620459</v>
      </c>
      <c r="F1311" t="s">
        <v>35</v>
      </c>
      <c r="G1311">
        <v>2571313</v>
      </c>
      <c r="I1311" s="1">
        <v>43220</v>
      </c>
      <c r="V1311" s="1">
        <v>43435</v>
      </c>
      <c r="W1311" s="1">
        <v>43799</v>
      </c>
      <c r="X1311" s="1" t="str">
        <f>INDEX(Tabel4[RFT],MATCH(Tabel1[[#This Row],[LAM MK]],Tabel4[mainkey],0))</f>
        <v>Yes</v>
      </c>
      <c r="Y1311" s="10">
        <f>INDEX(Tabel2[BUILDING_FID],MATCH(Tabel1[[#This Row],[BUILDING KEY]],Blad1!B:B,0))</f>
        <v>967199</v>
      </c>
      <c r="Z1311" t="s">
        <v>27</v>
      </c>
    </row>
    <row r="1312" spans="1:26" hidden="1" x14ac:dyDescent="0.25">
      <c r="A1312" t="s">
        <v>24</v>
      </c>
      <c r="B1312">
        <v>1620459</v>
      </c>
      <c r="E1312">
        <v>1620459</v>
      </c>
      <c r="F1312" t="s">
        <v>35</v>
      </c>
      <c r="G1312">
        <v>2571314</v>
      </c>
      <c r="I1312" s="1">
        <v>43220</v>
      </c>
      <c r="V1312" s="1">
        <v>43435</v>
      </c>
      <c r="W1312" s="1">
        <v>43799</v>
      </c>
      <c r="X1312" s="1" t="str">
        <f>INDEX(Tabel4[RFT],MATCH(Tabel1[[#This Row],[LAM MK]],Tabel4[mainkey],0))</f>
        <v>Yes</v>
      </c>
      <c r="Y1312" s="10">
        <f>INDEX(Tabel2[BUILDING_FID],MATCH(Tabel1[[#This Row],[BUILDING KEY]],Blad1!B:B,0))</f>
        <v>967199</v>
      </c>
      <c r="Z1312" t="s">
        <v>27</v>
      </c>
    </row>
    <row r="1313" spans="1:26" hidden="1" x14ac:dyDescent="0.25">
      <c r="A1313" t="s">
        <v>24</v>
      </c>
      <c r="B1313">
        <v>1620459</v>
      </c>
      <c r="E1313">
        <v>1620459</v>
      </c>
      <c r="F1313" t="s">
        <v>35</v>
      </c>
      <c r="G1313">
        <v>2571315</v>
      </c>
      <c r="I1313" s="1">
        <v>43220</v>
      </c>
      <c r="V1313" s="1">
        <v>43435</v>
      </c>
      <c r="W1313" s="1">
        <v>43799</v>
      </c>
      <c r="X1313" s="1" t="str">
        <f>INDEX(Tabel4[RFT],MATCH(Tabel1[[#This Row],[LAM MK]],Tabel4[mainkey],0))</f>
        <v>Yes</v>
      </c>
      <c r="Y1313" s="10">
        <f>INDEX(Tabel2[BUILDING_FID],MATCH(Tabel1[[#This Row],[BUILDING KEY]],Blad1!B:B,0))</f>
        <v>967199</v>
      </c>
      <c r="Z1313" t="s">
        <v>27</v>
      </c>
    </row>
    <row r="1314" spans="1:26" hidden="1" x14ac:dyDescent="0.25">
      <c r="A1314" t="s">
        <v>24</v>
      </c>
      <c r="B1314">
        <v>1620459</v>
      </c>
      <c r="E1314">
        <v>1620459</v>
      </c>
      <c r="F1314" t="s">
        <v>35</v>
      </c>
      <c r="G1314">
        <v>2571316</v>
      </c>
      <c r="I1314" s="1">
        <v>43220</v>
      </c>
      <c r="V1314" s="1">
        <v>43435</v>
      </c>
      <c r="W1314" s="1">
        <v>43799</v>
      </c>
      <c r="X1314" s="1" t="str">
        <f>INDEX(Tabel4[RFT],MATCH(Tabel1[[#This Row],[LAM MK]],Tabel4[mainkey],0))</f>
        <v>Yes</v>
      </c>
      <c r="Y1314" s="10">
        <f>INDEX(Tabel2[BUILDING_FID],MATCH(Tabel1[[#This Row],[BUILDING KEY]],Blad1!B:B,0))</f>
        <v>967199</v>
      </c>
      <c r="Z1314" t="s">
        <v>27</v>
      </c>
    </row>
    <row r="1315" spans="1:26" hidden="1" x14ac:dyDescent="0.25">
      <c r="A1315" t="s">
        <v>24</v>
      </c>
      <c r="B1315">
        <v>1620460</v>
      </c>
      <c r="E1315">
        <v>1620460</v>
      </c>
      <c r="F1315" t="s">
        <v>35</v>
      </c>
      <c r="G1315">
        <v>2571317</v>
      </c>
      <c r="I1315" s="1">
        <v>43220</v>
      </c>
      <c r="V1315" s="1">
        <v>43435</v>
      </c>
      <c r="W1315" s="1">
        <v>43799</v>
      </c>
      <c r="X1315" s="1" t="str">
        <f>INDEX(Tabel4[RFT],MATCH(Tabel1[[#This Row],[LAM MK]],Tabel4[mainkey],0))</f>
        <v>Yes</v>
      </c>
      <c r="Y1315" s="10">
        <f>INDEX(Tabel2[BUILDING_FID],MATCH(Tabel1[[#This Row],[BUILDING KEY]],Blad1!B:B,0))</f>
        <v>967200</v>
      </c>
      <c r="Z1315" t="s">
        <v>27</v>
      </c>
    </row>
    <row r="1316" spans="1:26" hidden="1" x14ac:dyDescent="0.25">
      <c r="A1316" t="s">
        <v>24</v>
      </c>
      <c r="B1316">
        <v>1620460</v>
      </c>
      <c r="E1316">
        <v>1620460</v>
      </c>
      <c r="F1316" t="s">
        <v>35</v>
      </c>
      <c r="G1316">
        <v>2571318</v>
      </c>
      <c r="I1316" s="1">
        <v>43220</v>
      </c>
      <c r="V1316" s="1">
        <v>43435</v>
      </c>
      <c r="W1316" s="1">
        <v>43799</v>
      </c>
      <c r="X1316" s="1" t="str">
        <f>INDEX(Tabel4[RFT],MATCH(Tabel1[[#This Row],[LAM MK]],Tabel4[mainkey],0))</f>
        <v>Yes</v>
      </c>
      <c r="Y1316" s="10">
        <f>INDEX(Tabel2[BUILDING_FID],MATCH(Tabel1[[#This Row],[BUILDING KEY]],Blad1!B:B,0))</f>
        <v>967200</v>
      </c>
      <c r="Z1316" t="s">
        <v>27</v>
      </c>
    </row>
    <row r="1317" spans="1:26" hidden="1" x14ac:dyDescent="0.25">
      <c r="A1317" t="s">
        <v>24</v>
      </c>
      <c r="B1317">
        <v>1620460</v>
      </c>
      <c r="E1317">
        <v>1620460</v>
      </c>
      <c r="F1317" t="s">
        <v>35</v>
      </c>
      <c r="G1317">
        <v>2571319</v>
      </c>
      <c r="I1317" s="1">
        <v>43220</v>
      </c>
      <c r="V1317" s="1">
        <v>43435</v>
      </c>
      <c r="W1317" s="1">
        <v>43799</v>
      </c>
      <c r="X1317" s="1" t="str">
        <f>INDEX(Tabel4[RFT],MATCH(Tabel1[[#This Row],[LAM MK]],Tabel4[mainkey],0))</f>
        <v>Yes</v>
      </c>
      <c r="Y1317" s="10">
        <f>INDEX(Tabel2[BUILDING_FID],MATCH(Tabel1[[#This Row],[BUILDING KEY]],Blad1!B:B,0))</f>
        <v>967200</v>
      </c>
      <c r="Z1317" t="s">
        <v>27</v>
      </c>
    </row>
    <row r="1318" spans="1:26" hidden="1" x14ac:dyDescent="0.25">
      <c r="A1318" t="s">
        <v>24</v>
      </c>
      <c r="B1318">
        <v>1620460</v>
      </c>
      <c r="E1318">
        <v>1620460</v>
      </c>
      <c r="F1318" t="s">
        <v>35</v>
      </c>
      <c r="G1318">
        <v>2571320</v>
      </c>
      <c r="I1318" s="1">
        <v>43220</v>
      </c>
      <c r="V1318" s="1">
        <v>43435</v>
      </c>
      <c r="W1318" s="1">
        <v>43799</v>
      </c>
      <c r="X1318" s="1" t="str">
        <f>INDEX(Tabel4[RFT],MATCH(Tabel1[[#This Row],[LAM MK]],Tabel4[mainkey],0))</f>
        <v>Yes</v>
      </c>
      <c r="Y1318" s="10">
        <f>INDEX(Tabel2[BUILDING_FID],MATCH(Tabel1[[#This Row],[BUILDING KEY]],Blad1!B:B,0))</f>
        <v>967200</v>
      </c>
      <c r="Z1318" t="s">
        <v>27</v>
      </c>
    </row>
    <row r="1319" spans="1:26" hidden="1" x14ac:dyDescent="0.25">
      <c r="A1319" t="s">
        <v>24</v>
      </c>
      <c r="B1319">
        <v>1620460</v>
      </c>
      <c r="E1319">
        <v>1620460</v>
      </c>
      <c r="F1319" t="s">
        <v>35</v>
      </c>
      <c r="G1319">
        <v>2571321</v>
      </c>
      <c r="I1319" s="1">
        <v>43220</v>
      </c>
      <c r="V1319" s="1">
        <v>43435</v>
      </c>
      <c r="W1319" s="1">
        <v>43799</v>
      </c>
      <c r="X1319" s="1" t="str">
        <f>INDEX(Tabel4[RFT],MATCH(Tabel1[[#This Row],[LAM MK]],Tabel4[mainkey],0))</f>
        <v>Yes</v>
      </c>
      <c r="Y1319" s="10">
        <f>INDEX(Tabel2[BUILDING_FID],MATCH(Tabel1[[#This Row],[BUILDING KEY]],Blad1!B:B,0))</f>
        <v>967200</v>
      </c>
      <c r="Z1319" t="s">
        <v>27</v>
      </c>
    </row>
    <row r="1320" spans="1:26" hidden="1" x14ac:dyDescent="0.25">
      <c r="A1320" t="s">
        <v>24</v>
      </c>
      <c r="B1320">
        <v>1620460</v>
      </c>
      <c r="E1320">
        <v>1620460</v>
      </c>
      <c r="F1320" t="s">
        <v>35</v>
      </c>
      <c r="G1320">
        <v>2571322</v>
      </c>
      <c r="I1320" s="1">
        <v>43220</v>
      </c>
      <c r="V1320" s="1">
        <v>43435</v>
      </c>
      <c r="W1320" s="1">
        <v>43799</v>
      </c>
      <c r="X1320" s="1" t="str">
        <f>INDEX(Tabel4[RFT],MATCH(Tabel1[[#This Row],[LAM MK]],Tabel4[mainkey],0))</f>
        <v>Yes</v>
      </c>
      <c r="Y1320" s="10">
        <f>INDEX(Tabel2[BUILDING_FID],MATCH(Tabel1[[#This Row],[BUILDING KEY]],Blad1!B:B,0))</f>
        <v>967200</v>
      </c>
      <c r="Z1320" t="s">
        <v>27</v>
      </c>
    </row>
    <row r="1321" spans="1:26" hidden="1" x14ac:dyDescent="0.25">
      <c r="A1321" t="s">
        <v>24</v>
      </c>
      <c r="B1321">
        <v>1620460</v>
      </c>
      <c r="E1321">
        <v>1620460</v>
      </c>
      <c r="F1321" t="s">
        <v>35</v>
      </c>
      <c r="G1321">
        <v>2571323</v>
      </c>
      <c r="I1321" s="1">
        <v>43220</v>
      </c>
      <c r="V1321" s="1">
        <v>43435</v>
      </c>
      <c r="W1321" s="1">
        <v>43799</v>
      </c>
      <c r="X1321" s="1" t="str">
        <f>INDEX(Tabel4[RFT],MATCH(Tabel1[[#This Row],[LAM MK]],Tabel4[mainkey],0))</f>
        <v>Yes</v>
      </c>
      <c r="Y1321" s="10">
        <f>INDEX(Tabel2[BUILDING_FID],MATCH(Tabel1[[#This Row],[BUILDING KEY]],Blad1!B:B,0))</f>
        <v>967200</v>
      </c>
      <c r="Z1321" t="s">
        <v>27</v>
      </c>
    </row>
    <row r="1322" spans="1:26" hidden="1" x14ac:dyDescent="0.25">
      <c r="A1322" t="s">
        <v>24</v>
      </c>
      <c r="B1322">
        <v>1620460</v>
      </c>
      <c r="E1322">
        <v>1620460</v>
      </c>
      <c r="F1322" t="s">
        <v>35</v>
      </c>
      <c r="G1322">
        <v>2571324</v>
      </c>
      <c r="I1322" s="1">
        <v>43220</v>
      </c>
      <c r="V1322" s="1">
        <v>43435</v>
      </c>
      <c r="W1322" s="1">
        <v>43799</v>
      </c>
      <c r="X1322" s="1" t="str">
        <f>INDEX(Tabel4[RFT],MATCH(Tabel1[[#This Row],[LAM MK]],Tabel4[mainkey],0))</f>
        <v>Yes</v>
      </c>
      <c r="Y1322" s="10">
        <f>INDEX(Tabel2[BUILDING_FID],MATCH(Tabel1[[#This Row],[BUILDING KEY]],Blad1!B:B,0))</f>
        <v>967200</v>
      </c>
      <c r="Z1322" t="s">
        <v>27</v>
      </c>
    </row>
    <row r="1323" spans="1:26" hidden="1" x14ac:dyDescent="0.25">
      <c r="A1323" t="s">
        <v>24</v>
      </c>
      <c r="B1323">
        <v>1620461</v>
      </c>
      <c r="E1323">
        <v>1620461</v>
      </c>
      <c r="F1323" t="s">
        <v>35</v>
      </c>
      <c r="G1323">
        <v>2571325</v>
      </c>
      <c r="I1323" s="1">
        <v>43220</v>
      </c>
      <c r="V1323" s="1">
        <v>43435</v>
      </c>
      <c r="W1323" s="1">
        <v>43799</v>
      </c>
      <c r="X1323" s="1" t="str">
        <f>INDEX(Tabel4[RFT],MATCH(Tabel1[[#This Row],[LAM MK]],Tabel4[mainkey],0))</f>
        <v>Yes</v>
      </c>
      <c r="Y1323" s="10">
        <f>INDEX(Tabel2[BUILDING_FID],MATCH(Tabel1[[#This Row],[BUILDING KEY]],Blad1!B:B,0))</f>
        <v>967201</v>
      </c>
      <c r="Z1323" t="s">
        <v>27</v>
      </c>
    </row>
    <row r="1324" spans="1:26" hidden="1" x14ac:dyDescent="0.25">
      <c r="A1324" t="s">
        <v>24</v>
      </c>
      <c r="B1324">
        <v>1620461</v>
      </c>
      <c r="E1324">
        <v>1620461</v>
      </c>
      <c r="F1324" t="s">
        <v>35</v>
      </c>
      <c r="G1324">
        <v>2571326</v>
      </c>
      <c r="I1324" s="1">
        <v>43220</v>
      </c>
      <c r="V1324" s="1">
        <v>43435</v>
      </c>
      <c r="W1324" s="1">
        <v>43799</v>
      </c>
      <c r="X1324" s="1" t="str">
        <f>INDEX(Tabel4[RFT],MATCH(Tabel1[[#This Row],[LAM MK]],Tabel4[mainkey],0))</f>
        <v>Yes</v>
      </c>
      <c r="Y1324" s="10">
        <f>INDEX(Tabel2[BUILDING_FID],MATCH(Tabel1[[#This Row],[BUILDING KEY]],Blad1!B:B,0))</f>
        <v>967201</v>
      </c>
      <c r="Z1324" t="s">
        <v>27</v>
      </c>
    </row>
    <row r="1325" spans="1:26" hidden="1" x14ac:dyDescent="0.25">
      <c r="A1325" t="s">
        <v>24</v>
      </c>
      <c r="B1325">
        <v>1620461</v>
      </c>
      <c r="E1325">
        <v>1620461</v>
      </c>
      <c r="F1325" t="s">
        <v>35</v>
      </c>
      <c r="G1325">
        <v>2571327</v>
      </c>
      <c r="I1325" s="1">
        <v>43220</v>
      </c>
      <c r="V1325" s="1">
        <v>43435</v>
      </c>
      <c r="W1325" s="1">
        <v>43799</v>
      </c>
      <c r="X1325" s="1" t="str">
        <f>INDEX(Tabel4[RFT],MATCH(Tabel1[[#This Row],[LAM MK]],Tabel4[mainkey],0))</f>
        <v>Yes</v>
      </c>
      <c r="Y1325" s="10">
        <f>INDEX(Tabel2[BUILDING_FID],MATCH(Tabel1[[#This Row],[BUILDING KEY]],Blad1!B:B,0))</f>
        <v>967201</v>
      </c>
      <c r="Z1325" t="s">
        <v>27</v>
      </c>
    </row>
    <row r="1326" spans="1:26" hidden="1" x14ac:dyDescent="0.25">
      <c r="A1326" t="s">
        <v>24</v>
      </c>
      <c r="B1326">
        <v>1620461</v>
      </c>
      <c r="E1326">
        <v>1620461</v>
      </c>
      <c r="F1326" t="s">
        <v>35</v>
      </c>
      <c r="G1326">
        <v>2571328</v>
      </c>
      <c r="I1326" s="1">
        <v>43220</v>
      </c>
      <c r="V1326" s="1">
        <v>43435</v>
      </c>
      <c r="W1326" s="1">
        <v>43799</v>
      </c>
      <c r="X1326" s="1" t="str">
        <f>INDEX(Tabel4[RFT],MATCH(Tabel1[[#This Row],[LAM MK]],Tabel4[mainkey],0))</f>
        <v>Yes</v>
      </c>
      <c r="Y1326" s="10">
        <f>INDEX(Tabel2[BUILDING_FID],MATCH(Tabel1[[#This Row],[BUILDING KEY]],Blad1!B:B,0))</f>
        <v>967201</v>
      </c>
      <c r="Z1326" t="s">
        <v>27</v>
      </c>
    </row>
    <row r="1327" spans="1:26" hidden="1" x14ac:dyDescent="0.25">
      <c r="A1327" t="s">
        <v>24</v>
      </c>
      <c r="B1327">
        <v>1620461</v>
      </c>
      <c r="E1327">
        <v>1620461</v>
      </c>
      <c r="F1327" t="s">
        <v>35</v>
      </c>
      <c r="G1327">
        <v>2571329</v>
      </c>
      <c r="I1327" s="1">
        <v>43220</v>
      </c>
      <c r="V1327" s="1">
        <v>43435</v>
      </c>
      <c r="W1327" s="1">
        <v>43799</v>
      </c>
      <c r="X1327" s="1" t="str">
        <f>INDEX(Tabel4[RFT],MATCH(Tabel1[[#This Row],[LAM MK]],Tabel4[mainkey],0))</f>
        <v>Yes</v>
      </c>
      <c r="Y1327" s="10">
        <f>INDEX(Tabel2[BUILDING_FID],MATCH(Tabel1[[#This Row],[BUILDING KEY]],Blad1!B:B,0))</f>
        <v>967201</v>
      </c>
      <c r="Z1327" t="s">
        <v>27</v>
      </c>
    </row>
    <row r="1328" spans="1:26" hidden="1" x14ac:dyDescent="0.25">
      <c r="A1328" t="s">
        <v>24</v>
      </c>
      <c r="B1328">
        <v>1620461</v>
      </c>
      <c r="E1328">
        <v>1620461</v>
      </c>
      <c r="F1328" t="s">
        <v>35</v>
      </c>
      <c r="G1328">
        <v>2571330</v>
      </c>
      <c r="I1328" s="1">
        <v>43220</v>
      </c>
      <c r="V1328" s="1">
        <v>43435</v>
      </c>
      <c r="W1328" s="1">
        <v>43799</v>
      </c>
      <c r="X1328" s="1" t="str">
        <f>INDEX(Tabel4[RFT],MATCH(Tabel1[[#This Row],[LAM MK]],Tabel4[mainkey],0))</f>
        <v>Yes</v>
      </c>
      <c r="Y1328" s="10">
        <f>INDEX(Tabel2[BUILDING_FID],MATCH(Tabel1[[#This Row],[BUILDING KEY]],Blad1!B:B,0))</f>
        <v>967201</v>
      </c>
      <c r="Z1328" t="s">
        <v>27</v>
      </c>
    </row>
    <row r="1329" spans="1:26" hidden="1" x14ac:dyDescent="0.25">
      <c r="A1329" t="s">
        <v>24</v>
      </c>
      <c r="B1329">
        <v>1620461</v>
      </c>
      <c r="E1329">
        <v>1620461</v>
      </c>
      <c r="F1329" t="s">
        <v>35</v>
      </c>
      <c r="G1329">
        <v>2571331</v>
      </c>
      <c r="I1329" s="1">
        <v>43220</v>
      </c>
      <c r="V1329" s="1">
        <v>43435</v>
      </c>
      <c r="W1329" s="1">
        <v>43799</v>
      </c>
      <c r="X1329" s="1" t="str">
        <f>INDEX(Tabel4[RFT],MATCH(Tabel1[[#This Row],[LAM MK]],Tabel4[mainkey],0))</f>
        <v>Yes</v>
      </c>
      <c r="Y1329" s="10">
        <f>INDEX(Tabel2[BUILDING_FID],MATCH(Tabel1[[#This Row],[BUILDING KEY]],Blad1!B:B,0))</f>
        <v>967201</v>
      </c>
      <c r="Z1329" t="s">
        <v>27</v>
      </c>
    </row>
    <row r="1330" spans="1:26" hidden="1" x14ac:dyDescent="0.25">
      <c r="A1330" t="s">
        <v>24</v>
      </c>
      <c r="B1330">
        <v>1620461</v>
      </c>
      <c r="E1330">
        <v>1620461</v>
      </c>
      <c r="F1330" t="s">
        <v>35</v>
      </c>
      <c r="G1330">
        <v>2571332</v>
      </c>
      <c r="I1330" s="1">
        <v>43220</v>
      </c>
      <c r="V1330" s="1">
        <v>43435</v>
      </c>
      <c r="W1330" s="1">
        <v>43799</v>
      </c>
      <c r="X1330" s="1" t="str">
        <f>INDEX(Tabel4[RFT],MATCH(Tabel1[[#This Row],[LAM MK]],Tabel4[mainkey],0))</f>
        <v>Yes</v>
      </c>
      <c r="Y1330" s="10">
        <f>INDEX(Tabel2[BUILDING_FID],MATCH(Tabel1[[#This Row],[BUILDING KEY]],Blad1!B:B,0))</f>
        <v>967201</v>
      </c>
      <c r="Z1330" t="s">
        <v>27</v>
      </c>
    </row>
    <row r="1331" spans="1:26" hidden="1" x14ac:dyDescent="0.25">
      <c r="A1331" t="s">
        <v>24</v>
      </c>
      <c r="B1331">
        <v>1620462</v>
      </c>
      <c r="E1331">
        <v>1620462</v>
      </c>
      <c r="F1331" t="s">
        <v>35</v>
      </c>
      <c r="G1331">
        <v>2571333</v>
      </c>
      <c r="I1331" s="1">
        <v>43220</v>
      </c>
      <c r="V1331" s="1">
        <v>43435</v>
      </c>
      <c r="W1331" s="1">
        <v>43799</v>
      </c>
      <c r="X1331" s="1" t="str">
        <f>INDEX(Tabel4[RFT],MATCH(Tabel1[[#This Row],[LAM MK]],Tabel4[mainkey],0))</f>
        <v>Yes</v>
      </c>
      <c r="Y1331" s="10">
        <f>INDEX(Tabel2[BUILDING_FID],MATCH(Tabel1[[#This Row],[BUILDING KEY]],Blad1!B:B,0))</f>
        <v>967202</v>
      </c>
      <c r="Z1331" t="s">
        <v>27</v>
      </c>
    </row>
    <row r="1332" spans="1:26" hidden="1" x14ac:dyDescent="0.25">
      <c r="A1332" t="s">
        <v>24</v>
      </c>
      <c r="B1332">
        <v>1620462</v>
      </c>
      <c r="E1332">
        <v>1620462</v>
      </c>
      <c r="F1332" t="s">
        <v>35</v>
      </c>
      <c r="G1332">
        <v>2571334</v>
      </c>
      <c r="I1332" s="1">
        <v>43220</v>
      </c>
      <c r="V1332" s="1">
        <v>43435</v>
      </c>
      <c r="W1332" s="1">
        <v>43799</v>
      </c>
      <c r="X1332" s="1" t="str">
        <f>INDEX(Tabel4[RFT],MATCH(Tabel1[[#This Row],[LAM MK]],Tabel4[mainkey],0))</f>
        <v>Yes</v>
      </c>
      <c r="Y1332" s="10">
        <f>INDEX(Tabel2[BUILDING_FID],MATCH(Tabel1[[#This Row],[BUILDING KEY]],Blad1!B:B,0))</f>
        <v>967202</v>
      </c>
      <c r="Z1332" t="s">
        <v>27</v>
      </c>
    </row>
    <row r="1333" spans="1:26" hidden="1" x14ac:dyDescent="0.25">
      <c r="A1333" t="s">
        <v>24</v>
      </c>
      <c r="B1333">
        <v>1620462</v>
      </c>
      <c r="E1333">
        <v>1620462</v>
      </c>
      <c r="F1333" t="s">
        <v>35</v>
      </c>
      <c r="G1333">
        <v>2571335</v>
      </c>
      <c r="I1333" s="1">
        <v>43220</v>
      </c>
      <c r="V1333" s="1">
        <v>43435</v>
      </c>
      <c r="W1333" s="1">
        <v>43799</v>
      </c>
      <c r="X1333" s="1" t="str">
        <f>INDEX(Tabel4[RFT],MATCH(Tabel1[[#This Row],[LAM MK]],Tabel4[mainkey],0))</f>
        <v>Yes</v>
      </c>
      <c r="Y1333" s="10">
        <f>INDEX(Tabel2[BUILDING_FID],MATCH(Tabel1[[#This Row],[BUILDING KEY]],Blad1!B:B,0))</f>
        <v>967202</v>
      </c>
      <c r="Z1333" t="s">
        <v>27</v>
      </c>
    </row>
    <row r="1334" spans="1:26" hidden="1" x14ac:dyDescent="0.25">
      <c r="A1334" t="s">
        <v>24</v>
      </c>
      <c r="B1334">
        <v>1620462</v>
      </c>
      <c r="E1334">
        <v>1620462</v>
      </c>
      <c r="F1334" t="s">
        <v>35</v>
      </c>
      <c r="G1334">
        <v>2571336</v>
      </c>
      <c r="I1334" s="1">
        <v>43220</v>
      </c>
      <c r="V1334" s="1">
        <v>43435</v>
      </c>
      <c r="W1334" s="1">
        <v>43799</v>
      </c>
      <c r="X1334" s="1" t="str">
        <f>INDEX(Tabel4[RFT],MATCH(Tabel1[[#This Row],[LAM MK]],Tabel4[mainkey],0))</f>
        <v>Yes</v>
      </c>
      <c r="Y1334" s="10">
        <f>INDEX(Tabel2[BUILDING_FID],MATCH(Tabel1[[#This Row],[BUILDING KEY]],Blad1!B:B,0))</f>
        <v>967202</v>
      </c>
      <c r="Z1334" t="s">
        <v>27</v>
      </c>
    </row>
    <row r="1335" spans="1:26" hidden="1" x14ac:dyDescent="0.25">
      <c r="A1335" t="s">
        <v>24</v>
      </c>
      <c r="B1335">
        <v>1620463</v>
      </c>
      <c r="E1335">
        <v>1620463</v>
      </c>
      <c r="F1335" t="s">
        <v>35</v>
      </c>
      <c r="G1335">
        <v>2571337</v>
      </c>
      <c r="I1335" s="1">
        <v>43220</v>
      </c>
      <c r="V1335" s="1">
        <v>43435</v>
      </c>
      <c r="W1335" s="1">
        <v>43799</v>
      </c>
      <c r="X1335" s="1" t="str">
        <f>INDEX(Tabel4[RFT],MATCH(Tabel1[[#This Row],[LAM MK]],Tabel4[mainkey],0))</f>
        <v>Yes</v>
      </c>
      <c r="Y1335" s="10">
        <f>INDEX(Tabel2[BUILDING_FID],MATCH(Tabel1[[#This Row],[BUILDING KEY]],Blad1!B:B,0))</f>
        <v>967203</v>
      </c>
      <c r="Z1335" t="s">
        <v>27</v>
      </c>
    </row>
    <row r="1336" spans="1:26" hidden="1" x14ac:dyDescent="0.25">
      <c r="A1336" t="s">
        <v>24</v>
      </c>
      <c r="B1336">
        <v>1620463</v>
      </c>
      <c r="E1336">
        <v>1620463</v>
      </c>
      <c r="F1336" t="s">
        <v>35</v>
      </c>
      <c r="G1336">
        <v>2571338</v>
      </c>
      <c r="I1336" s="1">
        <v>43220</v>
      </c>
      <c r="V1336" s="1">
        <v>43435</v>
      </c>
      <c r="W1336" s="1">
        <v>43799</v>
      </c>
      <c r="X1336" s="1" t="str">
        <f>INDEX(Tabel4[RFT],MATCH(Tabel1[[#This Row],[LAM MK]],Tabel4[mainkey],0))</f>
        <v>Yes</v>
      </c>
      <c r="Y1336" s="10">
        <f>INDEX(Tabel2[BUILDING_FID],MATCH(Tabel1[[#This Row],[BUILDING KEY]],Blad1!B:B,0))</f>
        <v>967203</v>
      </c>
      <c r="Z1336" t="s">
        <v>27</v>
      </c>
    </row>
    <row r="1337" spans="1:26" hidden="1" x14ac:dyDescent="0.25">
      <c r="A1337" t="s">
        <v>24</v>
      </c>
      <c r="B1337">
        <v>1620463</v>
      </c>
      <c r="E1337">
        <v>1620463</v>
      </c>
      <c r="F1337" t="s">
        <v>35</v>
      </c>
      <c r="G1337">
        <v>2571339</v>
      </c>
      <c r="I1337" s="1">
        <v>43220</v>
      </c>
      <c r="V1337" s="1">
        <v>43435</v>
      </c>
      <c r="W1337" s="1">
        <v>43799</v>
      </c>
      <c r="X1337" s="1" t="str">
        <f>INDEX(Tabel4[RFT],MATCH(Tabel1[[#This Row],[LAM MK]],Tabel4[mainkey],0))</f>
        <v>Yes</v>
      </c>
      <c r="Y1337" s="10">
        <f>INDEX(Tabel2[BUILDING_FID],MATCH(Tabel1[[#This Row],[BUILDING KEY]],Blad1!B:B,0))</f>
        <v>967203</v>
      </c>
      <c r="Z1337" t="s">
        <v>27</v>
      </c>
    </row>
    <row r="1338" spans="1:26" hidden="1" x14ac:dyDescent="0.25">
      <c r="A1338" t="s">
        <v>24</v>
      </c>
      <c r="B1338">
        <v>1620463</v>
      </c>
      <c r="E1338">
        <v>1620463</v>
      </c>
      <c r="F1338" t="s">
        <v>35</v>
      </c>
      <c r="G1338">
        <v>2571340</v>
      </c>
      <c r="I1338" s="1">
        <v>43220</v>
      </c>
      <c r="V1338" s="1">
        <v>43435</v>
      </c>
      <c r="W1338" s="1">
        <v>43799</v>
      </c>
      <c r="X1338" s="1" t="str">
        <f>INDEX(Tabel4[RFT],MATCH(Tabel1[[#This Row],[LAM MK]],Tabel4[mainkey],0))</f>
        <v>Yes</v>
      </c>
      <c r="Y1338" s="10">
        <f>INDEX(Tabel2[BUILDING_FID],MATCH(Tabel1[[#This Row],[BUILDING KEY]],Blad1!B:B,0))</f>
        <v>967203</v>
      </c>
      <c r="Z1338" t="s">
        <v>27</v>
      </c>
    </row>
    <row r="1339" spans="1:26" hidden="1" x14ac:dyDescent="0.25">
      <c r="A1339" t="s">
        <v>24</v>
      </c>
      <c r="B1339">
        <v>1620464</v>
      </c>
      <c r="E1339">
        <v>1620464</v>
      </c>
      <c r="F1339" t="s">
        <v>35</v>
      </c>
      <c r="G1339">
        <v>2571341</v>
      </c>
      <c r="I1339" s="1">
        <v>43220</v>
      </c>
      <c r="V1339" s="1">
        <v>43435</v>
      </c>
      <c r="W1339" s="1">
        <v>43799</v>
      </c>
      <c r="X1339" s="1" t="str">
        <f>INDEX(Tabel4[RFT],MATCH(Tabel1[[#This Row],[LAM MK]],Tabel4[mainkey],0))</f>
        <v>Yes</v>
      </c>
      <c r="Y1339" s="10">
        <f>INDEX(Tabel2[BUILDING_FID],MATCH(Tabel1[[#This Row],[BUILDING KEY]],Blad1!B:B,0))</f>
        <v>967204</v>
      </c>
      <c r="Z1339" t="s">
        <v>27</v>
      </c>
    </row>
    <row r="1340" spans="1:26" hidden="1" x14ac:dyDescent="0.25">
      <c r="A1340" t="s">
        <v>24</v>
      </c>
      <c r="B1340">
        <v>1620464</v>
      </c>
      <c r="E1340">
        <v>1620464</v>
      </c>
      <c r="F1340" t="s">
        <v>35</v>
      </c>
      <c r="G1340">
        <v>2571342</v>
      </c>
      <c r="I1340" s="1">
        <v>43220</v>
      </c>
      <c r="V1340" s="1">
        <v>43435</v>
      </c>
      <c r="W1340" s="1">
        <v>43799</v>
      </c>
      <c r="X1340" s="1" t="str">
        <f>INDEX(Tabel4[RFT],MATCH(Tabel1[[#This Row],[LAM MK]],Tabel4[mainkey],0))</f>
        <v>Yes</v>
      </c>
      <c r="Y1340" s="10">
        <f>INDEX(Tabel2[BUILDING_FID],MATCH(Tabel1[[#This Row],[BUILDING KEY]],Blad1!B:B,0))</f>
        <v>967204</v>
      </c>
      <c r="Z1340" t="s">
        <v>27</v>
      </c>
    </row>
    <row r="1341" spans="1:26" hidden="1" x14ac:dyDescent="0.25">
      <c r="A1341" t="s">
        <v>24</v>
      </c>
      <c r="B1341">
        <v>1620464</v>
      </c>
      <c r="E1341">
        <v>1620464</v>
      </c>
      <c r="F1341" t="s">
        <v>35</v>
      </c>
      <c r="G1341">
        <v>2571343</v>
      </c>
      <c r="I1341" s="1">
        <v>43220</v>
      </c>
      <c r="V1341" s="1">
        <v>43435</v>
      </c>
      <c r="W1341" s="1">
        <v>43799</v>
      </c>
      <c r="X1341" s="1" t="str">
        <f>INDEX(Tabel4[RFT],MATCH(Tabel1[[#This Row],[LAM MK]],Tabel4[mainkey],0))</f>
        <v>Yes</v>
      </c>
      <c r="Y1341" s="10">
        <f>INDEX(Tabel2[BUILDING_FID],MATCH(Tabel1[[#This Row],[BUILDING KEY]],Blad1!B:B,0))</f>
        <v>967204</v>
      </c>
      <c r="Z1341" t="s">
        <v>27</v>
      </c>
    </row>
    <row r="1342" spans="1:26" hidden="1" x14ac:dyDescent="0.25">
      <c r="A1342" t="s">
        <v>24</v>
      </c>
      <c r="B1342">
        <v>1620464</v>
      </c>
      <c r="E1342">
        <v>1620464</v>
      </c>
      <c r="F1342" t="s">
        <v>35</v>
      </c>
      <c r="G1342">
        <v>2571344</v>
      </c>
      <c r="I1342" s="1">
        <v>43220</v>
      </c>
      <c r="V1342" s="1">
        <v>43435</v>
      </c>
      <c r="W1342" s="1">
        <v>43799</v>
      </c>
      <c r="X1342" s="1" t="str">
        <f>INDEX(Tabel4[RFT],MATCH(Tabel1[[#This Row],[LAM MK]],Tabel4[mainkey],0))</f>
        <v>Yes</v>
      </c>
      <c r="Y1342" s="10">
        <f>INDEX(Tabel2[BUILDING_FID],MATCH(Tabel1[[#This Row],[BUILDING KEY]],Blad1!B:B,0))</f>
        <v>967204</v>
      </c>
      <c r="Z1342" t="s">
        <v>27</v>
      </c>
    </row>
    <row r="1343" spans="1:26" hidden="1" x14ac:dyDescent="0.25">
      <c r="A1343" t="s">
        <v>24</v>
      </c>
      <c r="B1343">
        <v>1620464</v>
      </c>
      <c r="E1343">
        <v>1620464</v>
      </c>
      <c r="F1343" t="s">
        <v>35</v>
      </c>
      <c r="G1343">
        <v>2571345</v>
      </c>
      <c r="I1343" s="1">
        <v>43220</v>
      </c>
      <c r="V1343" s="1">
        <v>43435</v>
      </c>
      <c r="W1343" s="1">
        <v>43799</v>
      </c>
      <c r="X1343" s="1" t="str">
        <f>INDEX(Tabel4[RFT],MATCH(Tabel1[[#This Row],[LAM MK]],Tabel4[mainkey],0))</f>
        <v>Yes</v>
      </c>
      <c r="Y1343" s="10">
        <f>INDEX(Tabel2[BUILDING_FID],MATCH(Tabel1[[#This Row],[BUILDING KEY]],Blad1!B:B,0))</f>
        <v>967204</v>
      </c>
      <c r="Z1343" t="s">
        <v>27</v>
      </c>
    </row>
    <row r="1344" spans="1:26" hidden="1" x14ac:dyDescent="0.25">
      <c r="A1344" t="s">
        <v>24</v>
      </c>
      <c r="B1344">
        <v>1620464</v>
      </c>
      <c r="E1344">
        <v>1620464</v>
      </c>
      <c r="F1344" t="s">
        <v>35</v>
      </c>
      <c r="G1344">
        <v>2571346</v>
      </c>
      <c r="I1344" s="1">
        <v>43220</v>
      </c>
      <c r="V1344" s="1">
        <v>43435</v>
      </c>
      <c r="W1344" s="1">
        <v>43799</v>
      </c>
      <c r="X1344" s="1" t="str">
        <f>INDEX(Tabel4[RFT],MATCH(Tabel1[[#This Row],[LAM MK]],Tabel4[mainkey],0))</f>
        <v>Yes</v>
      </c>
      <c r="Y1344" s="10">
        <f>INDEX(Tabel2[BUILDING_FID],MATCH(Tabel1[[#This Row],[BUILDING KEY]],Blad1!B:B,0))</f>
        <v>967204</v>
      </c>
      <c r="Z1344" t="s">
        <v>27</v>
      </c>
    </row>
    <row r="1345" spans="1:26" hidden="1" x14ac:dyDescent="0.25">
      <c r="A1345" t="s">
        <v>24</v>
      </c>
      <c r="B1345">
        <v>1620464</v>
      </c>
      <c r="E1345">
        <v>1620464</v>
      </c>
      <c r="F1345" t="s">
        <v>35</v>
      </c>
      <c r="G1345">
        <v>2571347</v>
      </c>
      <c r="I1345" s="1">
        <v>43220</v>
      </c>
      <c r="V1345" s="1">
        <v>43435</v>
      </c>
      <c r="W1345" s="1">
        <v>43799</v>
      </c>
      <c r="X1345" s="1" t="str">
        <f>INDEX(Tabel4[RFT],MATCH(Tabel1[[#This Row],[LAM MK]],Tabel4[mainkey],0))</f>
        <v>Yes</v>
      </c>
      <c r="Y1345" s="10">
        <f>INDEX(Tabel2[BUILDING_FID],MATCH(Tabel1[[#This Row],[BUILDING KEY]],Blad1!B:B,0))</f>
        <v>967204</v>
      </c>
      <c r="Z1345" t="s">
        <v>27</v>
      </c>
    </row>
    <row r="1346" spans="1:26" hidden="1" x14ac:dyDescent="0.25">
      <c r="A1346" t="s">
        <v>24</v>
      </c>
      <c r="B1346">
        <v>1620464</v>
      </c>
      <c r="E1346">
        <v>1620464</v>
      </c>
      <c r="F1346" t="s">
        <v>35</v>
      </c>
      <c r="G1346">
        <v>2571348</v>
      </c>
      <c r="I1346" s="1">
        <v>43220</v>
      </c>
      <c r="V1346" s="1">
        <v>43435</v>
      </c>
      <c r="W1346" s="1">
        <v>43799</v>
      </c>
      <c r="X1346" s="1" t="str">
        <f>INDEX(Tabel4[RFT],MATCH(Tabel1[[#This Row],[LAM MK]],Tabel4[mainkey],0))</f>
        <v>Yes</v>
      </c>
      <c r="Y1346" s="10">
        <f>INDEX(Tabel2[BUILDING_FID],MATCH(Tabel1[[#This Row],[BUILDING KEY]],Blad1!B:B,0))</f>
        <v>967204</v>
      </c>
      <c r="Z1346" t="s">
        <v>27</v>
      </c>
    </row>
    <row r="1347" spans="1:26" hidden="1" x14ac:dyDescent="0.25">
      <c r="A1347" t="s">
        <v>24</v>
      </c>
      <c r="B1347">
        <v>1620465</v>
      </c>
      <c r="E1347">
        <v>1620465</v>
      </c>
      <c r="F1347" t="s">
        <v>35</v>
      </c>
      <c r="G1347">
        <v>10333580</v>
      </c>
      <c r="I1347" s="1">
        <v>43220</v>
      </c>
      <c r="V1347" s="1">
        <v>43435</v>
      </c>
      <c r="W1347" s="1">
        <v>43799</v>
      </c>
      <c r="X1347" s="1" t="str">
        <f>INDEX(Tabel4[RFT],MATCH(Tabel1[[#This Row],[LAM MK]],Tabel4[mainkey],0))</f>
        <v>Yes</v>
      </c>
      <c r="Y1347" s="10">
        <f>INDEX(Tabel2[BUILDING_FID],MATCH(Tabel1[[#This Row],[BUILDING KEY]],Blad1!B:B,0))</f>
        <v>967205</v>
      </c>
      <c r="Z1347" t="s">
        <v>27</v>
      </c>
    </row>
    <row r="1348" spans="1:26" hidden="1" x14ac:dyDescent="0.25">
      <c r="A1348" t="s">
        <v>24</v>
      </c>
      <c r="B1348">
        <v>1620465</v>
      </c>
      <c r="E1348">
        <v>1620465</v>
      </c>
      <c r="F1348" t="s">
        <v>35</v>
      </c>
      <c r="G1348">
        <v>10333581</v>
      </c>
      <c r="I1348" s="1">
        <v>43220</v>
      </c>
      <c r="V1348" s="1">
        <v>43435</v>
      </c>
      <c r="W1348" s="1">
        <v>43799</v>
      </c>
      <c r="X1348" s="1" t="str">
        <f>INDEX(Tabel4[RFT],MATCH(Tabel1[[#This Row],[LAM MK]],Tabel4[mainkey],0))</f>
        <v>Yes</v>
      </c>
      <c r="Y1348" s="10">
        <f>INDEX(Tabel2[BUILDING_FID],MATCH(Tabel1[[#This Row],[BUILDING KEY]],Blad1!B:B,0))</f>
        <v>967205</v>
      </c>
      <c r="Z1348" t="s">
        <v>27</v>
      </c>
    </row>
    <row r="1349" spans="1:26" hidden="1" x14ac:dyDescent="0.25">
      <c r="A1349" t="s">
        <v>24</v>
      </c>
      <c r="B1349">
        <v>1620465</v>
      </c>
      <c r="E1349">
        <v>1620465</v>
      </c>
      <c r="F1349" t="s">
        <v>35</v>
      </c>
      <c r="G1349">
        <v>10333584</v>
      </c>
      <c r="I1349" s="1">
        <v>43220</v>
      </c>
      <c r="V1349" s="1">
        <v>43435</v>
      </c>
      <c r="W1349" s="1">
        <v>43799</v>
      </c>
      <c r="X1349" s="1" t="str">
        <f>INDEX(Tabel4[RFT],MATCH(Tabel1[[#This Row],[LAM MK]],Tabel4[mainkey],0))</f>
        <v>Yes</v>
      </c>
      <c r="Y1349" s="10">
        <f>INDEX(Tabel2[BUILDING_FID],MATCH(Tabel1[[#This Row],[BUILDING KEY]],Blad1!B:B,0))</f>
        <v>967205</v>
      </c>
      <c r="Z1349" t="s">
        <v>27</v>
      </c>
    </row>
    <row r="1350" spans="1:26" hidden="1" x14ac:dyDescent="0.25">
      <c r="A1350" t="s">
        <v>24</v>
      </c>
      <c r="B1350">
        <v>1620465</v>
      </c>
      <c r="E1350">
        <v>1620465</v>
      </c>
      <c r="F1350" t="s">
        <v>35</v>
      </c>
      <c r="G1350">
        <v>10333585</v>
      </c>
      <c r="I1350" s="1">
        <v>43220</v>
      </c>
      <c r="V1350" s="1">
        <v>43435</v>
      </c>
      <c r="W1350" s="1">
        <v>43799</v>
      </c>
      <c r="X1350" s="1" t="str">
        <f>INDEX(Tabel4[RFT],MATCH(Tabel1[[#This Row],[LAM MK]],Tabel4[mainkey],0))</f>
        <v>Yes</v>
      </c>
      <c r="Y1350" s="10">
        <f>INDEX(Tabel2[BUILDING_FID],MATCH(Tabel1[[#This Row],[BUILDING KEY]],Blad1!B:B,0))</f>
        <v>967205</v>
      </c>
      <c r="Z1350" t="s">
        <v>27</v>
      </c>
    </row>
    <row r="1351" spans="1:26" hidden="1" x14ac:dyDescent="0.25">
      <c r="A1351" t="s">
        <v>24</v>
      </c>
      <c r="B1351">
        <v>1620465</v>
      </c>
      <c r="E1351">
        <v>1620465</v>
      </c>
      <c r="F1351" t="s">
        <v>35</v>
      </c>
      <c r="G1351">
        <v>10333588</v>
      </c>
      <c r="I1351" s="1">
        <v>43220</v>
      </c>
      <c r="V1351" s="1">
        <v>43435</v>
      </c>
      <c r="W1351" s="1">
        <v>43799</v>
      </c>
      <c r="X1351" s="1" t="str">
        <f>INDEX(Tabel4[RFT],MATCH(Tabel1[[#This Row],[LAM MK]],Tabel4[mainkey],0))</f>
        <v>Yes</v>
      </c>
      <c r="Y1351" s="10">
        <f>INDEX(Tabel2[BUILDING_FID],MATCH(Tabel1[[#This Row],[BUILDING KEY]],Blad1!B:B,0))</f>
        <v>967205</v>
      </c>
      <c r="Z1351" t="s">
        <v>27</v>
      </c>
    </row>
    <row r="1352" spans="1:26" hidden="1" x14ac:dyDescent="0.25">
      <c r="A1352" t="s">
        <v>24</v>
      </c>
      <c r="B1352">
        <v>1620465</v>
      </c>
      <c r="E1352">
        <v>1620465</v>
      </c>
      <c r="F1352" t="s">
        <v>35</v>
      </c>
      <c r="G1352">
        <v>10333589</v>
      </c>
      <c r="I1352" s="1">
        <v>43220</v>
      </c>
      <c r="V1352" s="1">
        <v>43435</v>
      </c>
      <c r="W1352" s="1">
        <v>43799</v>
      </c>
      <c r="X1352" s="1" t="str">
        <f>INDEX(Tabel4[RFT],MATCH(Tabel1[[#This Row],[LAM MK]],Tabel4[mainkey],0))</f>
        <v>Yes</v>
      </c>
      <c r="Y1352" s="10">
        <f>INDEX(Tabel2[BUILDING_FID],MATCH(Tabel1[[#This Row],[BUILDING KEY]],Blad1!B:B,0))</f>
        <v>967205</v>
      </c>
      <c r="Z1352" t="s">
        <v>27</v>
      </c>
    </row>
    <row r="1353" spans="1:26" hidden="1" x14ac:dyDescent="0.25">
      <c r="A1353" t="s">
        <v>24</v>
      </c>
      <c r="B1353">
        <v>1620465</v>
      </c>
      <c r="E1353">
        <v>1620465</v>
      </c>
      <c r="F1353" t="s">
        <v>35</v>
      </c>
      <c r="G1353">
        <v>10333765</v>
      </c>
      <c r="I1353" s="1">
        <v>43220</v>
      </c>
      <c r="V1353" s="1">
        <v>43435</v>
      </c>
      <c r="W1353" s="1">
        <v>43799</v>
      </c>
      <c r="X1353" s="1" t="str">
        <f>INDEX(Tabel4[RFT],MATCH(Tabel1[[#This Row],[LAM MK]],Tabel4[mainkey],0))</f>
        <v>Yes</v>
      </c>
      <c r="Y1353" s="10">
        <f>INDEX(Tabel2[BUILDING_FID],MATCH(Tabel1[[#This Row],[BUILDING KEY]],Blad1!B:B,0))</f>
        <v>967205</v>
      </c>
      <c r="Z1353" t="s">
        <v>27</v>
      </c>
    </row>
    <row r="1354" spans="1:26" hidden="1" x14ac:dyDescent="0.25">
      <c r="A1354" t="s">
        <v>24</v>
      </c>
      <c r="B1354">
        <v>1620465</v>
      </c>
      <c r="E1354">
        <v>1620465</v>
      </c>
      <c r="F1354" t="s">
        <v>35</v>
      </c>
      <c r="G1354">
        <v>10333766</v>
      </c>
      <c r="I1354" s="1">
        <v>43220</v>
      </c>
      <c r="V1354" s="1">
        <v>43435</v>
      </c>
      <c r="W1354" s="1">
        <v>43799</v>
      </c>
      <c r="X1354" s="1" t="str">
        <f>INDEX(Tabel4[RFT],MATCH(Tabel1[[#This Row],[LAM MK]],Tabel4[mainkey],0))</f>
        <v>Yes</v>
      </c>
      <c r="Y1354" s="10">
        <f>INDEX(Tabel2[BUILDING_FID],MATCH(Tabel1[[#This Row],[BUILDING KEY]],Blad1!B:B,0))</f>
        <v>967205</v>
      </c>
      <c r="Z1354" t="s">
        <v>27</v>
      </c>
    </row>
    <row r="1355" spans="1:26" hidden="1" x14ac:dyDescent="0.25">
      <c r="A1355" t="s">
        <v>24</v>
      </c>
      <c r="B1355">
        <v>1620467</v>
      </c>
      <c r="E1355">
        <v>1620467</v>
      </c>
      <c r="F1355" t="s">
        <v>25</v>
      </c>
      <c r="G1355">
        <v>2571432</v>
      </c>
      <c r="H1355" s="21"/>
      <c r="I1355" s="1">
        <v>43215</v>
      </c>
      <c r="V1355" s="1">
        <v>43435</v>
      </c>
      <c r="W1355" s="1">
        <v>43769</v>
      </c>
      <c r="X1355" s="1" t="str">
        <f>INDEX(Tabel4[RFT],MATCH(Tabel1[[#This Row],[LAM MK]],Tabel4[mainkey],0))</f>
        <v>Yes</v>
      </c>
      <c r="Y1355" s="10">
        <f>INDEX(Tabel2[BUILDING_FID],MATCH(Tabel1[[#This Row],[BUILDING KEY]],Blad1!B:B,0))</f>
        <v>967207</v>
      </c>
      <c r="Z1355" t="s">
        <v>27</v>
      </c>
    </row>
    <row r="1356" spans="1:26" hidden="1" x14ac:dyDescent="0.25">
      <c r="A1356" t="s">
        <v>24</v>
      </c>
      <c r="B1356">
        <v>1620467</v>
      </c>
      <c r="E1356">
        <v>1620467</v>
      </c>
      <c r="F1356" t="s">
        <v>25</v>
      </c>
      <c r="G1356">
        <v>10892480</v>
      </c>
      <c r="H1356" s="21"/>
      <c r="I1356" s="1">
        <v>43215</v>
      </c>
      <c r="V1356" s="1">
        <v>43435</v>
      </c>
      <c r="W1356" s="1">
        <v>43769</v>
      </c>
      <c r="X1356" s="1" t="str">
        <f>INDEX(Tabel4[RFT],MATCH(Tabel1[[#This Row],[LAM MK]],Tabel4[mainkey],0))</f>
        <v>Yes</v>
      </c>
      <c r="Y1356" s="10">
        <f>INDEX(Tabel2[BUILDING_FID],MATCH(Tabel1[[#This Row],[BUILDING KEY]],Blad1!B:B,0))</f>
        <v>967207</v>
      </c>
      <c r="Z1356" t="s">
        <v>27</v>
      </c>
    </row>
    <row r="1357" spans="1:26" hidden="1" x14ac:dyDescent="0.25">
      <c r="A1357" t="s">
        <v>24</v>
      </c>
      <c r="B1357">
        <v>1620469</v>
      </c>
      <c r="E1357">
        <v>1620469</v>
      </c>
      <c r="F1357" t="s">
        <v>25</v>
      </c>
      <c r="G1357">
        <v>2571435</v>
      </c>
      <c r="H1357" s="21"/>
      <c r="I1357" s="1">
        <v>43215</v>
      </c>
      <c r="V1357" s="1">
        <v>43435</v>
      </c>
      <c r="W1357" s="1">
        <v>43769</v>
      </c>
      <c r="X1357" s="1" t="str">
        <f>INDEX(Tabel4[RFT],MATCH(Tabel1[[#This Row],[LAM MK]],Tabel4[mainkey],0))</f>
        <v>Yes</v>
      </c>
      <c r="Y1357" s="10">
        <f>INDEX(Tabel2[BUILDING_FID],MATCH(Tabel1[[#This Row],[BUILDING KEY]],Blad1!B:B,0))</f>
        <v>967209</v>
      </c>
      <c r="Z1357" t="s">
        <v>27</v>
      </c>
    </row>
    <row r="1358" spans="1:26" hidden="1" x14ac:dyDescent="0.25">
      <c r="A1358" t="s">
        <v>24</v>
      </c>
      <c r="B1358">
        <v>1620469</v>
      </c>
      <c r="E1358">
        <v>1620469</v>
      </c>
      <c r="F1358" t="s">
        <v>25</v>
      </c>
      <c r="G1358">
        <v>2571436</v>
      </c>
      <c r="H1358" s="21"/>
      <c r="I1358" s="1">
        <v>43215</v>
      </c>
      <c r="V1358" s="1">
        <v>43435</v>
      </c>
      <c r="W1358" s="1">
        <v>43769</v>
      </c>
      <c r="X1358" s="1" t="str">
        <f>INDEX(Tabel4[RFT],MATCH(Tabel1[[#This Row],[LAM MK]],Tabel4[mainkey],0))</f>
        <v>Yes</v>
      </c>
      <c r="Y1358" s="10">
        <f>INDEX(Tabel2[BUILDING_FID],MATCH(Tabel1[[#This Row],[BUILDING KEY]],Blad1!B:B,0))</f>
        <v>967209</v>
      </c>
      <c r="Z1358" t="s">
        <v>27</v>
      </c>
    </row>
    <row r="1359" spans="1:26" hidden="1" x14ac:dyDescent="0.25">
      <c r="A1359" t="s">
        <v>24</v>
      </c>
      <c r="B1359">
        <v>1620469</v>
      </c>
      <c r="E1359">
        <v>1620469</v>
      </c>
      <c r="F1359" t="s">
        <v>25</v>
      </c>
      <c r="G1359">
        <v>10892481</v>
      </c>
      <c r="H1359" s="21"/>
      <c r="I1359" s="1">
        <v>43215</v>
      </c>
      <c r="V1359" s="1">
        <v>43435</v>
      </c>
      <c r="W1359" s="1">
        <v>43769</v>
      </c>
      <c r="X1359" s="1" t="str">
        <f>INDEX(Tabel4[RFT],MATCH(Tabel1[[#This Row],[LAM MK]],Tabel4[mainkey],0))</f>
        <v>Yes</v>
      </c>
      <c r="Y1359" s="10">
        <f>INDEX(Tabel2[BUILDING_FID],MATCH(Tabel1[[#This Row],[BUILDING KEY]],Blad1!B:B,0))</f>
        <v>967209</v>
      </c>
      <c r="Z1359" t="s">
        <v>27</v>
      </c>
    </row>
    <row r="1360" spans="1:26" hidden="1" x14ac:dyDescent="0.25">
      <c r="A1360" t="s">
        <v>24</v>
      </c>
      <c r="B1360">
        <v>1620471</v>
      </c>
      <c r="E1360">
        <v>1620471</v>
      </c>
      <c r="F1360" t="s">
        <v>25</v>
      </c>
      <c r="G1360">
        <v>2571369</v>
      </c>
      <c r="H1360" s="21"/>
      <c r="I1360" s="1">
        <v>43216</v>
      </c>
      <c r="V1360" s="1">
        <v>43435</v>
      </c>
      <c r="W1360" s="1">
        <v>43769</v>
      </c>
      <c r="X1360" s="1" t="str">
        <f>INDEX(Tabel4[RFT],MATCH(Tabel1[[#This Row],[LAM MK]],Tabel4[mainkey],0))</f>
        <v>Yes</v>
      </c>
      <c r="Y1360" s="10">
        <f>INDEX(Tabel2[BUILDING_FID],MATCH(Tabel1[[#This Row],[BUILDING KEY]],Blad1!B:B,0))</f>
        <v>967211</v>
      </c>
      <c r="Z1360" t="s">
        <v>27</v>
      </c>
    </row>
    <row r="1361" spans="1:26" hidden="1" x14ac:dyDescent="0.25">
      <c r="A1361" t="s">
        <v>24</v>
      </c>
      <c r="B1361">
        <v>1620471</v>
      </c>
      <c r="E1361">
        <v>1620471</v>
      </c>
      <c r="F1361" t="s">
        <v>25</v>
      </c>
      <c r="G1361">
        <v>2571370</v>
      </c>
      <c r="I1361" s="1">
        <v>43216</v>
      </c>
      <c r="V1361" s="1">
        <v>43435</v>
      </c>
      <c r="W1361" s="1">
        <v>43769</v>
      </c>
      <c r="X1361" s="1" t="str">
        <f>INDEX(Tabel4[RFT],MATCH(Tabel1[[#This Row],[LAM MK]],Tabel4[mainkey],0))</f>
        <v>Yes</v>
      </c>
      <c r="Y1361" s="10">
        <f>INDEX(Tabel2[BUILDING_FID],MATCH(Tabel1[[#This Row],[BUILDING KEY]],Blad1!B:B,0))</f>
        <v>967211</v>
      </c>
      <c r="Z1361" t="s">
        <v>27</v>
      </c>
    </row>
    <row r="1362" spans="1:26" hidden="1" x14ac:dyDescent="0.25">
      <c r="A1362" t="s">
        <v>24</v>
      </c>
      <c r="B1362">
        <v>1620471</v>
      </c>
      <c r="E1362">
        <v>1620471</v>
      </c>
      <c r="F1362" t="s">
        <v>25</v>
      </c>
      <c r="G1362">
        <v>2571371</v>
      </c>
      <c r="I1362" s="1">
        <v>43216</v>
      </c>
      <c r="V1362" s="1">
        <v>43435</v>
      </c>
      <c r="W1362" s="1">
        <v>43769</v>
      </c>
      <c r="X1362" s="1" t="str">
        <f>INDEX(Tabel4[RFT],MATCH(Tabel1[[#This Row],[LAM MK]],Tabel4[mainkey],0))</f>
        <v>Yes</v>
      </c>
      <c r="Y1362" s="10">
        <f>INDEX(Tabel2[BUILDING_FID],MATCH(Tabel1[[#This Row],[BUILDING KEY]],Blad1!B:B,0))</f>
        <v>967211</v>
      </c>
      <c r="Z1362" t="s">
        <v>27</v>
      </c>
    </row>
    <row r="1363" spans="1:26" hidden="1" x14ac:dyDescent="0.25">
      <c r="A1363" t="s">
        <v>24</v>
      </c>
      <c r="B1363">
        <v>1620473</v>
      </c>
      <c r="E1363">
        <v>1620473</v>
      </c>
      <c r="F1363" t="s">
        <v>25</v>
      </c>
      <c r="G1363">
        <v>2571373</v>
      </c>
      <c r="I1363" s="1">
        <v>43216</v>
      </c>
      <c r="V1363" s="1">
        <v>43435</v>
      </c>
      <c r="W1363" s="1">
        <v>43769</v>
      </c>
      <c r="X1363" s="1" t="str">
        <f>INDEX(Tabel4[RFT],MATCH(Tabel1[[#This Row],[LAM MK]],Tabel4[mainkey],0))</f>
        <v>Yes</v>
      </c>
      <c r="Y1363" s="10">
        <f>INDEX(Tabel2[BUILDING_FID],MATCH(Tabel1[[#This Row],[BUILDING KEY]],Blad1!B:B,0))</f>
        <v>967213</v>
      </c>
      <c r="Z1363" t="s">
        <v>27</v>
      </c>
    </row>
    <row r="1364" spans="1:26" hidden="1" x14ac:dyDescent="0.25">
      <c r="A1364" t="s">
        <v>24</v>
      </c>
      <c r="B1364">
        <v>1620473</v>
      </c>
      <c r="E1364">
        <v>1620473</v>
      </c>
      <c r="F1364" t="s">
        <v>25</v>
      </c>
      <c r="G1364">
        <v>2571374</v>
      </c>
      <c r="I1364" s="1">
        <v>43216</v>
      </c>
      <c r="V1364" s="1">
        <v>43435</v>
      </c>
      <c r="W1364" s="1">
        <v>43769</v>
      </c>
      <c r="X1364" s="1" t="str">
        <f>INDEX(Tabel4[RFT],MATCH(Tabel1[[#This Row],[LAM MK]],Tabel4[mainkey],0))</f>
        <v>Yes</v>
      </c>
      <c r="Y1364" s="10">
        <f>INDEX(Tabel2[BUILDING_FID],MATCH(Tabel1[[#This Row],[BUILDING KEY]],Blad1!B:B,0))</f>
        <v>967213</v>
      </c>
      <c r="Z1364" t="s">
        <v>27</v>
      </c>
    </row>
    <row r="1365" spans="1:26" hidden="1" x14ac:dyDescent="0.25">
      <c r="A1365" t="s">
        <v>24</v>
      </c>
      <c r="B1365">
        <v>1620474</v>
      </c>
      <c r="E1365">
        <v>1620474</v>
      </c>
      <c r="F1365" t="s">
        <v>25</v>
      </c>
      <c r="G1365">
        <v>2571384</v>
      </c>
      <c r="I1365" s="1">
        <v>43781</v>
      </c>
      <c r="V1365" s="1">
        <v>43435</v>
      </c>
      <c r="W1365" s="1">
        <v>43769</v>
      </c>
      <c r="X1365" s="1" t="str">
        <f>INDEX(Tabel4[RFT],MATCH(Tabel1[[#This Row],[LAM MK]],Tabel4[mainkey],0))</f>
        <v>Yes</v>
      </c>
      <c r="Y1365" s="10">
        <f>INDEX(Tabel2[BUILDING_FID],MATCH(Tabel1[[#This Row],[BUILDING KEY]],Blad1!B:B,0))</f>
        <v>967215</v>
      </c>
      <c r="Z1365" t="s">
        <v>27</v>
      </c>
    </row>
    <row r="1366" spans="1:26" hidden="1" x14ac:dyDescent="0.25">
      <c r="A1366" t="s">
        <v>24</v>
      </c>
      <c r="B1366">
        <v>1620475</v>
      </c>
      <c r="E1366">
        <v>1620475</v>
      </c>
      <c r="F1366" t="s">
        <v>25</v>
      </c>
      <c r="G1366">
        <v>2571388</v>
      </c>
      <c r="I1366" s="1">
        <v>43215</v>
      </c>
      <c r="V1366" s="1">
        <v>43435</v>
      </c>
      <c r="W1366" s="1">
        <v>43769</v>
      </c>
      <c r="X1366" s="1" t="str">
        <f>INDEX(Tabel4[RFT],MATCH(Tabel1[[#This Row],[LAM MK]],Tabel4[mainkey],0))</f>
        <v>Yes</v>
      </c>
      <c r="Y1366" s="10">
        <f>INDEX(Tabel2[BUILDING_FID],MATCH(Tabel1[[#This Row],[BUILDING KEY]],Blad1!B:B,0))</f>
        <v>967215</v>
      </c>
      <c r="Z1366" t="s">
        <v>27</v>
      </c>
    </row>
    <row r="1367" spans="1:26" hidden="1" x14ac:dyDescent="0.25">
      <c r="A1367" t="s">
        <v>24</v>
      </c>
      <c r="B1367">
        <v>1620475</v>
      </c>
      <c r="E1367">
        <v>1620475</v>
      </c>
      <c r="F1367" t="s">
        <v>25</v>
      </c>
      <c r="G1367">
        <v>2571389</v>
      </c>
      <c r="I1367" s="1">
        <v>43215</v>
      </c>
      <c r="V1367" s="1">
        <v>43435</v>
      </c>
      <c r="W1367" s="1">
        <v>43769</v>
      </c>
      <c r="X1367" s="1" t="str">
        <f>INDEX(Tabel4[RFT],MATCH(Tabel1[[#This Row],[LAM MK]],Tabel4[mainkey],0))</f>
        <v>Yes</v>
      </c>
      <c r="Y1367" s="10">
        <f>INDEX(Tabel2[BUILDING_FID],MATCH(Tabel1[[#This Row],[BUILDING KEY]],Blad1!B:B,0))</f>
        <v>967215</v>
      </c>
      <c r="Z1367" t="s">
        <v>27</v>
      </c>
    </row>
    <row r="1368" spans="1:26" hidden="1" x14ac:dyDescent="0.25">
      <c r="A1368" t="s">
        <v>24</v>
      </c>
      <c r="B1368">
        <v>1620475</v>
      </c>
      <c r="E1368">
        <v>1620475</v>
      </c>
      <c r="F1368" t="s">
        <v>25</v>
      </c>
      <c r="G1368">
        <v>2571390</v>
      </c>
      <c r="I1368" s="1">
        <v>43215</v>
      </c>
      <c r="V1368" s="1">
        <v>43435</v>
      </c>
      <c r="W1368" s="1">
        <v>43769</v>
      </c>
      <c r="X1368" s="1" t="str">
        <f>INDEX(Tabel4[RFT],MATCH(Tabel1[[#This Row],[LAM MK]],Tabel4[mainkey],0))</f>
        <v>Yes</v>
      </c>
      <c r="Y1368" s="10">
        <f>INDEX(Tabel2[BUILDING_FID],MATCH(Tabel1[[#This Row],[BUILDING KEY]],Blad1!B:B,0))</f>
        <v>967215</v>
      </c>
      <c r="Z1368" t="s">
        <v>27</v>
      </c>
    </row>
    <row r="1369" spans="1:26" hidden="1" x14ac:dyDescent="0.25">
      <c r="A1369" t="s">
        <v>24</v>
      </c>
      <c r="B1369">
        <v>1620477</v>
      </c>
      <c r="E1369">
        <v>1620477</v>
      </c>
      <c r="F1369" t="s">
        <v>25</v>
      </c>
      <c r="G1369">
        <v>2571394</v>
      </c>
      <c r="I1369" s="1">
        <v>43216</v>
      </c>
      <c r="V1369" s="1">
        <v>43435</v>
      </c>
      <c r="W1369" s="1">
        <v>43769</v>
      </c>
      <c r="X1369" s="1" t="str">
        <f>INDEX(Tabel4[RFT],MATCH(Tabel1[[#This Row],[LAM MK]],Tabel4[mainkey],0))</f>
        <v>Yes</v>
      </c>
      <c r="Y1369" s="10">
        <f>INDEX(Tabel2[BUILDING_FID],MATCH(Tabel1[[#This Row],[BUILDING KEY]],Blad1!B:B,0))</f>
        <v>967217</v>
      </c>
      <c r="Z1369" t="s">
        <v>27</v>
      </c>
    </row>
    <row r="1370" spans="1:26" hidden="1" x14ac:dyDescent="0.25">
      <c r="A1370" t="s">
        <v>24</v>
      </c>
      <c r="B1370">
        <v>1620477</v>
      </c>
      <c r="E1370">
        <v>1620477</v>
      </c>
      <c r="F1370" t="s">
        <v>25</v>
      </c>
      <c r="G1370">
        <v>2571395</v>
      </c>
      <c r="I1370" s="1">
        <v>43216</v>
      </c>
      <c r="V1370" s="1">
        <v>43435</v>
      </c>
      <c r="W1370" s="1">
        <v>43769</v>
      </c>
      <c r="X1370" s="1" t="str">
        <f>INDEX(Tabel4[RFT],MATCH(Tabel1[[#This Row],[LAM MK]],Tabel4[mainkey],0))</f>
        <v>Yes</v>
      </c>
      <c r="Y1370" s="10">
        <f>INDEX(Tabel2[BUILDING_FID],MATCH(Tabel1[[#This Row],[BUILDING KEY]],Blad1!B:B,0))</f>
        <v>967217</v>
      </c>
      <c r="Z1370" t="s">
        <v>27</v>
      </c>
    </row>
    <row r="1371" spans="1:26" hidden="1" x14ac:dyDescent="0.25">
      <c r="A1371" t="s">
        <v>24</v>
      </c>
      <c r="B1371">
        <v>1620479</v>
      </c>
      <c r="E1371">
        <v>1620479</v>
      </c>
      <c r="F1371" t="s">
        <v>25</v>
      </c>
      <c r="G1371">
        <v>2571399</v>
      </c>
      <c r="I1371" s="1">
        <v>43215</v>
      </c>
      <c r="V1371" s="1">
        <v>43435</v>
      </c>
      <c r="W1371" s="1">
        <v>43769</v>
      </c>
      <c r="X1371" s="1" t="str">
        <f>INDEX(Tabel4[RFT],MATCH(Tabel1[[#This Row],[LAM MK]],Tabel4[mainkey],0))</f>
        <v>Yes</v>
      </c>
      <c r="Y1371" s="10">
        <f>INDEX(Tabel2[BUILDING_FID],MATCH(Tabel1[[#This Row],[BUILDING KEY]],Blad1!B:B,0))</f>
        <v>967219</v>
      </c>
      <c r="Z1371" t="s">
        <v>27</v>
      </c>
    </row>
    <row r="1372" spans="1:26" hidden="1" x14ac:dyDescent="0.25">
      <c r="A1372" t="s">
        <v>24</v>
      </c>
      <c r="B1372">
        <v>1620479</v>
      </c>
      <c r="E1372">
        <v>1620479</v>
      </c>
      <c r="F1372" t="s">
        <v>25</v>
      </c>
      <c r="G1372">
        <v>10892484</v>
      </c>
      <c r="I1372" s="1">
        <v>43215</v>
      </c>
      <c r="V1372" s="1">
        <v>43435</v>
      </c>
      <c r="W1372" s="1">
        <v>43769</v>
      </c>
      <c r="X1372" s="1" t="str">
        <f>INDEX(Tabel4[RFT],MATCH(Tabel1[[#This Row],[LAM MK]],Tabel4[mainkey],0))</f>
        <v>Yes</v>
      </c>
      <c r="Y1372" s="10">
        <f>INDEX(Tabel2[BUILDING_FID],MATCH(Tabel1[[#This Row],[BUILDING KEY]],Blad1!B:B,0))</f>
        <v>967219</v>
      </c>
      <c r="Z1372" t="s">
        <v>27</v>
      </c>
    </row>
    <row r="1373" spans="1:26" hidden="1" x14ac:dyDescent="0.25">
      <c r="A1373" t="s">
        <v>24</v>
      </c>
      <c r="B1373">
        <v>1620479</v>
      </c>
      <c r="E1373">
        <v>1620479</v>
      </c>
      <c r="F1373" t="s">
        <v>25</v>
      </c>
      <c r="G1373">
        <v>10892485</v>
      </c>
      <c r="I1373" s="1">
        <v>43215</v>
      </c>
      <c r="V1373" s="1">
        <v>43435</v>
      </c>
      <c r="W1373" s="1">
        <v>43769</v>
      </c>
      <c r="X1373" s="1" t="str">
        <f>INDEX(Tabel4[RFT],MATCH(Tabel1[[#This Row],[LAM MK]],Tabel4[mainkey],0))</f>
        <v>Yes</v>
      </c>
      <c r="Y1373" s="10">
        <f>INDEX(Tabel2[BUILDING_FID],MATCH(Tabel1[[#This Row],[BUILDING KEY]],Blad1!B:B,0))</f>
        <v>967219</v>
      </c>
      <c r="Z1373" t="s">
        <v>27</v>
      </c>
    </row>
    <row r="1374" spans="1:26" hidden="1" x14ac:dyDescent="0.25">
      <c r="A1374" t="s">
        <v>24</v>
      </c>
      <c r="B1374">
        <v>1620481</v>
      </c>
      <c r="E1374">
        <v>1620481</v>
      </c>
      <c r="F1374" t="s">
        <v>25</v>
      </c>
      <c r="G1374">
        <v>2571403</v>
      </c>
      <c r="I1374" s="1">
        <v>43613</v>
      </c>
      <c r="V1374" s="1">
        <v>43435</v>
      </c>
      <c r="W1374" s="1">
        <v>43769</v>
      </c>
      <c r="X1374" s="1" t="str">
        <f>INDEX(Tabel4[RFT],MATCH(Tabel1[[#This Row],[LAM MK]],Tabel4[mainkey],0))</f>
        <v>Yes</v>
      </c>
      <c r="Y1374" s="10">
        <f>INDEX(Tabel2[BUILDING_FID],MATCH(Tabel1[[#This Row],[BUILDING KEY]],Blad1!B:B,0))</f>
        <v>967223</v>
      </c>
      <c r="Z1374" t="s">
        <v>27</v>
      </c>
    </row>
    <row r="1375" spans="1:26" hidden="1" x14ac:dyDescent="0.25">
      <c r="A1375" t="s">
        <v>24</v>
      </c>
      <c r="B1375">
        <v>1620483</v>
      </c>
      <c r="E1375">
        <v>1620483</v>
      </c>
      <c r="F1375" t="s">
        <v>25</v>
      </c>
      <c r="G1375">
        <v>2571407</v>
      </c>
      <c r="I1375" s="1">
        <v>43613</v>
      </c>
      <c r="V1375" s="1">
        <v>43435</v>
      </c>
      <c r="W1375" s="1">
        <v>43769</v>
      </c>
      <c r="X1375" s="1" t="str">
        <f>INDEX(Tabel4[RFT],MATCH(Tabel1[[#This Row],[LAM MK]],Tabel4[mainkey],0))</f>
        <v>Yes</v>
      </c>
      <c r="Y1375" s="10">
        <f>INDEX(Tabel2[BUILDING_FID],MATCH(Tabel1[[#This Row],[BUILDING KEY]],Blad1!B:B,0))</f>
        <v>967224</v>
      </c>
      <c r="Z1375" t="s">
        <v>27</v>
      </c>
    </row>
    <row r="1376" spans="1:26" hidden="1" x14ac:dyDescent="0.25">
      <c r="A1376" t="s">
        <v>24</v>
      </c>
      <c r="B1376">
        <v>1620484</v>
      </c>
      <c r="E1376">
        <v>1620484</v>
      </c>
      <c r="F1376" t="s">
        <v>25</v>
      </c>
      <c r="G1376">
        <v>2571420</v>
      </c>
      <c r="I1376" s="1">
        <v>43781</v>
      </c>
      <c r="V1376" s="1">
        <v>43435</v>
      </c>
      <c r="W1376" s="1">
        <v>43769</v>
      </c>
      <c r="X1376" s="1" t="str">
        <f>INDEX(Tabel4[RFT],MATCH(Tabel1[[#This Row],[LAM MK]],Tabel4[mainkey],0))</f>
        <v>Yes</v>
      </c>
      <c r="Y1376" s="10">
        <f>INDEX(Tabel2[BUILDING_FID],MATCH(Tabel1[[#This Row],[BUILDING KEY]],Blad1!B:B,0))</f>
        <v>967225</v>
      </c>
      <c r="Z1376" t="s">
        <v>27</v>
      </c>
    </row>
    <row r="1377" spans="1:26" hidden="1" x14ac:dyDescent="0.25">
      <c r="A1377" t="s">
        <v>24</v>
      </c>
      <c r="B1377">
        <v>1620485</v>
      </c>
      <c r="E1377">
        <v>1620485</v>
      </c>
      <c r="F1377" t="s">
        <v>25</v>
      </c>
      <c r="G1377">
        <v>2571421</v>
      </c>
      <c r="I1377" s="1">
        <v>43781</v>
      </c>
      <c r="V1377" s="1">
        <v>43435</v>
      </c>
      <c r="W1377" s="1">
        <v>43769</v>
      </c>
      <c r="X1377" s="1" t="str">
        <f>INDEX(Tabel4[RFT],MATCH(Tabel1[[#This Row],[LAM MK]],Tabel4[mainkey],0))</f>
        <v>Yes</v>
      </c>
      <c r="Y1377" s="10">
        <f>INDEX(Tabel2[BUILDING_FID],MATCH(Tabel1[[#This Row],[BUILDING KEY]],Blad1!B:B,0))</f>
        <v>967226</v>
      </c>
      <c r="Z1377" t="s">
        <v>27</v>
      </c>
    </row>
    <row r="1378" spans="1:26" hidden="1" x14ac:dyDescent="0.25">
      <c r="A1378" t="s">
        <v>24</v>
      </c>
      <c r="B1378">
        <v>1620486</v>
      </c>
      <c r="E1378">
        <v>1620486</v>
      </c>
      <c r="F1378" t="s">
        <v>25</v>
      </c>
      <c r="G1378">
        <v>2571422</v>
      </c>
      <c r="I1378" s="1">
        <v>43613</v>
      </c>
      <c r="V1378" s="1">
        <v>43435</v>
      </c>
      <c r="W1378" s="1">
        <v>43769</v>
      </c>
      <c r="X1378" s="1" t="str">
        <f>INDEX(Tabel4[RFT],MATCH(Tabel1[[#This Row],[LAM MK]],Tabel4[mainkey],0))</f>
        <v>Yes</v>
      </c>
      <c r="Y1378" s="10">
        <f>INDEX(Tabel2[BUILDING_FID],MATCH(Tabel1[[#This Row],[BUILDING KEY]],Blad1!B:B,0))</f>
        <v>967233</v>
      </c>
      <c r="Z1378" t="s">
        <v>27</v>
      </c>
    </row>
    <row r="1379" spans="1:26" hidden="1" x14ac:dyDescent="0.25">
      <c r="A1379" t="s">
        <v>24</v>
      </c>
      <c r="B1379">
        <v>1620519</v>
      </c>
      <c r="E1379">
        <v>1620519</v>
      </c>
      <c r="F1379" t="s">
        <v>25</v>
      </c>
      <c r="G1379">
        <v>2571762</v>
      </c>
      <c r="I1379" s="1">
        <v>43735</v>
      </c>
      <c r="V1379" s="1">
        <v>43435</v>
      </c>
      <c r="W1379" s="1">
        <v>43769</v>
      </c>
      <c r="X1379" s="1" t="str">
        <f>INDEX(Tabel4[RFT],MATCH(Tabel1[[#This Row],[LAM MK]],Tabel4[mainkey],0))</f>
        <v>Yes</v>
      </c>
      <c r="Y1379" s="10">
        <f>INDEX(Tabel2[BUILDING_FID],MATCH(Tabel1[[#This Row],[BUILDING KEY]],Blad1!B:B,0))</f>
        <v>967235</v>
      </c>
      <c r="Z1379" t="s">
        <v>27</v>
      </c>
    </row>
    <row r="1380" spans="1:26" hidden="1" x14ac:dyDescent="0.25">
      <c r="A1380" t="s">
        <v>24</v>
      </c>
      <c r="B1380">
        <v>1620520</v>
      </c>
      <c r="E1380">
        <v>1620520</v>
      </c>
      <c r="F1380" t="s">
        <v>25</v>
      </c>
      <c r="G1380">
        <v>2571794</v>
      </c>
      <c r="I1380" s="1">
        <v>43735</v>
      </c>
      <c r="V1380" s="1">
        <v>43435</v>
      </c>
      <c r="W1380" s="1">
        <v>43769</v>
      </c>
      <c r="X1380" s="1" t="str">
        <f>INDEX(Tabel4[RFT],MATCH(Tabel1[[#This Row],[LAM MK]],Tabel4[mainkey],0))</f>
        <v>Yes</v>
      </c>
      <c r="Y1380" s="10">
        <f>INDEX(Tabel2[BUILDING_FID],MATCH(Tabel1[[#This Row],[BUILDING KEY]],Blad1!B:B,0))</f>
        <v>967236</v>
      </c>
      <c r="Z1380" t="s">
        <v>27</v>
      </c>
    </row>
    <row r="1381" spans="1:26" hidden="1" x14ac:dyDescent="0.25">
      <c r="A1381" t="s">
        <v>24</v>
      </c>
      <c r="B1381">
        <v>1620522</v>
      </c>
      <c r="E1381">
        <v>1620522</v>
      </c>
      <c r="F1381" t="s">
        <v>25</v>
      </c>
      <c r="G1381">
        <v>2571797</v>
      </c>
      <c r="I1381" s="1">
        <v>43735</v>
      </c>
      <c r="V1381" s="1">
        <v>43435</v>
      </c>
      <c r="W1381" s="1">
        <v>43769</v>
      </c>
      <c r="X1381" s="1" t="str">
        <f>INDEX(Tabel4[RFT],MATCH(Tabel1[[#This Row],[LAM MK]],Tabel4[mainkey],0))</f>
        <v>Yes</v>
      </c>
      <c r="Y1381" s="10">
        <f>INDEX(Tabel2[BUILDING_FID],MATCH(Tabel1[[#This Row],[BUILDING KEY]],Blad1!B:B,0))</f>
        <v>967238</v>
      </c>
      <c r="Z1381" t="s">
        <v>27</v>
      </c>
    </row>
    <row r="1382" spans="1:26" hidden="1" x14ac:dyDescent="0.25">
      <c r="A1382" t="s">
        <v>24</v>
      </c>
      <c r="B1382">
        <v>1620524</v>
      </c>
      <c r="E1382">
        <v>1620524</v>
      </c>
      <c r="F1382" t="s">
        <v>25</v>
      </c>
      <c r="G1382">
        <v>2571799</v>
      </c>
      <c r="I1382" s="1">
        <v>43735</v>
      </c>
      <c r="V1382" s="1">
        <v>43435</v>
      </c>
      <c r="W1382" s="1">
        <v>43769</v>
      </c>
      <c r="X1382" s="1" t="str">
        <f>INDEX(Tabel4[RFT],MATCH(Tabel1[[#This Row],[LAM MK]],Tabel4[mainkey],0))</f>
        <v>Yes</v>
      </c>
      <c r="Y1382" s="10">
        <f>INDEX(Tabel2[BUILDING_FID],MATCH(Tabel1[[#This Row],[BUILDING KEY]],Blad1!B:B,0))</f>
        <v>967240</v>
      </c>
      <c r="Z1382" t="s">
        <v>27</v>
      </c>
    </row>
    <row r="1383" spans="1:26" hidden="1" x14ac:dyDescent="0.25">
      <c r="A1383" t="s">
        <v>24</v>
      </c>
      <c r="B1383">
        <v>1620525</v>
      </c>
      <c r="E1383">
        <v>1620525</v>
      </c>
      <c r="F1383" t="s">
        <v>25</v>
      </c>
      <c r="G1383">
        <v>2571800</v>
      </c>
      <c r="I1383" s="1">
        <v>43735</v>
      </c>
      <c r="V1383" s="1">
        <v>43435</v>
      </c>
      <c r="W1383" s="1">
        <v>43769</v>
      </c>
      <c r="X1383" s="1" t="str">
        <f>INDEX(Tabel4[RFT],MATCH(Tabel1[[#This Row],[LAM MK]],Tabel4[mainkey],0))</f>
        <v>Yes</v>
      </c>
      <c r="Y1383" s="10">
        <f>INDEX(Tabel2[BUILDING_FID],MATCH(Tabel1[[#This Row],[BUILDING KEY]],Blad1!B:B,0))</f>
        <v>967241</v>
      </c>
      <c r="Z1383" t="s">
        <v>27</v>
      </c>
    </row>
    <row r="1384" spans="1:26" hidden="1" x14ac:dyDescent="0.25">
      <c r="A1384" t="s">
        <v>24</v>
      </c>
      <c r="B1384">
        <v>1620526</v>
      </c>
      <c r="E1384">
        <v>1620526</v>
      </c>
      <c r="F1384" t="s">
        <v>25</v>
      </c>
      <c r="G1384">
        <v>2571801</v>
      </c>
      <c r="I1384" s="1">
        <v>43735</v>
      </c>
      <c r="V1384" s="1">
        <v>43435</v>
      </c>
      <c r="W1384" s="1">
        <v>43769</v>
      </c>
      <c r="X1384" s="1" t="str">
        <f>INDEX(Tabel4[RFT],MATCH(Tabel1[[#This Row],[LAM MK]],Tabel4[mainkey],0))</f>
        <v>Yes</v>
      </c>
      <c r="Y1384" s="10">
        <f>INDEX(Tabel2[BUILDING_FID],MATCH(Tabel1[[#This Row],[BUILDING KEY]],Blad1!B:B,0))</f>
        <v>967242</v>
      </c>
      <c r="Z1384" t="s">
        <v>27</v>
      </c>
    </row>
    <row r="1385" spans="1:26" hidden="1" x14ac:dyDescent="0.25">
      <c r="A1385" t="s">
        <v>24</v>
      </c>
      <c r="B1385">
        <v>1620527</v>
      </c>
      <c r="E1385">
        <v>1620527</v>
      </c>
      <c r="F1385" t="s">
        <v>25</v>
      </c>
      <c r="G1385">
        <v>2571750</v>
      </c>
      <c r="I1385" s="1">
        <v>43735</v>
      </c>
      <c r="V1385" s="1">
        <v>43435</v>
      </c>
      <c r="W1385" s="1">
        <v>43769</v>
      </c>
      <c r="X1385" s="1" t="str">
        <f>INDEX(Tabel4[RFT],MATCH(Tabel1[[#This Row],[LAM MK]],Tabel4[mainkey],0))</f>
        <v>Yes</v>
      </c>
      <c r="Y1385" s="10">
        <f>INDEX(Tabel2[BUILDING_FID],MATCH(Tabel1[[#This Row],[BUILDING KEY]],Blad1!B:B,0))</f>
        <v>967243</v>
      </c>
      <c r="Z1385" t="s">
        <v>27</v>
      </c>
    </row>
    <row r="1386" spans="1:26" hidden="1" x14ac:dyDescent="0.25">
      <c r="A1386" t="s">
        <v>24</v>
      </c>
      <c r="B1386">
        <v>1620528</v>
      </c>
      <c r="E1386">
        <v>1620528</v>
      </c>
      <c r="F1386" t="s">
        <v>25</v>
      </c>
      <c r="G1386">
        <v>2571754</v>
      </c>
      <c r="I1386" s="1">
        <v>43735</v>
      </c>
      <c r="V1386" s="1">
        <v>43435</v>
      </c>
      <c r="W1386" s="1">
        <v>43769</v>
      </c>
      <c r="X1386" s="1" t="str">
        <f>INDEX(Tabel4[RFT],MATCH(Tabel1[[#This Row],[LAM MK]],Tabel4[mainkey],0))</f>
        <v>Yes</v>
      </c>
      <c r="Y1386" s="10">
        <f>INDEX(Tabel2[BUILDING_FID],MATCH(Tabel1[[#This Row],[BUILDING KEY]],Blad1!B:B,0))</f>
        <v>967244</v>
      </c>
      <c r="Z1386" t="s">
        <v>27</v>
      </c>
    </row>
    <row r="1387" spans="1:26" hidden="1" x14ac:dyDescent="0.25">
      <c r="A1387" t="s">
        <v>24</v>
      </c>
      <c r="B1387">
        <v>1620529</v>
      </c>
      <c r="E1387">
        <v>1620529</v>
      </c>
      <c r="F1387" t="s">
        <v>25</v>
      </c>
      <c r="G1387">
        <v>2571755</v>
      </c>
      <c r="I1387" s="1">
        <v>43735</v>
      </c>
      <c r="V1387" s="1">
        <v>43435</v>
      </c>
      <c r="W1387" s="1">
        <v>43769</v>
      </c>
      <c r="X1387" s="1" t="str">
        <f>INDEX(Tabel4[RFT],MATCH(Tabel1[[#This Row],[LAM MK]],Tabel4[mainkey],0))</f>
        <v>Yes</v>
      </c>
      <c r="Y1387" s="10">
        <f>INDEX(Tabel2[BUILDING_FID],MATCH(Tabel1[[#This Row],[BUILDING KEY]],Blad1!B:B,0))</f>
        <v>967245</v>
      </c>
      <c r="Z1387" t="s">
        <v>27</v>
      </c>
    </row>
    <row r="1388" spans="1:26" hidden="1" x14ac:dyDescent="0.25">
      <c r="A1388" t="s">
        <v>24</v>
      </c>
      <c r="B1388">
        <v>1620530</v>
      </c>
      <c r="E1388">
        <v>1620530</v>
      </c>
      <c r="F1388" t="s">
        <v>25</v>
      </c>
      <c r="G1388">
        <v>2571756</v>
      </c>
      <c r="I1388" s="1">
        <v>43735</v>
      </c>
      <c r="V1388" s="1">
        <v>43435</v>
      </c>
      <c r="W1388" s="1">
        <v>43769</v>
      </c>
      <c r="X1388" s="1" t="str">
        <f>INDEX(Tabel4[RFT],MATCH(Tabel1[[#This Row],[LAM MK]],Tabel4[mainkey],0))</f>
        <v>Yes</v>
      </c>
      <c r="Y1388" s="10">
        <f>INDEX(Tabel2[BUILDING_FID],MATCH(Tabel1[[#This Row],[BUILDING KEY]],Blad1!B:B,0))</f>
        <v>967246</v>
      </c>
      <c r="Z1388" t="s">
        <v>27</v>
      </c>
    </row>
    <row r="1389" spans="1:26" hidden="1" x14ac:dyDescent="0.25">
      <c r="A1389" t="s">
        <v>24</v>
      </c>
      <c r="B1389">
        <v>1620531</v>
      </c>
      <c r="E1389">
        <v>1620531</v>
      </c>
      <c r="F1389" t="s">
        <v>25</v>
      </c>
      <c r="G1389">
        <v>2571757</v>
      </c>
      <c r="I1389" s="1">
        <v>43735</v>
      </c>
      <c r="V1389" s="1">
        <v>43435</v>
      </c>
      <c r="W1389" s="1">
        <v>43769</v>
      </c>
      <c r="X1389" s="1" t="str">
        <f>INDEX(Tabel4[RFT],MATCH(Tabel1[[#This Row],[LAM MK]],Tabel4[mainkey],0))</f>
        <v>Yes</v>
      </c>
      <c r="Y1389" s="10">
        <f>INDEX(Tabel2[BUILDING_FID],MATCH(Tabel1[[#This Row],[BUILDING KEY]],Blad1!B:B,0))</f>
        <v>967247</v>
      </c>
      <c r="Z1389" t="s">
        <v>27</v>
      </c>
    </row>
    <row r="1390" spans="1:26" hidden="1" x14ac:dyDescent="0.25">
      <c r="A1390" t="s">
        <v>24</v>
      </c>
      <c r="B1390">
        <v>1620532</v>
      </c>
      <c r="E1390">
        <v>1620532</v>
      </c>
      <c r="F1390" t="s">
        <v>25</v>
      </c>
      <c r="G1390">
        <v>2571758</v>
      </c>
      <c r="I1390" s="1">
        <v>43735</v>
      </c>
      <c r="V1390" s="1">
        <v>43435</v>
      </c>
      <c r="W1390" s="1">
        <v>43769</v>
      </c>
      <c r="X1390" s="1" t="str">
        <f>INDEX(Tabel4[RFT],MATCH(Tabel1[[#This Row],[LAM MK]],Tabel4[mainkey],0))</f>
        <v>Yes</v>
      </c>
      <c r="Y1390" s="10">
        <f>INDEX(Tabel2[BUILDING_FID],MATCH(Tabel1[[#This Row],[BUILDING KEY]],Blad1!B:B,0))</f>
        <v>967248</v>
      </c>
      <c r="Z1390" t="s">
        <v>27</v>
      </c>
    </row>
    <row r="1391" spans="1:26" hidden="1" x14ac:dyDescent="0.25">
      <c r="A1391" t="s">
        <v>24</v>
      </c>
      <c r="B1391">
        <v>1620536</v>
      </c>
      <c r="E1391">
        <v>1620536</v>
      </c>
      <c r="F1391" t="s">
        <v>25</v>
      </c>
      <c r="G1391">
        <v>2571771</v>
      </c>
      <c r="I1391" s="1">
        <v>43215</v>
      </c>
      <c r="V1391" s="1">
        <v>43435</v>
      </c>
      <c r="W1391" s="1">
        <v>43769</v>
      </c>
      <c r="X1391" s="1" t="str">
        <f>INDEX(Tabel4[RFT],MATCH(Tabel1[[#This Row],[LAM MK]],Tabel4[mainkey],0))</f>
        <v>Yes</v>
      </c>
      <c r="Y1391" s="10">
        <f>INDEX(Tabel2[BUILDING_FID],MATCH(Tabel1[[#This Row],[BUILDING KEY]],Blad1!B:B,0))</f>
        <v>967249</v>
      </c>
      <c r="Z1391" t="s">
        <v>27</v>
      </c>
    </row>
    <row r="1392" spans="1:26" hidden="1" x14ac:dyDescent="0.25">
      <c r="A1392" t="s">
        <v>24</v>
      </c>
      <c r="B1392">
        <v>1620536</v>
      </c>
      <c r="E1392">
        <v>1620536</v>
      </c>
      <c r="F1392" t="s">
        <v>25</v>
      </c>
      <c r="G1392">
        <v>2571772</v>
      </c>
      <c r="I1392" s="1">
        <v>43215</v>
      </c>
      <c r="V1392" s="1">
        <v>43435</v>
      </c>
      <c r="W1392" s="1">
        <v>43769</v>
      </c>
      <c r="X1392" s="1" t="str">
        <f>INDEX(Tabel4[RFT],MATCH(Tabel1[[#This Row],[LAM MK]],Tabel4[mainkey],0))</f>
        <v>Yes</v>
      </c>
      <c r="Y1392" s="10">
        <f>INDEX(Tabel2[BUILDING_FID],MATCH(Tabel1[[#This Row],[BUILDING KEY]],Blad1!B:B,0))</f>
        <v>967249</v>
      </c>
      <c r="Z1392" t="s">
        <v>27</v>
      </c>
    </row>
    <row r="1393" spans="1:26" hidden="1" x14ac:dyDescent="0.25">
      <c r="A1393" t="s">
        <v>24</v>
      </c>
      <c r="B1393">
        <v>1620536</v>
      </c>
      <c r="E1393">
        <v>1620536</v>
      </c>
      <c r="F1393" t="s">
        <v>25</v>
      </c>
      <c r="G1393">
        <v>2571773</v>
      </c>
      <c r="I1393" s="1">
        <v>43215</v>
      </c>
      <c r="V1393" s="1">
        <v>43435</v>
      </c>
      <c r="W1393" s="1">
        <v>43769</v>
      </c>
      <c r="X1393" s="1" t="str">
        <f>INDEX(Tabel4[RFT],MATCH(Tabel1[[#This Row],[LAM MK]],Tabel4[mainkey],0))</f>
        <v>Yes</v>
      </c>
      <c r="Y1393" s="10">
        <f>INDEX(Tabel2[BUILDING_FID],MATCH(Tabel1[[#This Row],[BUILDING KEY]],Blad1!B:B,0))</f>
        <v>967249</v>
      </c>
      <c r="Z1393" t="s">
        <v>27</v>
      </c>
    </row>
    <row r="1394" spans="1:26" hidden="1" x14ac:dyDescent="0.25">
      <c r="A1394" t="s">
        <v>24</v>
      </c>
      <c r="B1394">
        <v>1620537</v>
      </c>
      <c r="E1394">
        <v>1620537</v>
      </c>
      <c r="F1394" t="s">
        <v>25</v>
      </c>
      <c r="G1394">
        <v>2571774</v>
      </c>
      <c r="I1394" s="1">
        <v>43243</v>
      </c>
      <c r="V1394" s="1">
        <v>43435</v>
      </c>
      <c r="W1394" s="1">
        <v>43769</v>
      </c>
      <c r="X1394" s="1" t="str">
        <f>INDEX(Tabel4[RFT],MATCH(Tabel1[[#This Row],[LAM MK]],Tabel4[mainkey],0))</f>
        <v>Yes</v>
      </c>
      <c r="Y1394" s="10">
        <f>INDEX(Tabel2[BUILDING_FID],MATCH(Tabel1[[#This Row],[BUILDING KEY]],Blad1!B:B,0))</f>
        <v>967250</v>
      </c>
      <c r="Z1394" t="s">
        <v>27</v>
      </c>
    </row>
    <row r="1395" spans="1:26" hidden="1" x14ac:dyDescent="0.25">
      <c r="A1395" t="s">
        <v>24</v>
      </c>
      <c r="B1395">
        <v>1620537</v>
      </c>
      <c r="E1395">
        <v>1620537</v>
      </c>
      <c r="F1395" t="s">
        <v>25</v>
      </c>
      <c r="G1395">
        <v>2571775</v>
      </c>
      <c r="I1395" s="1">
        <v>43243</v>
      </c>
      <c r="V1395" s="1">
        <v>43435</v>
      </c>
      <c r="W1395" s="1">
        <v>43769</v>
      </c>
      <c r="X1395" s="1" t="str">
        <f>INDEX(Tabel4[RFT],MATCH(Tabel1[[#This Row],[LAM MK]],Tabel4[mainkey],0))</f>
        <v>Yes</v>
      </c>
      <c r="Y1395" s="10">
        <f>INDEX(Tabel2[BUILDING_FID],MATCH(Tabel1[[#This Row],[BUILDING KEY]],Blad1!B:B,0))</f>
        <v>967250</v>
      </c>
      <c r="Z1395" t="s">
        <v>27</v>
      </c>
    </row>
    <row r="1396" spans="1:26" hidden="1" x14ac:dyDescent="0.25">
      <c r="A1396" t="s">
        <v>24</v>
      </c>
      <c r="B1396">
        <v>1620537</v>
      </c>
      <c r="E1396">
        <v>1620537</v>
      </c>
      <c r="F1396" t="s">
        <v>25</v>
      </c>
      <c r="G1396">
        <v>2571776</v>
      </c>
      <c r="I1396" s="1">
        <v>43243</v>
      </c>
      <c r="V1396" s="1">
        <v>43435</v>
      </c>
      <c r="W1396" s="1">
        <v>43769</v>
      </c>
      <c r="X1396" s="1" t="str">
        <f>INDEX(Tabel4[RFT],MATCH(Tabel1[[#This Row],[LAM MK]],Tabel4[mainkey],0))</f>
        <v>Yes</v>
      </c>
      <c r="Y1396" s="10">
        <f>INDEX(Tabel2[BUILDING_FID],MATCH(Tabel1[[#This Row],[BUILDING KEY]],Blad1!B:B,0))</f>
        <v>967250</v>
      </c>
      <c r="Z1396" t="s">
        <v>27</v>
      </c>
    </row>
    <row r="1397" spans="1:26" hidden="1" x14ac:dyDescent="0.25">
      <c r="A1397" t="s">
        <v>24</v>
      </c>
      <c r="B1397">
        <v>1620538</v>
      </c>
      <c r="E1397">
        <v>1620538</v>
      </c>
      <c r="F1397" t="s">
        <v>25</v>
      </c>
      <c r="G1397">
        <v>2571777</v>
      </c>
      <c r="I1397" s="1">
        <v>43215</v>
      </c>
      <c r="V1397" s="1">
        <v>43435</v>
      </c>
      <c r="W1397" s="1">
        <v>43769</v>
      </c>
      <c r="X1397" s="1" t="str">
        <f>INDEX(Tabel4[RFT],MATCH(Tabel1[[#This Row],[LAM MK]],Tabel4[mainkey],0))</f>
        <v>Yes</v>
      </c>
      <c r="Y1397" s="10">
        <f>INDEX(Tabel2[BUILDING_FID],MATCH(Tabel1[[#This Row],[BUILDING KEY]],Blad1!B:B,0))</f>
        <v>967251</v>
      </c>
      <c r="Z1397" t="s">
        <v>27</v>
      </c>
    </row>
    <row r="1398" spans="1:26" hidden="1" x14ac:dyDescent="0.25">
      <c r="A1398" t="s">
        <v>24</v>
      </c>
      <c r="B1398">
        <v>1620538</v>
      </c>
      <c r="E1398">
        <v>1620538</v>
      </c>
      <c r="F1398" t="s">
        <v>25</v>
      </c>
      <c r="G1398">
        <v>2571778</v>
      </c>
      <c r="I1398" s="1">
        <v>43215</v>
      </c>
      <c r="V1398" s="1">
        <v>43435</v>
      </c>
      <c r="W1398" s="1">
        <v>43769</v>
      </c>
      <c r="X1398" s="1" t="str">
        <f>INDEX(Tabel4[RFT],MATCH(Tabel1[[#This Row],[LAM MK]],Tabel4[mainkey],0))</f>
        <v>Yes</v>
      </c>
      <c r="Y1398" s="10">
        <f>INDEX(Tabel2[BUILDING_FID],MATCH(Tabel1[[#This Row],[BUILDING KEY]],Blad1!B:B,0))</f>
        <v>967251</v>
      </c>
      <c r="Z1398" t="s">
        <v>27</v>
      </c>
    </row>
    <row r="1399" spans="1:26" hidden="1" x14ac:dyDescent="0.25">
      <c r="A1399" t="s">
        <v>24</v>
      </c>
      <c r="B1399">
        <v>1620538</v>
      </c>
      <c r="E1399">
        <v>1620538</v>
      </c>
      <c r="F1399" t="s">
        <v>25</v>
      </c>
      <c r="G1399">
        <v>2571779</v>
      </c>
      <c r="I1399" s="1">
        <v>43215</v>
      </c>
      <c r="V1399" s="1">
        <v>43435</v>
      </c>
      <c r="W1399" s="1">
        <v>43769</v>
      </c>
      <c r="X1399" s="1" t="str">
        <f>INDEX(Tabel4[RFT],MATCH(Tabel1[[#This Row],[LAM MK]],Tabel4[mainkey],0))</f>
        <v>Yes</v>
      </c>
      <c r="Y1399" s="10">
        <f>INDEX(Tabel2[BUILDING_FID],MATCH(Tabel1[[#This Row],[BUILDING KEY]],Blad1!B:B,0))</f>
        <v>967251</v>
      </c>
      <c r="Z1399" t="s">
        <v>27</v>
      </c>
    </row>
    <row r="1400" spans="1:26" hidden="1" x14ac:dyDescent="0.25">
      <c r="A1400" t="s">
        <v>24</v>
      </c>
      <c r="B1400">
        <v>1620539</v>
      </c>
      <c r="E1400">
        <v>1620539</v>
      </c>
      <c r="F1400" t="s">
        <v>25</v>
      </c>
      <c r="G1400">
        <v>2571780</v>
      </c>
      <c r="I1400" s="1">
        <v>43215</v>
      </c>
      <c r="V1400" s="1">
        <v>43435</v>
      </c>
      <c r="W1400" s="1">
        <v>43769</v>
      </c>
      <c r="X1400" s="1" t="str">
        <f>INDEX(Tabel4[RFT],MATCH(Tabel1[[#This Row],[LAM MK]],Tabel4[mainkey],0))</f>
        <v>Yes</v>
      </c>
      <c r="Y1400" s="10">
        <f>INDEX(Tabel2[BUILDING_FID],MATCH(Tabel1[[#This Row],[BUILDING KEY]],Blad1!B:B,0))</f>
        <v>967252</v>
      </c>
      <c r="Z1400" t="s">
        <v>27</v>
      </c>
    </row>
    <row r="1401" spans="1:26" hidden="1" x14ac:dyDescent="0.25">
      <c r="A1401" t="s">
        <v>24</v>
      </c>
      <c r="B1401">
        <v>1620539</v>
      </c>
      <c r="E1401">
        <v>1620539</v>
      </c>
      <c r="F1401" t="s">
        <v>25</v>
      </c>
      <c r="G1401">
        <v>2571781</v>
      </c>
      <c r="I1401" s="1">
        <v>43215</v>
      </c>
      <c r="V1401" s="1">
        <v>43435</v>
      </c>
      <c r="W1401" s="1">
        <v>43769</v>
      </c>
      <c r="X1401" s="1" t="str">
        <f>INDEX(Tabel4[RFT],MATCH(Tabel1[[#This Row],[LAM MK]],Tabel4[mainkey],0))</f>
        <v>Yes</v>
      </c>
      <c r="Y1401" s="10">
        <f>INDEX(Tabel2[BUILDING_FID],MATCH(Tabel1[[#This Row],[BUILDING KEY]],Blad1!B:B,0))</f>
        <v>967252</v>
      </c>
      <c r="Z1401" t="s">
        <v>27</v>
      </c>
    </row>
    <row r="1402" spans="1:26" hidden="1" x14ac:dyDescent="0.25">
      <c r="A1402" t="s">
        <v>24</v>
      </c>
      <c r="B1402">
        <v>1620539</v>
      </c>
      <c r="E1402">
        <v>1620539</v>
      </c>
      <c r="F1402" t="s">
        <v>25</v>
      </c>
      <c r="G1402">
        <v>2571782</v>
      </c>
      <c r="I1402" s="1">
        <v>43215</v>
      </c>
      <c r="V1402" s="1">
        <v>43435</v>
      </c>
      <c r="W1402" s="1">
        <v>43769</v>
      </c>
      <c r="X1402" s="1" t="str">
        <f>INDEX(Tabel4[RFT],MATCH(Tabel1[[#This Row],[LAM MK]],Tabel4[mainkey],0))</f>
        <v>Yes</v>
      </c>
      <c r="Y1402" s="10">
        <f>INDEX(Tabel2[BUILDING_FID],MATCH(Tabel1[[#This Row],[BUILDING KEY]],Blad1!B:B,0))</f>
        <v>967252</v>
      </c>
      <c r="Z1402" t="s">
        <v>27</v>
      </c>
    </row>
    <row r="1403" spans="1:26" hidden="1" x14ac:dyDescent="0.25">
      <c r="A1403" t="s">
        <v>24</v>
      </c>
      <c r="B1403">
        <v>1620540</v>
      </c>
      <c r="E1403">
        <v>1620540</v>
      </c>
      <c r="F1403" t="s">
        <v>25</v>
      </c>
      <c r="G1403">
        <v>2571783</v>
      </c>
      <c r="I1403" s="1">
        <v>43215</v>
      </c>
      <c r="V1403" s="1">
        <v>43435</v>
      </c>
      <c r="W1403" s="1">
        <v>43769</v>
      </c>
      <c r="X1403" s="1" t="str">
        <f>INDEX(Tabel4[RFT],MATCH(Tabel1[[#This Row],[LAM MK]],Tabel4[mainkey],0))</f>
        <v>Yes</v>
      </c>
      <c r="Y1403" s="10">
        <f>INDEX(Tabel2[BUILDING_FID],MATCH(Tabel1[[#This Row],[BUILDING KEY]],Blad1!B:B,0))</f>
        <v>967253</v>
      </c>
      <c r="Z1403" t="s">
        <v>27</v>
      </c>
    </row>
    <row r="1404" spans="1:26" hidden="1" x14ac:dyDescent="0.25">
      <c r="A1404" t="s">
        <v>24</v>
      </c>
      <c r="B1404">
        <v>1620540</v>
      </c>
      <c r="E1404">
        <v>1620540</v>
      </c>
      <c r="F1404" t="s">
        <v>25</v>
      </c>
      <c r="G1404">
        <v>2571784</v>
      </c>
      <c r="I1404" s="1">
        <v>43215</v>
      </c>
      <c r="V1404" s="1">
        <v>43435</v>
      </c>
      <c r="W1404" s="1">
        <v>43769</v>
      </c>
      <c r="X1404" s="1" t="str">
        <f>INDEX(Tabel4[RFT],MATCH(Tabel1[[#This Row],[LAM MK]],Tabel4[mainkey],0))</f>
        <v>Yes</v>
      </c>
      <c r="Y1404" s="10">
        <f>INDEX(Tabel2[BUILDING_FID],MATCH(Tabel1[[#This Row],[BUILDING KEY]],Blad1!B:B,0))</f>
        <v>967253</v>
      </c>
      <c r="Z1404" t="s">
        <v>27</v>
      </c>
    </row>
    <row r="1405" spans="1:26" hidden="1" x14ac:dyDescent="0.25">
      <c r="A1405" t="s">
        <v>24</v>
      </c>
      <c r="B1405">
        <v>1620540</v>
      </c>
      <c r="E1405">
        <v>1620540</v>
      </c>
      <c r="F1405" t="s">
        <v>25</v>
      </c>
      <c r="G1405">
        <v>2571785</v>
      </c>
      <c r="I1405" s="1">
        <v>43215</v>
      </c>
      <c r="V1405" s="1">
        <v>43435</v>
      </c>
      <c r="W1405" s="1">
        <v>43769</v>
      </c>
      <c r="X1405" s="1" t="str">
        <f>INDEX(Tabel4[RFT],MATCH(Tabel1[[#This Row],[LAM MK]],Tabel4[mainkey],0))</f>
        <v>Yes</v>
      </c>
      <c r="Y1405" s="10">
        <f>INDEX(Tabel2[BUILDING_FID],MATCH(Tabel1[[#This Row],[BUILDING KEY]],Blad1!B:B,0))</f>
        <v>967253</v>
      </c>
      <c r="Z1405" t="s">
        <v>27</v>
      </c>
    </row>
    <row r="1406" spans="1:26" hidden="1" x14ac:dyDescent="0.25">
      <c r="A1406" t="s">
        <v>24</v>
      </c>
      <c r="B1406">
        <v>1620853</v>
      </c>
      <c r="E1406">
        <v>1620853</v>
      </c>
      <c r="F1406" t="s">
        <v>25</v>
      </c>
      <c r="G1406">
        <v>2573609</v>
      </c>
      <c r="I1406" s="1">
        <v>43236</v>
      </c>
      <c r="V1406" s="1">
        <v>43435</v>
      </c>
      <c r="W1406" s="1">
        <v>43769</v>
      </c>
      <c r="X1406" s="1" t="str">
        <f>INDEX(Tabel4[RFT],MATCH(Tabel1[[#This Row],[LAM MK]],Tabel4[mainkey],0))</f>
        <v>Yes</v>
      </c>
      <c r="Y1406" s="10">
        <f>INDEX(Tabel2[BUILDING_FID],MATCH(Tabel1[[#This Row],[BUILDING KEY]],Blad1!B:B,0))</f>
        <v>967529</v>
      </c>
      <c r="Z1406" t="s">
        <v>27</v>
      </c>
    </row>
    <row r="1407" spans="1:26" hidden="1" x14ac:dyDescent="0.25">
      <c r="A1407" t="s">
        <v>24</v>
      </c>
      <c r="B1407">
        <v>1620853</v>
      </c>
      <c r="E1407">
        <v>1620853</v>
      </c>
      <c r="F1407" t="s">
        <v>25</v>
      </c>
      <c r="G1407">
        <v>2573610</v>
      </c>
      <c r="I1407" s="1">
        <v>43236</v>
      </c>
      <c r="V1407" s="1">
        <v>43435</v>
      </c>
      <c r="W1407" s="1">
        <v>43769</v>
      </c>
      <c r="X1407" s="1" t="str">
        <f>INDEX(Tabel4[RFT],MATCH(Tabel1[[#This Row],[LAM MK]],Tabel4[mainkey],0))</f>
        <v>Yes</v>
      </c>
      <c r="Y1407" s="10">
        <f>INDEX(Tabel2[BUILDING_FID],MATCH(Tabel1[[#This Row],[BUILDING KEY]],Blad1!B:B,0))</f>
        <v>967529</v>
      </c>
      <c r="Z1407" t="s">
        <v>27</v>
      </c>
    </row>
    <row r="1408" spans="1:26" hidden="1" x14ac:dyDescent="0.25">
      <c r="A1408" t="s">
        <v>24</v>
      </c>
      <c r="B1408">
        <v>1620853</v>
      </c>
      <c r="E1408">
        <v>1620853</v>
      </c>
      <c r="F1408" t="s">
        <v>25</v>
      </c>
      <c r="G1408">
        <v>10892766</v>
      </c>
      <c r="I1408" s="1">
        <v>43236</v>
      </c>
      <c r="V1408" s="1">
        <v>43435</v>
      </c>
      <c r="W1408" s="1">
        <v>43769</v>
      </c>
      <c r="X1408" s="1" t="str">
        <f>INDEX(Tabel4[RFT],MATCH(Tabel1[[#This Row],[LAM MK]],Tabel4[mainkey],0))</f>
        <v>Yes</v>
      </c>
      <c r="Y1408" s="10">
        <f>INDEX(Tabel2[BUILDING_FID],MATCH(Tabel1[[#This Row],[BUILDING KEY]],Blad1!B:B,0))</f>
        <v>967529</v>
      </c>
      <c r="Z1408" t="s">
        <v>27</v>
      </c>
    </row>
    <row r="1409" spans="1:26" hidden="1" x14ac:dyDescent="0.25">
      <c r="A1409" t="s">
        <v>24</v>
      </c>
      <c r="B1409">
        <v>1620853</v>
      </c>
      <c r="E1409">
        <v>1620853</v>
      </c>
      <c r="F1409" t="s">
        <v>25</v>
      </c>
      <c r="G1409">
        <v>11096134</v>
      </c>
      <c r="I1409" s="1">
        <v>43236</v>
      </c>
      <c r="V1409" s="1">
        <v>43435</v>
      </c>
      <c r="W1409" s="1">
        <v>43769</v>
      </c>
      <c r="X1409" s="1" t="str">
        <f>INDEX(Tabel4[RFT],MATCH(Tabel1[[#This Row],[LAM MK]],Tabel4[mainkey],0))</f>
        <v>Yes</v>
      </c>
      <c r="Y1409" s="10">
        <f>INDEX(Tabel2[BUILDING_FID],MATCH(Tabel1[[#This Row],[BUILDING KEY]],Blad1!B:B,0))</f>
        <v>967529</v>
      </c>
      <c r="Z1409" t="s">
        <v>27</v>
      </c>
    </row>
    <row r="1410" spans="1:26" hidden="1" x14ac:dyDescent="0.25">
      <c r="A1410" t="s">
        <v>24</v>
      </c>
      <c r="B1410">
        <v>1620854</v>
      </c>
      <c r="E1410">
        <v>1620854</v>
      </c>
      <c r="F1410" t="s">
        <v>25</v>
      </c>
      <c r="G1410">
        <v>2573606</v>
      </c>
      <c r="I1410" s="1">
        <v>43236</v>
      </c>
      <c r="V1410" s="1">
        <v>43435</v>
      </c>
      <c r="W1410" s="1">
        <v>43769</v>
      </c>
      <c r="X1410" s="1" t="str">
        <f>INDEX(Tabel4[RFT],MATCH(Tabel1[[#This Row],[LAM MK]],Tabel4[mainkey],0))</f>
        <v>Yes</v>
      </c>
      <c r="Y1410" s="10">
        <f>INDEX(Tabel2[BUILDING_FID],MATCH(Tabel1[[#This Row],[BUILDING KEY]],Blad1!B:B,0))</f>
        <v>967530</v>
      </c>
      <c r="Z1410" t="s">
        <v>27</v>
      </c>
    </row>
    <row r="1411" spans="1:26" hidden="1" x14ac:dyDescent="0.25">
      <c r="A1411" t="s">
        <v>24</v>
      </c>
      <c r="B1411">
        <v>1620854</v>
      </c>
      <c r="E1411">
        <v>1620854</v>
      </c>
      <c r="F1411" t="s">
        <v>25</v>
      </c>
      <c r="G1411">
        <v>2573607</v>
      </c>
      <c r="I1411" s="1">
        <v>43236</v>
      </c>
      <c r="V1411" s="1">
        <v>43435</v>
      </c>
      <c r="W1411" s="1">
        <v>43769</v>
      </c>
      <c r="X1411" s="1" t="str">
        <f>INDEX(Tabel4[RFT],MATCH(Tabel1[[#This Row],[LAM MK]],Tabel4[mainkey],0))</f>
        <v>Yes</v>
      </c>
      <c r="Y1411" s="10">
        <f>INDEX(Tabel2[BUILDING_FID],MATCH(Tabel1[[#This Row],[BUILDING KEY]],Blad1!B:B,0))</f>
        <v>967530</v>
      </c>
      <c r="Z1411" t="s">
        <v>27</v>
      </c>
    </row>
    <row r="1412" spans="1:26" hidden="1" x14ac:dyDescent="0.25">
      <c r="A1412" t="s">
        <v>24</v>
      </c>
      <c r="B1412">
        <v>1620854</v>
      </c>
      <c r="E1412">
        <v>1620854</v>
      </c>
      <c r="F1412" t="s">
        <v>25</v>
      </c>
      <c r="G1412">
        <v>10892762</v>
      </c>
      <c r="I1412" s="1">
        <v>43236</v>
      </c>
      <c r="V1412" s="1">
        <v>43435</v>
      </c>
      <c r="W1412" s="1">
        <v>43769</v>
      </c>
      <c r="X1412" s="1" t="str">
        <f>INDEX(Tabel4[RFT],MATCH(Tabel1[[#This Row],[LAM MK]],Tabel4[mainkey],0))</f>
        <v>Yes</v>
      </c>
      <c r="Y1412" s="10">
        <f>INDEX(Tabel2[BUILDING_FID],MATCH(Tabel1[[#This Row],[BUILDING KEY]],Blad1!B:B,0))</f>
        <v>967530</v>
      </c>
      <c r="Z1412" t="s">
        <v>27</v>
      </c>
    </row>
    <row r="1413" spans="1:26" hidden="1" x14ac:dyDescent="0.25">
      <c r="A1413" t="s">
        <v>24</v>
      </c>
      <c r="B1413">
        <v>1620854</v>
      </c>
      <c r="E1413">
        <v>1620854</v>
      </c>
      <c r="F1413" t="s">
        <v>25</v>
      </c>
      <c r="G1413">
        <v>10892763</v>
      </c>
      <c r="I1413" s="1">
        <v>43236</v>
      </c>
      <c r="V1413" s="1">
        <v>43435</v>
      </c>
      <c r="W1413" s="1">
        <v>43769</v>
      </c>
      <c r="X1413" s="1" t="str">
        <f>INDEX(Tabel4[RFT],MATCH(Tabel1[[#This Row],[LAM MK]],Tabel4[mainkey],0))</f>
        <v>Yes</v>
      </c>
      <c r="Y1413" s="10">
        <f>INDEX(Tabel2[BUILDING_FID],MATCH(Tabel1[[#This Row],[BUILDING KEY]],Blad1!B:B,0))</f>
        <v>967530</v>
      </c>
      <c r="Z1413" t="s">
        <v>27</v>
      </c>
    </row>
    <row r="1414" spans="1:26" hidden="1" x14ac:dyDescent="0.25">
      <c r="A1414" t="s">
        <v>24</v>
      </c>
      <c r="B1414">
        <v>1620855</v>
      </c>
      <c r="E1414">
        <v>1620855</v>
      </c>
      <c r="F1414" t="s">
        <v>25</v>
      </c>
      <c r="G1414">
        <v>2573608</v>
      </c>
      <c r="I1414" s="1">
        <v>43238</v>
      </c>
      <c r="V1414" s="1">
        <v>43435</v>
      </c>
      <c r="W1414" s="1">
        <v>43769</v>
      </c>
      <c r="X1414" s="1" t="str">
        <f>INDEX(Tabel4[RFT],MATCH(Tabel1[[#This Row],[LAM MK]],Tabel4[mainkey],0))</f>
        <v>Yes</v>
      </c>
      <c r="Y1414" s="10">
        <f>INDEX(Tabel2[BUILDING_FID],MATCH(Tabel1[[#This Row],[BUILDING KEY]],Blad1!B:B,0))</f>
        <v>967531</v>
      </c>
      <c r="Z1414" t="s">
        <v>27</v>
      </c>
    </row>
    <row r="1415" spans="1:26" hidden="1" x14ac:dyDescent="0.25">
      <c r="A1415" t="s">
        <v>24</v>
      </c>
      <c r="B1415">
        <v>1620855</v>
      </c>
      <c r="E1415">
        <v>1620855</v>
      </c>
      <c r="F1415" t="s">
        <v>25</v>
      </c>
      <c r="G1415">
        <v>10892764</v>
      </c>
      <c r="I1415" s="1">
        <v>43238</v>
      </c>
      <c r="V1415" s="1">
        <v>43435</v>
      </c>
      <c r="W1415" s="1">
        <v>43769</v>
      </c>
      <c r="X1415" s="1" t="str">
        <f>INDEX(Tabel4[RFT],MATCH(Tabel1[[#This Row],[LAM MK]],Tabel4[mainkey],0))</f>
        <v>Yes</v>
      </c>
      <c r="Y1415" s="10">
        <f>INDEX(Tabel2[BUILDING_FID],MATCH(Tabel1[[#This Row],[BUILDING KEY]],Blad1!B:B,0))</f>
        <v>967531</v>
      </c>
      <c r="Z1415" t="s">
        <v>27</v>
      </c>
    </row>
    <row r="1416" spans="1:26" hidden="1" x14ac:dyDescent="0.25">
      <c r="A1416" t="s">
        <v>24</v>
      </c>
      <c r="B1416">
        <v>1620855</v>
      </c>
      <c r="E1416">
        <v>1620855</v>
      </c>
      <c r="F1416" t="s">
        <v>25</v>
      </c>
      <c r="G1416">
        <v>10892765</v>
      </c>
      <c r="I1416" s="1">
        <v>43238</v>
      </c>
      <c r="V1416" s="1">
        <v>43435</v>
      </c>
      <c r="W1416" s="1">
        <v>43769</v>
      </c>
      <c r="X1416" s="1" t="str">
        <f>INDEX(Tabel4[RFT],MATCH(Tabel1[[#This Row],[LAM MK]],Tabel4[mainkey],0))</f>
        <v>Yes</v>
      </c>
      <c r="Y1416" s="10">
        <f>INDEX(Tabel2[BUILDING_FID],MATCH(Tabel1[[#This Row],[BUILDING KEY]],Blad1!B:B,0))</f>
        <v>967531</v>
      </c>
      <c r="Z1416" t="s">
        <v>27</v>
      </c>
    </row>
    <row r="1417" spans="1:26" hidden="1" x14ac:dyDescent="0.25">
      <c r="A1417" t="s">
        <v>24</v>
      </c>
      <c r="B1417">
        <v>1620855</v>
      </c>
      <c r="E1417">
        <v>1620855</v>
      </c>
      <c r="F1417" t="s">
        <v>25</v>
      </c>
      <c r="G1417">
        <v>11096135</v>
      </c>
      <c r="I1417" s="1">
        <v>43238</v>
      </c>
      <c r="V1417" s="1">
        <v>43435</v>
      </c>
      <c r="W1417" s="1">
        <v>43769</v>
      </c>
      <c r="X1417" s="1" t="str">
        <f>INDEX(Tabel4[RFT],MATCH(Tabel1[[#This Row],[LAM MK]],Tabel4[mainkey],0))</f>
        <v>Yes</v>
      </c>
      <c r="Y1417" s="10">
        <f>INDEX(Tabel2[BUILDING_FID],MATCH(Tabel1[[#This Row],[BUILDING KEY]],Blad1!B:B,0))</f>
        <v>967531</v>
      </c>
      <c r="Z1417" t="s">
        <v>27</v>
      </c>
    </row>
    <row r="1418" spans="1:26" hidden="1" x14ac:dyDescent="0.25">
      <c r="A1418" t="s">
        <v>24</v>
      </c>
      <c r="B1418">
        <v>1620856</v>
      </c>
      <c r="E1418">
        <v>1620856</v>
      </c>
      <c r="F1418" t="s">
        <v>48</v>
      </c>
      <c r="G1418">
        <v>11092827</v>
      </c>
      <c r="I1418" s="1">
        <v>43216</v>
      </c>
      <c r="V1418" s="1">
        <v>43435</v>
      </c>
      <c r="W1418" s="1">
        <v>43855</v>
      </c>
      <c r="X1418" s="1" t="str">
        <f>INDEX(Tabel4[RFT],MATCH(Tabel1[[#This Row],[LAM MK]],Tabel4[mainkey],0))</f>
        <v>Yes</v>
      </c>
      <c r="Y1418" s="10">
        <f>INDEX(Tabel2[BUILDING_FID],MATCH(Tabel1[[#This Row],[BUILDING KEY]],Blad1!B:B,0))</f>
        <v>967532</v>
      </c>
      <c r="Z1418" t="s">
        <v>27</v>
      </c>
    </row>
    <row r="1419" spans="1:26" hidden="1" x14ac:dyDescent="0.25">
      <c r="A1419" t="s">
        <v>24</v>
      </c>
      <c r="B1419">
        <v>1620856</v>
      </c>
      <c r="E1419">
        <v>1620856</v>
      </c>
      <c r="F1419" t="s">
        <v>48</v>
      </c>
      <c r="G1419">
        <v>11092828</v>
      </c>
      <c r="I1419" s="1">
        <v>43216</v>
      </c>
      <c r="V1419" s="1">
        <v>43435</v>
      </c>
      <c r="W1419" s="1">
        <v>43855</v>
      </c>
      <c r="X1419" s="1" t="str">
        <f>INDEX(Tabel4[RFT],MATCH(Tabel1[[#This Row],[LAM MK]],Tabel4[mainkey],0))</f>
        <v>Yes</v>
      </c>
      <c r="Y1419" s="10">
        <f>INDEX(Tabel2[BUILDING_FID],MATCH(Tabel1[[#This Row],[BUILDING KEY]],Blad1!B:B,0))</f>
        <v>967532</v>
      </c>
      <c r="Z1419" t="s">
        <v>27</v>
      </c>
    </row>
    <row r="1420" spans="1:26" hidden="1" x14ac:dyDescent="0.25">
      <c r="A1420" t="s">
        <v>24</v>
      </c>
      <c r="B1420">
        <v>1620856</v>
      </c>
      <c r="E1420">
        <v>1620856</v>
      </c>
      <c r="F1420" t="s">
        <v>48</v>
      </c>
      <c r="G1420">
        <v>2573621</v>
      </c>
      <c r="I1420" s="1">
        <v>43216</v>
      </c>
      <c r="V1420" s="1">
        <v>43435</v>
      </c>
      <c r="W1420" s="1">
        <v>43855</v>
      </c>
      <c r="X1420" s="1" t="str">
        <f>INDEX(Tabel4[RFT],MATCH(Tabel1[[#This Row],[LAM MK]],Tabel4[mainkey],0))</f>
        <v>Yes</v>
      </c>
      <c r="Y1420" s="10">
        <f>INDEX(Tabel2[BUILDING_FID],MATCH(Tabel1[[#This Row],[BUILDING KEY]],Blad1!B:B,0))</f>
        <v>967532</v>
      </c>
      <c r="Z1420" t="s">
        <v>27</v>
      </c>
    </row>
    <row r="1421" spans="1:26" hidden="1" x14ac:dyDescent="0.25">
      <c r="A1421" t="s">
        <v>24</v>
      </c>
      <c r="B1421">
        <v>1620856</v>
      </c>
      <c r="E1421">
        <v>1620856</v>
      </c>
      <c r="F1421" t="s">
        <v>48</v>
      </c>
      <c r="G1421">
        <v>10892774</v>
      </c>
      <c r="I1421" s="1">
        <v>43216</v>
      </c>
      <c r="V1421" s="1">
        <v>43435</v>
      </c>
      <c r="W1421" s="1">
        <v>43855</v>
      </c>
      <c r="X1421" s="1" t="str">
        <f>INDEX(Tabel4[RFT],MATCH(Tabel1[[#This Row],[LAM MK]],Tabel4[mainkey],0))</f>
        <v>Yes</v>
      </c>
      <c r="Y1421" s="10">
        <f>INDEX(Tabel2[BUILDING_FID],MATCH(Tabel1[[#This Row],[BUILDING KEY]],Blad1!B:B,0))</f>
        <v>967532</v>
      </c>
      <c r="Z1421" t="s">
        <v>27</v>
      </c>
    </row>
    <row r="1422" spans="1:26" hidden="1" x14ac:dyDescent="0.25">
      <c r="A1422" t="s">
        <v>24</v>
      </c>
      <c r="B1422">
        <v>1620857</v>
      </c>
      <c r="E1422">
        <v>1620857</v>
      </c>
      <c r="F1422" t="s">
        <v>48</v>
      </c>
      <c r="G1422">
        <v>2573622</v>
      </c>
      <c r="I1422" s="1">
        <v>43236</v>
      </c>
      <c r="V1422" s="1">
        <v>43435</v>
      </c>
      <c r="W1422" s="1">
        <v>43855</v>
      </c>
      <c r="X1422" s="1" t="str">
        <f>INDEX(Tabel4[RFT],MATCH(Tabel1[[#This Row],[LAM MK]],Tabel4[mainkey],0))</f>
        <v>Yes</v>
      </c>
      <c r="Y1422" s="10">
        <f>INDEX(Tabel2[BUILDING_FID],MATCH(Tabel1[[#This Row],[BUILDING KEY]],Blad1!B:B,0))</f>
        <v>967533</v>
      </c>
      <c r="Z1422" t="s">
        <v>27</v>
      </c>
    </row>
    <row r="1423" spans="1:26" hidden="1" x14ac:dyDescent="0.25">
      <c r="A1423" t="s">
        <v>24</v>
      </c>
      <c r="B1423">
        <v>1620857</v>
      </c>
      <c r="E1423">
        <v>1620857</v>
      </c>
      <c r="F1423" t="s">
        <v>48</v>
      </c>
      <c r="G1423">
        <v>10892775</v>
      </c>
      <c r="I1423" s="1">
        <v>43236</v>
      </c>
      <c r="V1423" s="1">
        <v>43435</v>
      </c>
      <c r="W1423" s="1">
        <v>43855</v>
      </c>
      <c r="X1423" s="1" t="str">
        <f>INDEX(Tabel4[RFT],MATCH(Tabel1[[#This Row],[LAM MK]],Tabel4[mainkey],0))</f>
        <v>Yes</v>
      </c>
      <c r="Y1423" s="10">
        <f>INDEX(Tabel2[BUILDING_FID],MATCH(Tabel1[[#This Row],[BUILDING KEY]],Blad1!B:B,0))</f>
        <v>967533</v>
      </c>
      <c r="Z1423" t="s">
        <v>27</v>
      </c>
    </row>
    <row r="1424" spans="1:26" hidden="1" x14ac:dyDescent="0.25">
      <c r="A1424" t="s">
        <v>24</v>
      </c>
      <c r="B1424">
        <v>1620857</v>
      </c>
      <c r="E1424">
        <v>1620857</v>
      </c>
      <c r="F1424" t="s">
        <v>48</v>
      </c>
      <c r="G1424">
        <v>10892776</v>
      </c>
      <c r="I1424" s="1">
        <v>43236</v>
      </c>
      <c r="V1424" s="1">
        <v>43435</v>
      </c>
      <c r="W1424" s="1">
        <v>43855</v>
      </c>
      <c r="X1424" s="1" t="str">
        <f>INDEX(Tabel4[RFT],MATCH(Tabel1[[#This Row],[LAM MK]],Tabel4[mainkey],0))</f>
        <v>Yes</v>
      </c>
      <c r="Y1424" s="10">
        <f>INDEX(Tabel2[BUILDING_FID],MATCH(Tabel1[[#This Row],[BUILDING KEY]],Blad1!B:B,0))</f>
        <v>967533</v>
      </c>
      <c r="Z1424" t="s">
        <v>27</v>
      </c>
    </row>
    <row r="1425" spans="1:26" hidden="1" x14ac:dyDescent="0.25">
      <c r="A1425" t="s">
        <v>24</v>
      </c>
      <c r="B1425">
        <v>1620858</v>
      </c>
      <c r="E1425">
        <v>1620858</v>
      </c>
      <c r="F1425" t="s">
        <v>48</v>
      </c>
      <c r="G1425">
        <v>11107808</v>
      </c>
      <c r="I1425" s="1">
        <v>43215</v>
      </c>
      <c r="V1425" s="1">
        <v>43435</v>
      </c>
      <c r="W1425" s="1">
        <v>43855</v>
      </c>
      <c r="X1425" s="1" t="str">
        <f>INDEX(Tabel4[RFT],MATCH(Tabel1[[#This Row],[LAM MK]],Tabel4[mainkey],0))</f>
        <v>Yes</v>
      </c>
      <c r="Y1425" s="10">
        <f>INDEX(Tabel2[BUILDING_FID],MATCH(Tabel1[[#This Row],[BUILDING KEY]],Blad1!B:B,0))</f>
        <v>967534</v>
      </c>
      <c r="Z1425" t="s">
        <v>27</v>
      </c>
    </row>
    <row r="1426" spans="1:26" hidden="1" x14ac:dyDescent="0.25">
      <c r="A1426" t="s">
        <v>24</v>
      </c>
      <c r="B1426">
        <v>1620858</v>
      </c>
      <c r="E1426">
        <v>1620858</v>
      </c>
      <c r="F1426" t="s">
        <v>48</v>
      </c>
      <c r="G1426">
        <v>2573623</v>
      </c>
      <c r="I1426" s="1">
        <v>43215</v>
      </c>
      <c r="V1426" s="1">
        <v>43435</v>
      </c>
      <c r="W1426" s="1">
        <v>43855</v>
      </c>
      <c r="X1426" s="1" t="str">
        <f>INDEX(Tabel4[RFT],MATCH(Tabel1[[#This Row],[LAM MK]],Tabel4[mainkey],0))</f>
        <v>Yes</v>
      </c>
      <c r="Y1426" s="10">
        <f>INDEX(Tabel2[BUILDING_FID],MATCH(Tabel1[[#This Row],[BUILDING KEY]],Blad1!B:B,0))</f>
        <v>967534</v>
      </c>
      <c r="Z1426" t="s">
        <v>27</v>
      </c>
    </row>
    <row r="1427" spans="1:26" hidden="1" x14ac:dyDescent="0.25">
      <c r="A1427" t="s">
        <v>24</v>
      </c>
      <c r="B1427">
        <v>1620858</v>
      </c>
      <c r="E1427">
        <v>1620858</v>
      </c>
      <c r="F1427" t="s">
        <v>48</v>
      </c>
      <c r="G1427">
        <v>2573624</v>
      </c>
      <c r="I1427" s="1">
        <v>43215</v>
      </c>
      <c r="V1427" s="1">
        <v>43435</v>
      </c>
      <c r="W1427" s="1">
        <v>43855</v>
      </c>
      <c r="X1427" s="1" t="str">
        <f>INDEX(Tabel4[RFT],MATCH(Tabel1[[#This Row],[LAM MK]],Tabel4[mainkey],0))</f>
        <v>Yes</v>
      </c>
      <c r="Y1427" s="10">
        <f>INDEX(Tabel2[BUILDING_FID],MATCH(Tabel1[[#This Row],[BUILDING KEY]],Blad1!B:B,0))</f>
        <v>967534</v>
      </c>
      <c r="Z1427" t="s">
        <v>27</v>
      </c>
    </row>
    <row r="1428" spans="1:26" hidden="1" x14ac:dyDescent="0.25">
      <c r="A1428" t="s">
        <v>24</v>
      </c>
      <c r="B1428">
        <v>1620858</v>
      </c>
      <c r="E1428">
        <v>1620858</v>
      </c>
      <c r="F1428" t="s">
        <v>48</v>
      </c>
      <c r="G1428">
        <v>2573625</v>
      </c>
      <c r="I1428" s="1">
        <v>43215</v>
      </c>
      <c r="V1428" s="1">
        <v>43435</v>
      </c>
      <c r="W1428" s="1">
        <v>43855</v>
      </c>
      <c r="X1428" s="1" t="str">
        <f>INDEX(Tabel4[RFT],MATCH(Tabel1[[#This Row],[LAM MK]],Tabel4[mainkey],0))</f>
        <v>Yes</v>
      </c>
      <c r="Y1428" s="10">
        <f>INDEX(Tabel2[BUILDING_FID],MATCH(Tabel1[[#This Row],[BUILDING KEY]],Blad1!B:B,0))</f>
        <v>967534</v>
      </c>
      <c r="Z1428" t="s">
        <v>27</v>
      </c>
    </row>
    <row r="1429" spans="1:26" hidden="1" x14ac:dyDescent="0.25">
      <c r="A1429" t="s">
        <v>24</v>
      </c>
      <c r="B1429">
        <v>1620859</v>
      </c>
      <c r="E1429">
        <v>1620859</v>
      </c>
      <c r="F1429" t="s">
        <v>48</v>
      </c>
      <c r="G1429">
        <v>11092830</v>
      </c>
      <c r="I1429" s="1">
        <v>43236</v>
      </c>
      <c r="V1429" s="1">
        <v>43435</v>
      </c>
      <c r="W1429" s="1">
        <v>43855</v>
      </c>
      <c r="X1429" s="1" t="str">
        <f>INDEX(Tabel4[RFT],MATCH(Tabel1[[#This Row],[LAM MK]],Tabel4[mainkey],0))</f>
        <v>Yes</v>
      </c>
      <c r="Y1429" s="10">
        <f>INDEX(Tabel2[BUILDING_FID],MATCH(Tabel1[[#This Row],[BUILDING KEY]],Blad1!B:B,0))</f>
        <v>967535</v>
      </c>
      <c r="Z1429" t="s">
        <v>27</v>
      </c>
    </row>
    <row r="1430" spans="1:26" hidden="1" x14ac:dyDescent="0.25">
      <c r="A1430" t="s">
        <v>24</v>
      </c>
      <c r="B1430">
        <v>1620859</v>
      </c>
      <c r="E1430">
        <v>1620859</v>
      </c>
      <c r="F1430" t="s">
        <v>48</v>
      </c>
      <c r="G1430">
        <v>2573626</v>
      </c>
      <c r="I1430" s="1">
        <v>43236</v>
      </c>
      <c r="V1430" s="1">
        <v>43435</v>
      </c>
      <c r="W1430" s="1">
        <v>43855</v>
      </c>
      <c r="X1430" s="1" t="str">
        <f>INDEX(Tabel4[RFT],MATCH(Tabel1[[#This Row],[LAM MK]],Tabel4[mainkey],0))</f>
        <v>Yes</v>
      </c>
      <c r="Y1430" s="10">
        <f>INDEX(Tabel2[BUILDING_FID],MATCH(Tabel1[[#This Row],[BUILDING KEY]],Blad1!B:B,0))</f>
        <v>967535</v>
      </c>
      <c r="Z1430" t="s">
        <v>27</v>
      </c>
    </row>
    <row r="1431" spans="1:26" hidden="1" x14ac:dyDescent="0.25">
      <c r="A1431" t="s">
        <v>24</v>
      </c>
      <c r="B1431">
        <v>1620859</v>
      </c>
      <c r="E1431">
        <v>1620859</v>
      </c>
      <c r="F1431" t="s">
        <v>48</v>
      </c>
      <c r="G1431">
        <v>10892778</v>
      </c>
      <c r="I1431" s="1">
        <v>43236</v>
      </c>
      <c r="V1431" s="1">
        <v>43435</v>
      </c>
      <c r="W1431" s="1">
        <v>43855</v>
      </c>
      <c r="X1431" s="1" t="str">
        <f>INDEX(Tabel4[RFT],MATCH(Tabel1[[#This Row],[LAM MK]],Tabel4[mainkey],0))</f>
        <v>Yes</v>
      </c>
      <c r="Y1431" s="10">
        <f>INDEX(Tabel2[BUILDING_FID],MATCH(Tabel1[[#This Row],[BUILDING KEY]],Blad1!B:B,0))</f>
        <v>967535</v>
      </c>
      <c r="Z1431" t="s">
        <v>27</v>
      </c>
    </row>
    <row r="1432" spans="1:26" hidden="1" x14ac:dyDescent="0.25">
      <c r="A1432" t="s">
        <v>24</v>
      </c>
      <c r="B1432">
        <v>1620860</v>
      </c>
      <c r="E1432">
        <v>1620860</v>
      </c>
      <c r="F1432" t="s">
        <v>48</v>
      </c>
      <c r="G1432">
        <v>2573627</v>
      </c>
      <c r="I1432" s="1">
        <v>43207</v>
      </c>
      <c r="V1432" s="1">
        <v>43435</v>
      </c>
      <c r="W1432" s="1">
        <v>43855</v>
      </c>
      <c r="X1432" s="1" t="str">
        <f>INDEX(Tabel4[RFT],MATCH(Tabel1[[#This Row],[LAM MK]],Tabel4[mainkey],0))</f>
        <v>Yes</v>
      </c>
      <c r="Y1432" s="10">
        <f>INDEX(Tabel2[BUILDING_FID],MATCH(Tabel1[[#This Row],[BUILDING KEY]],Blad1!B:B,0))</f>
        <v>967536</v>
      </c>
      <c r="Z1432" t="s">
        <v>27</v>
      </c>
    </row>
    <row r="1433" spans="1:26" hidden="1" x14ac:dyDescent="0.25">
      <c r="A1433" t="s">
        <v>24</v>
      </c>
      <c r="B1433">
        <v>1620860</v>
      </c>
      <c r="E1433">
        <v>1620860</v>
      </c>
      <c r="F1433" t="s">
        <v>48</v>
      </c>
      <c r="G1433">
        <v>2573628</v>
      </c>
      <c r="I1433" s="1">
        <v>43207</v>
      </c>
      <c r="V1433" s="1">
        <v>43435</v>
      </c>
      <c r="W1433" s="1">
        <v>43855</v>
      </c>
      <c r="X1433" s="1" t="str">
        <f>INDEX(Tabel4[RFT],MATCH(Tabel1[[#This Row],[LAM MK]],Tabel4[mainkey],0))</f>
        <v>Yes</v>
      </c>
      <c r="Y1433" s="10">
        <f>INDEX(Tabel2[BUILDING_FID],MATCH(Tabel1[[#This Row],[BUILDING KEY]],Blad1!B:B,0))</f>
        <v>967536</v>
      </c>
      <c r="Z1433" t="s">
        <v>27</v>
      </c>
    </row>
    <row r="1434" spans="1:26" hidden="1" x14ac:dyDescent="0.25">
      <c r="A1434" t="s">
        <v>24</v>
      </c>
      <c r="B1434">
        <v>1620860</v>
      </c>
      <c r="E1434">
        <v>1620860</v>
      </c>
      <c r="F1434" t="s">
        <v>48</v>
      </c>
      <c r="G1434">
        <v>10892779</v>
      </c>
      <c r="I1434" s="1">
        <v>43207</v>
      </c>
      <c r="V1434" s="1">
        <v>43435</v>
      </c>
      <c r="W1434" s="1">
        <v>43855</v>
      </c>
      <c r="X1434" s="1" t="str">
        <f>INDEX(Tabel4[RFT],MATCH(Tabel1[[#This Row],[LAM MK]],Tabel4[mainkey],0))</f>
        <v>Yes</v>
      </c>
      <c r="Y1434" s="10">
        <f>INDEX(Tabel2[BUILDING_FID],MATCH(Tabel1[[#This Row],[BUILDING KEY]],Blad1!B:B,0))</f>
        <v>967536</v>
      </c>
      <c r="Z1434" t="s">
        <v>27</v>
      </c>
    </row>
    <row r="1435" spans="1:26" hidden="1" x14ac:dyDescent="0.25">
      <c r="A1435" t="s">
        <v>24</v>
      </c>
      <c r="B1435">
        <v>1620860</v>
      </c>
      <c r="E1435">
        <v>1620860</v>
      </c>
      <c r="F1435" t="s">
        <v>48</v>
      </c>
      <c r="G1435">
        <v>10892780</v>
      </c>
      <c r="I1435" s="1">
        <v>43207</v>
      </c>
      <c r="V1435" s="1">
        <v>43435</v>
      </c>
      <c r="W1435" s="1">
        <v>43855</v>
      </c>
      <c r="X1435" s="1" t="str">
        <f>INDEX(Tabel4[RFT],MATCH(Tabel1[[#This Row],[LAM MK]],Tabel4[mainkey],0))</f>
        <v>Yes</v>
      </c>
      <c r="Y1435" s="10">
        <f>INDEX(Tabel2[BUILDING_FID],MATCH(Tabel1[[#This Row],[BUILDING KEY]],Blad1!B:B,0))</f>
        <v>967536</v>
      </c>
      <c r="Z1435" t="s">
        <v>27</v>
      </c>
    </row>
    <row r="1436" spans="1:26" hidden="1" x14ac:dyDescent="0.25">
      <c r="A1436" t="s">
        <v>24</v>
      </c>
      <c r="B1436">
        <v>1620861</v>
      </c>
      <c r="E1436">
        <v>1620861</v>
      </c>
      <c r="F1436" t="s">
        <v>48</v>
      </c>
      <c r="G1436">
        <v>11092834</v>
      </c>
      <c r="I1436" s="1">
        <v>43236</v>
      </c>
      <c r="V1436" s="1">
        <v>43435</v>
      </c>
      <c r="W1436" s="1">
        <v>43855</v>
      </c>
      <c r="X1436" s="1" t="str">
        <f>INDEX(Tabel4[RFT],MATCH(Tabel1[[#This Row],[LAM MK]],Tabel4[mainkey],0))</f>
        <v>Yes</v>
      </c>
      <c r="Y1436" s="10">
        <f>INDEX(Tabel2[BUILDING_FID],MATCH(Tabel1[[#This Row],[BUILDING KEY]],Blad1!B:B,0))</f>
        <v>967537</v>
      </c>
      <c r="Z1436" t="s">
        <v>27</v>
      </c>
    </row>
    <row r="1437" spans="1:26" hidden="1" x14ac:dyDescent="0.25">
      <c r="A1437" t="s">
        <v>24</v>
      </c>
      <c r="B1437">
        <v>1620861</v>
      </c>
      <c r="E1437">
        <v>1620861</v>
      </c>
      <c r="F1437" t="s">
        <v>48</v>
      </c>
      <c r="G1437">
        <v>2573629</v>
      </c>
      <c r="I1437" s="1">
        <v>43236</v>
      </c>
      <c r="V1437" s="1">
        <v>43435</v>
      </c>
      <c r="W1437" s="1">
        <v>43855</v>
      </c>
      <c r="X1437" s="1" t="str">
        <f>INDEX(Tabel4[RFT],MATCH(Tabel1[[#This Row],[LAM MK]],Tabel4[mainkey],0))</f>
        <v>Yes</v>
      </c>
      <c r="Y1437" s="10">
        <f>INDEX(Tabel2[BUILDING_FID],MATCH(Tabel1[[#This Row],[BUILDING KEY]],Blad1!B:B,0))</f>
        <v>967537</v>
      </c>
      <c r="Z1437" t="s">
        <v>27</v>
      </c>
    </row>
    <row r="1438" spans="1:26" hidden="1" x14ac:dyDescent="0.25">
      <c r="A1438" t="s">
        <v>24</v>
      </c>
      <c r="B1438">
        <v>1620861</v>
      </c>
      <c r="E1438">
        <v>1620861</v>
      </c>
      <c r="F1438" t="s">
        <v>48</v>
      </c>
      <c r="G1438">
        <v>2573630</v>
      </c>
      <c r="I1438" s="1">
        <v>43236</v>
      </c>
      <c r="V1438" s="1">
        <v>43435</v>
      </c>
      <c r="W1438" s="1">
        <v>43855</v>
      </c>
      <c r="X1438" s="1" t="str">
        <f>INDEX(Tabel4[RFT],MATCH(Tabel1[[#This Row],[LAM MK]],Tabel4[mainkey],0))</f>
        <v>Yes</v>
      </c>
      <c r="Y1438" s="10">
        <f>INDEX(Tabel2[BUILDING_FID],MATCH(Tabel1[[#This Row],[BUILDING KEY]],Blad1!B:B,0))</f>
        <v>967537</v>
      </c>
      <c r="Z1438" t="s">
        <v>27</v>
      </c>
    </row>
    <row r="1439" spans="1:26" hidden="1" x14ac:dyDescent="0.25">
      <c r="A1439" t="s">
        <v>24</v>
      </c>
      <c r="B1439">
        <v>1620861</v>
      </c>
      <c r="E1439">
        <v>1620861</v>
      </c>
      <c r="F1439" t="s">
        <v>48</v>
      </c>
      <c r="G1439">
        <v>10892781</v>
      </c>
      <c r="I1439" s="1">
        <v>43236</v>
      </c>
      <c r="V1439" s="1">
        <v>43435</v>
      </c>
      <c r="W1439" s="1">
        <v>43855</v>
      </c>
      <c r="X1439" s="1" t="str">
        <f>INDEX(Tabel4[RFT],MATCH(Tabel1[[#This Row],[LAM MK]],Tabel4[mainkey],0))</f>
        <v>Yes</v>
      </c>
      <c r="Y1439" s="10">
        <f>INDEX(Tabel2[BUILDING_FID],MATCH(Tabel1[[#This Row],[BUILDING KEY]],Blad1!B:B,0))</f>
        <v>967537</v>
      </c>
      <c r="Z1439" t="s">
        <v>27</v>
      </c>
    </row>
    <row r="1440" spans="1:26" hidden="1" x14ac:dyDescent="0.25">
      <c r="A1440" t="s">
        <v>24</v>
      </c>
      <c r="B1440">
        <v>1620862</v>
      </c>
      <c r="E1440">
        <v>1620862</v>
      </c>
      <c r="F1440" t="s">
        <v>48</v>
      </c>
      <c r="G1440">
        <v>11092836</v>
      </c>
      <c r="I1440" s="1">
        <v>43231</v>
      </c>
      <c r="V1440" s="1">
        <v>43435</v>
      </c>
      <c r="W1440" s="1">
        <v>43855</v>
      </c>
      <c r="X1440" s="1" t="str">
        <f>INDEX(Tabel4[RFT],MATCH(Tabel1[[#This Row],[LAM MK]],Tabel4[mainkey],0))</f>
        <v>Yes</v>
      </c>
      <c r="Y1440" s="10">
        <f>INDEX(Tabel2[BUILDING_FID],MATCH(Tabel1[[#This Row],[BUILDING KEY]],Blad1!B:B,0))</f>
        <v>967538</v>
      </c>
      <c r="Z1440" t="s">
        <v>27</v>
      </c>
    </row>
    <row r="1441" spans="1:26" hidden="1" x14ac:dyDescent="0.25">
      <c r="A1441" t="s">
        <v>24</v>
      </c>
      <c r="B1441">
        <v>1620862</v>
      </c>
      <c r="E1441">
        <v>1620862</v>
      </c>
      <c r="F1441" t="s">
        <v>48</v>
      </c>
      <c r="G1441">
        <v>2573631</v>
      </c>
      <c r="I1441" s="1">
        <v>43231</v>
      </c>
      <c r="V1441" s="1">
        <v>43435</v>
      </c>
      <c r="W1441" s="1">
        <v>43855</v>
      </c>
      <c r="X1441" s="1" t="str">
        <f>INDEX(Tabel4[RFT],MATCH(Tabel1[[#This Row],[LAM MK]],Tabel4[mainkey],0))</f>
        <v>Yes</v>
      </c>
      <c r="Y1441" s="10">
        <f>INDEX(Tabel2[BUILDING_FID],MATCH(Tabel1[[#This Row],[BUILDING KEY]],Blad1!B:B,0))</f>
        <v>967538</v>
      </c>
      <c r="Z1441" t="s">
        <v>27</v>
      </c>
    </row>
    <row r="1442" spans="1:26" hidden="1" x14ac:dyDescent="0.25">
      <c r="A1442" t="s">
        <v>24</v>
      </c>
      <c r="B1442">
        <v>1620862</v>
      </c>
      <c r="E1442">
        <v>1620862</v>
      </c>
      <c r="F1442" t="s">
        <v>48</v>
      </c>
      <c r="G1442">
        <v>2573632</v>
      </c>
      <c r="I1442" s="1">
        <v>43231</v>
      </c>
      <c r="V1442" s="1">
        <v>43435</v>
      </c>
      <c r="W1442" s="1">
        <v>43855</v>
      </c>
      <c r="X1442" s="1" t="str">
        <f>INDEX(Tabel4[RFT],MATCH(Tabel1[[#This Row],[LAM MK]],Tabel4[mainkey],0))</f>
        <v>Yes</v>
      </c>
      <c r="Y1442" s="10">
        <f>INDEX(Tabel2[BUILDING_FID],MATCH(Tabel1[[#This Row],[BUILDING KEY]],Blad1!B:B,0))</f>
        <v>967538</v>
      </c>
      <c r="Z1442" t="s">
        <v>27</v>
      </c>
    </row>
    <row r="1443" spans="1:26" hidden="1" x14ac:dyDescent="0.25">
      <c r="A1443" t="s">
        <v>24</v>
      </c>
      <c r="B1443">
        <v>1620862</v>
      </c>
      <c r="E1443">
        <v>1620862</v>
      </c>
      <c r="F1443" t="s">
        <v>48</v>
      </c>
      <c r="G1443">
        <v>10892782</v>
      </c>
      <c r="I1443" s="1">
        <v>43231</v>
      </c>
      <c r="V1443" s="1">
        <v>43435</v>
      </c>
      <c r="W1443" s="1">
        <v>43855</v>
      </c>
      <c r="X1443" s="1" t="str">
        <f>INDEX(Tabel4[RFT],MATCH(Tabel1[[#This Row],[LAM MK]],Tabel4[mainkey],0))</f>
        <v>Yes</v>
      </c>
      <c r="Y1443" s="10">
        <f>INDEX(Tabel2[BUILDING_FID],MATCH(Tabel1[[#This Row],[BUILDING KEY]],Blad1!B:B,0))</f>
        <v>967538</v>
      </c>
      <c r="Z1443" t="s">
        <v>27</v>
      </c>
    </row>
    <row r="1444" spans="1:26" hidden="1" x14ac:dyDescent="0.25">
      <c r="A1444" t="s">
        <v>24</v>
      </c>
      <c r="B1444">
        <v>1620863</v>
      </c>
      <c r="E1444">
        <v>1620863</v>
      </c>
      <c r="F1444" t="s">
        <v>48</v>
      </c>
      <c r="G1444">
        <v>2573633</v>
      </c>
      <c r="I1444" s="1">
        <v>43250</v>
      </c>
      <c r="V1444" s="1">
        <v>43435</v>
      </c>
      <c r="W1444" s="1">
        <v>43855</v>
      </c>
      <c r="X1444" s="1" t="str">
        <f>INDEX(Tabel4[RFT],MATCH(Tabel1[[#This Row],[LAM MK]],Tabel4[mainkey],0))</f>
        <v>Yes</v>
      </c>
      <c r="Y1444" s="10">
        <f>INDEX(Tabel2[BUILDING_FID],MATCH(Tabel1[[#This Row],[BUILDING KEY]],Blad1!B:B,0))</f>
        <v>967539</v>
      </c>
      <c r="Z1444" t="s">
        <v>27</v>
      </c>
    </row>
    <row r="1445" spans="1:26" hidden="1" x14ac:dyDescent="0.25">
      <c r="A1445" t="s">
        <v>24</v>
      </c>
      <c r="B1445">
        <v>1620863</v>
      </c>
      <c r="E1445">
        <v>1620863</v>
      </c>
      <c r="F1445" t="s">
        <v>48</v>
      </c>
      <c r="G1445">
        <v>2573634</v>
      </c>
      <c r="I1445" s="1">
        <v>43250</v>
      </c>
      <c r="V1445" s="1">
        <v>43435</v>
      </c>
      <c r="W1445" s="1">
        <v>43855</v>
      </c>
      <c r="X1445" s="1" t="str">
        <f>INDEX(Tabel4[RFT],MATCH(Tabel1[[#This Row],[LAM MK]],Tabel4[mainkey],0))</f>
        <v>Yes</v>
      </c>
      <c r="Y1445" s="10">
        <f>INDEX(Tabel2[BUILDING_FID],MATCH(Tabel1[[#This Row],[BUILDING KEY]],Blad1!B:B,0))</f>
        <v>967539</v>
      </c>
      <c r="Z1445" t="s">
        <v>27</v>
      </c>
    </row>
    <row r="1446" spans="1:26" hidden="1" x14ac:dyDescent="0.25">
      <c r="A1446" t="s">
        <v>24</v>
      </c>
      <c r="B1446">
        <v>1620863</v>
      </c>
      <c r="E1446">
        <v>1620863</v>
      </c>
      <c r="F1446" t="s">
        <v>48</v>
      </c>
      <c r="G1446">
        <v>10892783</v>
      </c>
      <c r="I1446" s="1">
        <v>43250</v>
      </c>
      <c r="V1446" s="1">
        <v>43435</v>
      </c>
      <c r="W1446" s="1">
        <v>43855</v>
      </c>
      <c r="X1446" s="1" t="str">
        <f>INDEX(Tabel4[RFT],MATCH(Tabel1[[#This Row],[LAM MK]],Tabel4[mainkey],0))</f>
        <v>Yes</v>
      </c>
      <c r="Y1446" s="10">
        <f>INDEX(Tabel2[BUILDING_FID],MATCH(Tabel1[[#This Row],[BUILDING KEY]],Blad1!B:B,0))</f>
        <v>967539</v>
      </c>
      <c r="Z1446" t="s">
        <v>27</v>
      </c>
    </row>
    <row r="1447" spans="1:26" hidden="1" x14ac:dyDescent="0.25">
      <c r="A1447" t="s">
        <v>24</v>
      </c>
      <c r="B1447">
        <v>1620865</v>
      </c>
      <c r="E1447">
        <v>1620865</v>
      </c>
      <c r="F1447" t="s">
        <v>48</v>
      </c>
      <c r="G1447">
        <v>11092978</v>
      </c>
      <c r="I1447" s="1">
        <v>43236</v>
      </c>
      <c r="V1447" s="1">
        <v>43435</v>
      </c>
      <c r="W1447" s="1">
        <v>43855</v>
      </c>
      <c r="X1447" s="1" t="str">
        <f>INDEX(Tabel4[RFT],MATCH(Tabel1[[#This Row],[LAM MK]],Tabel4[mainkey],0))</f>
        <v>Yes</v>
      </c>
      <c r="Y1447" s="10">
        <f>INDEX(Tabel2[BUILDING_FID],MATCH(Tabel1[[#This Row],[BUILDING KEY]],Blad1!B:B,0))</f>
        <v>967540</v>
      </c>
      <c r="Z1447" t="s">
        <v>27</v>
      </c>
    </row>
    <row r="1448" spans="1:26" hidden="1" x14ac:dyDescent="0.25">
      <c r="A1448" t="s">
        <v>24</v>
      </c>
      <c r="B1448">
        <v>1620865</v>
      </c>
      <c r="E1448">
        <v>1620865</v>
      </c>
      <c r="F1448" t="s">
        <v>48</v>
      </c>
      <c r="G1448">
        <v>2573639</v>
      </c>
      <c r="I1448" s="1">
        <v>43236</v>
      </c>
      <c r="V1448" s="1">
        <v>43435</v>
      </c>
      <c r="W1448" s="1">
        <v>43855</v>
      </c>
      <c r="X1448" s="1" t="str">
        <f>INDEX(Tabel4[RFT],MATCH(Tabel1[[#This Row],[LAM MK]],Tabel4[mainkey],0))</f>
        <v>Yes</v>
      </c>
      <c r="Y1448" s="10">
        <f>INDEX(Tabel2[BUILDING_FID],MATCH(Tabel1[[#This Row],[BUILDING KEY]],Blad1!B:B,0))</f>
        <v>967540</v>
      </c>
      <c r="Z1448" t="s">
        <v>27</v>
      </c>
    </row>
    <row r="1449" spans="1:26" hidden="1" x14ac:dyDescent="0.25">
      <c r="A1449" t="s">
        <v>24</v>
      </c>
      <c r="B1449">
        <v>1620865</v>
      </c>
      <c r="E1449">
        <v>1620865</v>
      </c>
      <c r="F1449" t="s">
        <v>48</v>
      </c>
      <c r="G1449">
        <v>10892785</v>
      </c>
      <c r="I1449" s="1">
        <v>43236</v>
      </c>
      <c r="V1449" s="1">
        <v>43435</v>
      </c>
      <c r="W1449" s="1">
        <v>43855</v>
      </c>
      <c r="X1449" s="1" t="str">
        <f>INDEX(Tabel4[RFT],MATCH(Tabel1[[#This Row],[LAM MK]],Tabel4[mainkey],0))</f>
        <v>Yes</v>
      </c>
      <c r="Y1449" s="10">
        <f>INDEX(Tabel2[BUILDING_FID],MATCH(Tabel1[[#This Row],[BUILDING KEY]],Blad1!B:B,0))</f>
        <v>967540</v>
      </c>
      <c r="Z1449" t="s">
        <v>27</v>
      </c>
    </row>
    <row r="1450" spans="1:26" hidden="1" x14ac:dyDescent="0.25">
      <c r="A1450" t="s">
        <v>24</v>
      </c>
      <c r="B1450">
        <v>1620866</v>
      </c>
      <c r="E1450">
        <v>1620866</v>
      </c>
      <c r="F1450" t="s">
        <v>48</v>
      </c>
      <c r="G1450">
        <v>2573640</v>
      </c>
      <c r="I1450" s="1">
        <v>43216</v>
      </c>
      <c r="V1450" s="1">
        <v>43435</v>
      </c>
      <c r="W1450" s="1">
        <v>43855</v>
      </c>
      <c r="X1450" s="1" t="str">
        <f>INDEX(Tabel4[RFT],MATCH(Tabel1[[#This Row],[LAM MK]],Tabel4[mainkey],0))</f>
        <v>Yes</v>
      </c>
      <c r="Y1450" s="10">
        <f>INDEX(Tabel2[BUILDING_FID],MATCH(Tabel1[[#This Row],[BUILDING KEY]],Blad1!B:B,0))</f>
        <v>967541</v>
      </c>
      <c r="Z1450" t="s">
        <v>27</v>
      </c>
    </row>
    <row r="1451" spans="1:26" hidden="1" x14ac:dyDescent="0.25">
      <c r="A1451" t="s">
        <v>24</v>
      </c>
      <c r="B1451">
        <v>1620866</v>
      </c>
      <c r="E1451">
        <v>1620866</v>
      </c>
      <c r="F1451" t="s">
        <v>48</v>
      </c>
      <c r="G1451">
        <v>2573642</v>
      </c>
      <c r="I1451" s="1">
        <v>43216</v>
      </c>
      <c r="V1451" s="1">
        <v>43435</v>
      </c>
      <c r="W1451" s="1">
        <v>43855</v>
      </c>
      <c r="X1451" s="1" t="str">
        <f>INDEX(Tabel4[RFT],MATCH(Tabel1[[#This Row],[LAM MK]],Tabel4[mainkey],0))</f>
        <v>Yes</v>
      </c>
      <c r="Y1451" s="10">
        <f>INDEX(Tabel2[BUILDING_FID],MATCH(Tabel1[[#This Row],[BUILDING KEY]],Blad1!B:B,0))</f>
        <v>967541</v>
      </c>
      <c r="Z1451" t="s">
        <v>27</v>
      </c>
    </row>
    <row r="1452" spans="1:26" hidden="1" x14ac:dyDescent="0.25">
      <c r="A1452" t="s">
        <v>24</v>
      </c>
      <c r="B1452">
        <v>1620867</v>
      </c>
      <c r="E1452">
        <v>1620867</v>
      </c>
      <c r="F1452" t="s">
        <v>48</v>
      </c>
      <c r="G1452">
        <v>2573643</v>
      </c>
      <c r="I1452" s="1">
        <v>43208</v>
      </c>
      <c r="V1452" s="1">
        <v>43435</v>
      </c>
      <c r="W1452" s="1">
        <v>43855</v>
      </c>
      <c r="X1452" s="1" t="str">
        <f>INDEX(Tabel4[RFT],MATCH(Tabel1[[#This Row],[LAM MK]],Tabel4[mainkey],0))</f>
        <v>Yes</v>
      </c>
      <c r="Y1452" s="10">
        <f>INDEX(Tabel2[BUILDING_FID],MATCH(Tabel1[[#This Row],[BUILDING KEY]],Blad1!B:B,0))</f>
        <v>5620852</v>
      </c>
      <c r="Z1452" t="s">
        <v>27</v>
      </c>
    </row>
    <row r="1453" spans="1:26" hidden="1" x14ac:dyDescent="0.25">
      <c r="A1453" t="s">
        <v>24</v>
      </c>
      <c r="B1453">
        <v>1620867</v>
      </c>
      <c r="E1453">
        <v>1620867</v>
      </c>
      <c r="F1453" t="s">
        <v>48</v>
      </c>
      <c r="G1453">
        <v>2573644</v>
      </c>
      <c r="I1453" s="1">
        <v>43208</v>
      </c>
      <c r="V1453" s="1">
        <v>43435</v>
      </c>
      <c r="W1453" s="1">
        <v>43855</v>
      </c>
      <c r="X1453" s="1" t="str">
        <f>INDEX(Tabel4[RFT],MATCH(Tabel1[[#This Row],[LAM MK]],Tabel4[mainkey],0))</f>
        <v>Yes</v>
      </c>
      <c r="Y1453" s="10">
        <f>INDEX(Tabel2[BUILDING_FID],MATCH(Tabel1[[#This Row],[BUILDING KEY]],Blad1!B:B,0))</f>
        <v>5620852</v>
      </c>
      <c r="Z1453" t="s">
        <v>27</v>
      </c>
    </row>
    <row r="1454" spans="1:26" hidden="1" x14ac:dyDescent="0.25">
      <c r="A1454" t="s">
        <v>24</v>
      </c>
      <c r="B1454">
        <v>1620867</v>
      </c>
      <c r="E1454">
        <v>1620867</v>
      </c>
      <c r="F1454" t="s">
        <v>48</v>
      </c>
      <c r="G1454">
        <v>2573645</v>
      </c>
      <c r="I1454" s="1">
        <v>43208</v>
      </c>
      <c r="V1454" s="1">
        <v>43435</v>
      </c>
      <c r="W1454" s="1">
        <v>43855</v>
      </c>
      <c r="X1454" s="1" t="str">
        <f>INDEX(Tabel4[RFT],MATCH(Tabel1[[#This Row],[LAM MK]],Tabel4[mainkey],0))</f>
        <v>Yes</v>
      </c>
      <c r="Y1454" s="10">
        <f>INDEX(Tabel2[BUILDING_FID],MATCH(Tabel1[[#This Row],[BUILDING KEY]],Blad1!B:B,0))</f>
        <v>5620852</v>
      </c>
      <c r="Z1454" t="s">
        <v>27</v>
      </c>
    </row>
    <row r="1455" spans="1:26" hidden="1" x14ac:dyDescent="0.25">
      <c r="A1455" t="s">
        <v>24</v>
      </c>
      <c r="B1455">
        <v>1620867</v>
      </c>
      <c r="E1455">
        <v>1620867</v>
      </c>
      <c r="F1455" t="s">
        <v>48</v>
      </c>
      <c r="G1455">
        <v>2573646</v>
      </c>
      <c r="I1455" s="1">
        <v>43208</v>
      </c>
      <c r="V1455" s="1">
        <v>43435</v>
      </c>
      <c r="W1455" s="1">
        <v>43855</v>
      </c>
      <c r="X1455" s="1" t="str">
        <f>INDEX(Tabel4[RFT],MATCH(Tabel1[[#This Row],[LAM MK]],Tabel4[mainkey],0))</f>
        <v>Yes</v>
      </c>
      <c r="Y1455" s="10">
        <f>INDEX(Tabel2[BUILDING_FID],MATCH(Tabel1[[#This Row],[BUILDING KEY]],Blad1!B:B,0))</f>
        <v>5620852</v>
      </c>
      <c r="Z1455" t="s">
        <v>27</v>
      </c>
    </row>
    <row r="1456" spans="1:26" hidden="1" x14ac:dyDescent="0.25">
      <c r="A1456" t="s">
        <v>24</v>
      </c>
      <c r="B1456">
        <v>1620867</v>
      </c>
      <c r="E1456">
        <v>1620867</v>
      </c>
      <c r="F1456" t="s">
        <v>48</v>
      </c>
      <c r="G1456">
        <v>10479010</v>
      </c>
      <c r="I1456" s="1">
        <v>43208</v>
      </c>
      <c r="V1456" s="1">
        <v>43435</v>
      </c>
      <c r="W1456" s="1">
        <v>43855</v>
      </c>
      <c r="X1456" s="1" t="str">
        <f>INDEX(Tabel4[RFT],MATCH(Tabel1[[#This Row],[LAM MK]],Tabel4[mainkey],0))</f>
        <v>Yes</v>
      </c>
      <c r="Y1456" s="10">
        <f>INDEX(Tabel2[BUILDING_FID],MATCH(Tabel1[[#This Row],[BUILDING KEY]],Blad1!B:B,0))</f>
        <v>5620852</v>
      </c>
      <c r="Z1456" t="s">
        <v>27</v>
      </c>
    </row>
    <row r="1457" spans="1:26" hidden="1" x14ac:dyDescent="0.25">
      <c r="A1457" t="s">
        <v>24</v>
      </c>
      <c r="B1457">
        <v>1620868</v>
      </c>
      <c r="E1457">
        <v>1620868</v>
      </c>
      <c r="F1457" t="s">
        <v>48</v>
      </c>
      <c r="G1457">
        <v>2573647</v>
      </c>
      <c r="I1457" s="1">
        <v>43207</v>
      </c>
      <c r="V1457" s="1">
        <v>43435</v>
      </c>
      <c r="W1457" s="1">
        <v>43855</v>
      </c>
      <c r="X1457" s="1" t="str">
        <f>INDEX(Tabel4[RFT],MATCH(Tabel1[[#This Row],[LAM MK]],Tabel4[mainkey],0))</f>
        <v>Yes</v>
      </c>
      <c r="Y1457" s="10">
        <f>INDEX(Tabel2[BUILDING_FID],MATCH(Tabel1[[#This Row],[BUILDING KEY]],Blad1!B:B,0))</f>
        <v>967543</v>
      </c>
      <c r="Z1457" t="s">
        <v>27</v>
      </c>
    </row>
    <row r="1458" spans="1:26" hidden="1" x14ac:dyDescent="0.25">
      <c r="A1458" t="s">
        <v>24</v>
      </c>
      <c r="B1458">
        <v>1620868</v>
      </c>
      <c r="E1458">
        <v>1620868</v>
      </c>
      <c r="F1458" t="s">
        <v>48</v>
      </c>
      <c r="G1458">
        <v>10892786</v>
      </c>
      <c r="I1458" s="1">
        <v>43207</v>
      </c>
      <c r="V1458" s="1">
        <v>43435</v>
      </c>
      <c r="W1458" s="1">
        <v>43855</v>
      </c>
      <c r="X1458" s="1" t="str">
        <f>INDEX(Tabel4[RFT],MATCH(Tabel1[[#This Row],[LAM MK]],Tabel4[mainkey],0))</f>
        <v>Yes</v>
      </c>
      <c r="Y1458" s="10">
        <f>INDEX(Tabel2[BUILDING_FID],MATCH(Tabel1[[#This Row],[BUILDING KEY]],Blad1!B:B,0))</f>
        <v>967543</v>
      </c>
      <c r="Z1458" t="s">
        <v>27</v>
      </c>
    </row>
    <row r="1459" spans="1:26" hidden="1" x14ac:dyDescent="0.25">
      <c r="A1459" t="s">
        <v>24</v>
      </c>
      <c r="B1459">
        <v>1620869</v>
      </c>
      <c r="E1459">
        <v>1620869</v>
      </c>
      <c r="F1459" t="s">
        <v>48</v>
      </c>
      <c r="G1459">
        <v>11092979</v>
      </c>
      <c r="I1459" s="1">
        <v>43235</v>
      </c>
      <c r="V1459" s="1">
        <v>43435</v>
      </c>
      <c r="W1459" s="1">
        <v>43855</v>
      </c>
      <c r="X1459" s="1" t="str">
        <f>INDEX(Tabel4[RFT],MATCH(Tabel1[[#This Row],[LAM MK]],Tabel4[mainkey],0))</f>
        <v>Yes</v>
      </c>
      <c r="Y1459" s="10">
        <f>INDEX(Tabel2[BUILDING_FID],MATCH(Tabel1[[#This Row],[BUILDING KEY]],Blad1!B:B,0))</f>
        <v>967544</v>
      </c>
      <c r="Z1459" t="s">
        <v>27</v>
      </c>
    </row>
    <row r="1460" spans="1:26" hidden="1" x14ac:dyDescent="0.25">
      <c r="A1460" t="s">
        <v>24</v>
      </c>
      <c r="B1460">
        <v>1620869</v>
      </c>
      <c r="E1460">
        <v>1620869</v>
      </c>
      <c r="F1460" t="s">
        <v>48</v>
      </c>
      <c r="G1460">
        <v>11092980</v>
      </c>
      <c r="I1460" s="1">
        <v>43235</v>
      </c>
      <c r="V1460" s="1">
        <v>43435</v>
      </c>
      <c r="W1460" s="1">
        <v>43855</v>
      </c>
      <c r="X1460" s="1" t="str">
        <f>INDEX(Tabel4[RFT],MATCH(Tabel1[[#This Row],[LAM MK]],Tabel4[mainkey],0))</f>
        <v>Yes</v>
      </c>
      <c r="Y1460" s="10">
        <f>INDEX(Tabel2[BUILDING_FID],MATCH(Tabel1[[#This Row],[BUILDING KEY]],Blad1!B:B,0))</f>
        <v>967544</v>
      </c>
      <c r="Z1460" t="s">
        <v>27</v>
      </c>
    </row>
    <row r="1461" spans="1:26" hidden="1" x14ac:dyDescent="0.25">
      <c r="A1461" t="s">
        <v>24</v>
      </c>
      <c r="B1461">
        <v>1620869</v>
      </c>
      <c r="E1461">
        <v>1620869</v>
      </c>
      <c r="F1461" t="s">
        <v>48</v>
      </c>
      <c r="G1461">
        <v>10333524</v>
      </c>
      <c r="I1461" s="1">
        <v>43235</v>
      </c>
      <c r="V1461" s="1">
        <v>43435</v>
      </c>
      <c r="W1461" s="1">
        <v>43855</v>
      </c>
      <c r="X1461" s="1" t="str">
        <f>INDEX(Tabel4[RFT],MATCH(Tabel1[[#This Row],[LAM MK]],Tabel4[mainkey],0))</f>
        <v>Yes</v>
      </c>
      <c r="Y1461" s="10">
        <f>INDEX(Tabel2[BUILDING_FID],MATCH(Tabel1[[#This Row],[BUILDING KEY]],Blad1!B:B,0))</f>
        <v>967544</v>
      </c>
      <c r="Z1461" t="s">
        <v>27</v>
      </c>
    </row>
    <row r="1462" spans="1:26" hidden="1" x14ac:dyDescent="0.25">
      <c r="A1462" t="s">
        <v>24</v>
      </c>
      <c r="B1462">
        <v>1620869</v>
      </c>
      <c r="E1462">
        <v>1620869</v>
      </c>
      <c r="F1462" t="s">
        <v>48</v>
      </c>
      <c r="G1462">
        <v>10333525</v>
      </c>
      <c r="I1462" s="1">
        <v>43235</v>
      </c>
      <c r="V1462" s="1">
        <v>43435</v>
      </c>
      <c r="W1462" s="1">
        <v>43855</v>
      </c>
      <c r="X1462" s="1" t="str">
        <f>INDEX(Tabel4[RFT],MATCH(Tabel1[[#This Row],[LAM MK]],Tabel4[mainkey],0))</f>
        <v>Yes</v>
      </c>
      <c r="Y1462" s="10">
        <f>INDEX(Tabel2[BUILDING_FID],MATCH(Tabel1[[#This Row],[BUILDING KEY]],Blad1!B:B,0))</f>
        <v>967544</v>
      </c>
      <c r="Z1462" t="s">
        <v>27</v>
      </c>
    </row>
    <row r="1463" spans="1:26" hidden="1" x14ac:dyDescent="0.25">
      <c r="A1463" t="s">
        <v>24</v>
      </c>
      <c r="B1463">
        <v>1620870</v>
      </c>
      <c r="E1463">
        <v>1620870</v>
      </c>
      <c r="F1463" t="s">
        <v>48</v>
      </c>
      <c r="G1463">
        <v>2573653</v>
      </c>
      <c r="I1463" s="1">
        <v>43208</v>
      </c>
      <c r="V1463" s="1">
        <v>43435</v>
      </c>
      <c r="W1463" s="1">
        <v>43855</v>
      </c>
      <c r="X1463" s="1" t="str">
        <f>INDEX(Tabel4[RFT],MATCH(Tabel1[[#This Row],[LAM MK]],Tabel4[mainkey],0))</f>
        <v>Yes</v>
      </c>
      <c r="Y1463" s="10">
        <f>INDEX(Tabel2[BUILDING_FID],MATCH(Tabel1[[#This Row],[BUILDING KEY]],Blad1!B:B,0))</f>
        <v>967545</v>
      </c>
      <c r="Z1463" t="s">
        <v>27</v>
      </c>
    </row>
    <row r="1464" spans="1:26" hidden="1" x14ac:dyDescent="0.25">
      <c r="A1464" t="s">
        <v>24</v>
      </c>
      <c r="B1464">
        <v>1620870</v>
      </c>
      <c r="E1464">
        <v>1620870</v>
      </c>
      <c r="F1464" t="s">
        <v>48</v>
      </c>
      <c r="G1464">
        <v>2573654</v>
      </c>
      <c r="I1464" s="1">
        <v>43208</v>
      </c>
      <c r="V1464" s="1">
        <v>43435</v>
      </c>
      <c r="W1464" s="1">
        <v>43855</v>
      </c>
      <c r="X1464" s="1" t="str">
        <f>INDEX(Tabel4[RFT],MATCH(Tabel1[[#This Row],[LAM MK]],Tabel4[mainkey],0))</f>
        <v>Yes</v>
      </c>
      <c r="Y1464" s="10">
        <f>INDEX(Tabel2[BUILDING_FID],MATCH(Tabel1[[#This Row],[BUILDING KEY]],Blad1!B:B,0))</f>
        <v>967545</v>
      </c>
      <c r="Z1464" t="s">
        <v>27</v>
      </c>
    </row>
    <row r="1465" spans="1:26" hidden="1" x14ac:dyDescent="0.25">
      <c r="A1465" t="s">
        <v>24</v>
      </c>
      <c r="B1465">
        <v>1620870</v>
      </c>
      <c r="E1465">
        <v>1620870</v>
      </c>
      <c r="F1465" t="s">
        <v>48</v>
      </c>
      <c r="G1465">
        <v>2573655</v>
      </c>
      <c r="I1465" s="1">
        <v>43208</v>
      </c>
      <c r="V1465" s="1">
        <v>43435</v>
      </c>
      <c r="W1465" s="1">
        <v>43855</v>
      </c>
      <c r="X1465" s="1" t="str">
        <f>INDEX(Tabel4[RFT],MATCH(Tabel1[[#This Row],[LAM MK]],Tabel4[mainkey],0))</f>
        <v>Yes</v>
      </c>
      <c r="Y1465" s="10">
        <f>INDEX(Tabel2[BUILDING_FID],MATCH(Tabel1[[#This Row],[BUILDING KEY]],Blad1!B:B,0))</f>
        <v>967545</v>
      </c>
      <c r="Z1465" t="s">
        <v>27</v>
      </c>
    </row>
    <row r="1466" spans="1:26" hidden="1" x14ac:dyDescent="0.25">
      <c r="A1466" t="s">
        <v>24</v>
      </c>
      <c r="B1466">
        <v>1620870</v>
      </c>
      <c r="E1466">
        <v>1620870</v>
      </c>
      <c r="F1466" t="s">
        <v>48</v>
      </c>
      <c r="G1466">
        <v>10892788</v>
      </c>
      <c r="I1466" s="1">
        <v>43208</v>
      </c>
      <c r="V1466" s="1">
        <v>43435</v>
      </c>
      <c r="W1466" s="1">
        <v>43855</v>
      </c>
      <c r="X1466" s="1" t="str">
        <f>INDEX(Tabel4[RFT],MATCH(Tabel1[[#This Row],[LAM MK]],Tabel4[mainkey],0))</f>
        <v>Yes</v>
      </c>
      <c r="Y1466" s="10">
        <f>INDEX(Tabel2[BUILDING_FID],MATCH(Tabel1[[#This Row],[BUILDING KEY]],Blad1!B:B,0))</f>
        <v>967545</v>
      </c>
      <c r="Z1466" t="s">
        <v>27</v>
      </c>
    </row>
    <row r="1467" spans="1:26" hidden="1" x14ac:dyDescent="0.25">
      <c r="A1467" t="s">
        <v>24</v>
      </c>
      <c r="B1467">
        <v>1620870</v>
      </c>
      <c r="E1467">
        <v>1620870</v>
      </c>
      <c r="F1467" t="s">
        <v>48</v>
      </c>
      <c r="G1467">
        <v>10892789</v>
      </c>
      <c r="I1467" s="1">
        <v>43208</v>
      </c>
      <c r="V1467" s="1">
        <v>43435</v>
      </c>
      <c r="W1467" s="1">
        <v>43855</v>
      </c>
      <c r="X1467" s="1" t="str">
        <f>INDEX(Tabel4[RFT],MATCH(Tabel1[[#This Row],[LAM MK]],Tabel4[mainkey],0))</f>
        <v>Yes</v>
      </c>
      <c r="Y1467" s="10">
        <f>INDEX(Tabel2[BUILDING_FID],MATCH(Tabel1[[#This Row],[BUILDING KEY]],Blad1!B:B,0))</f>
        <v>967545</v>
      </c>
      <c r="Z1467" t="s">
        <v>27</v>
      </c>
    </row>
    <row r="1468" spans="1:26" hidden="1" x14ac:dyDescent="0.25">
      <c r="A1468" t="s">
        <v>24</v>
      </c>
      <c r="B1468">
        <v>1620871</v>
      </c>
      <c r="E1468">
        <v>1620871</v>
      </c>
      <c r="F1468" t="s">
        <v>48</v>
      </c>
      <c r="G1468">
        <v>2573656</v>
      </c>
      <c r="I1468" s="1">
        <v>43235</v>
      </c>
      <c r="V1468" s="1">
        <v>43435</v>
      </c>
      <c r="W1468" s="1">
        <v>43855</v>
      </c>
      <c r="X1468" s="1" t="str">
        <f>INDEX(Tabel4[RFT],MATCH(Tabel1[[#This Row],[LAM MK]],Tabel4[mainkey],0))</f>
        <v>Yes</v>
      </c>
      <c r="Y1468" s="10">
        <f>INDEX(Tabel2[BUILDING_FID],MATCH(Tabel1[[#This Row],[BUILDING KEY]],Blad1!B:B,0))</f>
        <v>967546</v>
      </c>
      <c r="Z1468" t="s">
        <v>27</v>
      </c>
    </row>
    <row r="1469" spans="1:26" hidden="1" x14ac:dyDescent="0.25">
      <c r="A1469" t="s">
        <v>24</v>
      </c>
      <c r="B1469">
        <v>1620871</v>
      </c>
      <c r="E1469">
        <v>1620871</v>
      </c>
      <c r="F1469" t="s">
        <v>48</v>
      </c>
      <c r="G1469">
        <v>10892790</v>
      </c>
      <c r="I1469" s="1">
        <v>43235</v>
      </c>
      <c r="V1469" s="1">
        <v>43435</v>
      </c>
      <c r="W1469" s="1">
        <v>43855</v>
      </c>
      <c r="X1469" s="1" t="str">
        <f>INDEX(Tabel4[RFT],MATCH(Tabel1[[#This Row],[LAM MK]],Tabel4[mainkey],0))</f>
        <v>Yes</v>
      </c>
      <c r="Y1469" s="10">
        <f>INDEX(Tabel2[BUILDING_FID],MATCH(Tabel1[[#This Row],[BUILDING KEY]],Blad1!B:B,0))</f>
        <v>967546</v>
      </c>
      <c r="Z1469" t="s">
        <v>27</v>
      </c>
    </row>
    <row r="1470" spans="1:26" hidden="1" x14ac:dyDescent="0.25">
      <c r="A1470" t="s">
        <v>24</v>
      </c>
      <c r="B1470">
        <v>1620871</v>
      </c>
      <c r="E1470">
        <v>1620871</v>
      </c>
      <c r="F1470" t="s">
        <v>48</v>
      </c>
      <c r="G1470">
        <v>10892791</v>
      </c>
      <c r="I1470" s="1">
        <v>43235</v>
      </c>
      <c r="V1470" s="1">
        <v>43435</v>
      </c>
      <c r="W1470" s="1">
        <v>43855</v>
      </c>
      <c r="X1470" s="1" t="str">
        <f>INDEX(Tabel4[RFT],MATCH(Tabel1[[#This Row],[LAM MK]],Tabel4[mainkey],0))</f>
        <v>Yes</v>
      </c>
      <c r="Y1470" s="10">
        <f>INDEX(Tabel2[BUILDING_FID],MATCH(Tabel1[[#This Row],[BUILDING KEY]],Blad1!B:B,0))</f>
        <v>967546</v>
      </c>
      <c r="Z1470" t="s">
        <v>27</v>
      </c>
    </row>
    <row r="1471" spans="1:26" hidden="1" x14ac:dyDescent="0.25">
      <c r="A1471" t="s">
        <v>24</v>
      </c>
      <c r="B1471">
        <v>1620871</v>
      </c>
      <c r="E1471">
        <v>1620871</v>
      </c>
      <c r="F1471" t="s">
        <v>48</v>
      </c>
      <c r="G1471">
        <v>10910757</v>
      </c>
      <c r="I1471" s="1">
        <v>43235</v>
      </c>
      <c r="V1471" s="1">
        <v>43435</v>
      </c>
      <c r="W1471" s="1">
        <v>43855</v>
      </c>
      <c r="X1471" s="1" t="str">
        <f>INDEX(Tabel4[RFT],MATCH(Tabel1[[#This Row],[LAM MK]],Tabel4[mainkey],0))</f>
        <v>Yes</v>
      </c>
      <c r="Y1471" s="10">
        <f>INDEX(Tabel2[BUILDING_FID],MATCH(Tabel1[[#This Row],[BUILDING KEY]],Blad1!B:B,0))</f>
        <v>967546</v>
      </c>
      <c r="Z1471" t="s">
        <v>27</v>
      </c>
    </row>
    <row r="1472" spans="1:26" hidden="1" x14ac:dyDescent="0.25">
      <c r="A1472" t="s">
        <v>24</v>
      </c>
      <c r="B1472">
        <v>1620872</v>
      </c>
      <c r="E1472">
        <v>1620872</v>
      </c>
      <c r="F1472" t="s">
        <v>48</v>
      </c>
      <c r="G1472">
        <v>2573657</v>
      </c>
      <c r="I1472" s="1">
        <v>43209</v>
      </c>
      <c r="V1472" s="1">
        <v>43435</v>
      </c>
      <c r="W1472" s="1">
        <v>43855</v>
      </c>
      <c r="X1472" s="1" t="str">
        <f>INDEX(Tabel4[RFT],MATCH(Tabel1[[#This Row],[LAM MK]],Tabel4[mainkey],0))</f>
        <v>Yes</v>
      </c>
      <c r="Y1472" s="10">
        <f>INDEX(Tabel2[BUILDING_FID],MATCH(Tabel1[[#This Row],[BUILDING KEY]],Blad1!B:B,0))</f>
        <v>967547</v>
      </c>
      <c r="Z1472" t="s">
        <v>27</v>
      </c>
    </row>
    <row r="1473" spans="1:26" hidden="1" x14ac:dyDescent="0.25">
      <c r="A1473" t="s">
        <v>24</v>
      </c>
      <c r="B1473">
        <v>1620872</v>
      </c>
      <c r="E1473">
        <v>1620872</v>
      </c>
      <c r="F1473" t="s">
        <v>48</v>
      </c>
      <c r="G1473">
        <v>2573658</v>
      </c>
      <c r="I1473" s="1">
        <v>43209</v>
      </c>
      <c r="V1473" s="1">
        <v>43435</v>
      </c>
      <c r="W1473" s="1">
        <v>43855</v>
      </c>
      <c r="X1473" s="1" t="str">
        <f>INDEX(Tabel4[RFT],MATCH(Tabel1[[#This Row],[LAM MK]],Tabel4[mainkey],0))</f>
        <v>Yes</v>
      </c>
      <c r="Y1473" s="10">
        <f>INDEX(Tabel2[BUILDING_FID],MATCH(Tabel1[[#This Row],[BUILDING KEY]],Blad1!B:B,0))</f>
        <v>967547</v>
      </c>
      <c r="Z1473" t="s">
        <v>27</v>
      </c>
    </row>
    <row r="1474" spans="1:26" hidden="1" x14ac:dyDescent="0.25">
      <c r="A1474" t="s">
        <v>24</v>
      </c>
      <c r="B1474">
        <v>1620872</v>
      </c>
      <c r="E1474">
        <v>1620872</v>
      </c>
      <c r="F1474" t="s">
        <v>48</v>
      </c>
      <c r="G1474">
        <v>10892792</v>
      </c>
      <c r="I1474" s="1">
        <v>43209</v>
      </c>
      <c r="V1474" s="1">
        <v>43435</v>
      </c>
      <c r="W1474" s="1">
        <v>43855</v>
      </c>
      <c r="X1474" s="1" t="str">
        <f>INDEX(Tabel4[RFT],MATCH(Tabel1[[#This Row],[LAM MK]],Tabel4[mainkey],0))</f>
        <v>Yes</v>
      </c>
      <c r="Y1474" s="10">
        <f>INDEX(Tabel2[BUILDING_FID],MATCH(Tabel1[[#This Row],[BUILDING KEY]],Blad1!B:B,0))</f>
        <v>967547</v>
      </c>
      <c r="Z1474" t="s">
        <v>27</v>
      </c>
    </row>
    <row r="1475" spans="1:26" hidden="1" x14ac:dyDescent="0.25">
      <c r="A1475" t="s">
        <v>24</v>
      </c>
      <c r="B1475">
        <v>1620873</v>
      </c>
      <c r="E1475">
        <v>1620873</v>
      </c>
      <c r="F1475" t="s">
        <v>48</v>
      </c>
      <c r="G1475">
        <v>10892793</v>
      </c>
      <c r="I1475" s="1">
        <v>43790</v>
      </c>
      <c r="V1475" s="1">
        <v>43435</v>
      </c>
      <c r="W1475" s="1">
        <v>43855</v>
      </c>
      <c r="X1475" s="1" t="str">
        <f>INDEX(Tabel4[RFT],MATCH(Tabel1[[#This Row],[LAM MK]],Tabel4[mainkey],0))</f>
        <v>Yes</v>
      </c>
      <c r="Y1475" s="10">
        <f>INDEX(Tabel2[BUILDING_FID],MATCH(Tabel1[[#This Row],[BUILDING KEY]],Blad1!B:B,0))</f>
        <v>967549</v>
      </c>
      <c r="Z1475" t="s">
        <v>27</v>
      </c>
    </row>
    <row r="1476" spans="1:26" hidden="1" x14ac:dyDescent="0.25">
      <c r="A1476" t="s">
        <v>24</v>
      </c>
      <c r="B1476">
        <v>1620874</v>
      </c>
      <c r="E1476">
        <v>1620874</v>
      </c>
      <c r="F1476" t="s">
        <v>47</v>
      </c>
      <c r="G1476">
        <v>2573667</v>
      </c>
      <c r="I1476" s="1">
        <v>43009</v>
      </c>
      <c r="V1476" s="1">
        <v>43435</v>
      </c>
      <c r="W1476" s="1">
        <v>43708</v>
      </c>
      <c r="X1476" s="1" t="str">
        <f>INDEX(Tabel4[RFT],MATCH(Tabel1[[#This Row],[LAM MK]],Tabel4[mainkey],0))</f>
        <v>Yes</v>
      </c>
      <c r="Y1476" s="10">
        <f>INDEX(Tabel2[BUILDING_FID],MATCH(Tabel1[[#This Row],[BUILDING KEY]],Blad1!B:B,0))</f>
        <v>967550</v>
      </c>
      <c r="Z1476" t="s">
        <v>27</v>
      </c>
    </row>
    <row r="1477" spans="1:26" hidden="1" x14ac:dyDescent="0.25">
      <c r="A1477" t="s">
        <v>24</v>
      </c>
      <c r="B1477">
        <v>1620875</v>
      </c>
      <c r="E1477">
        <v>1620875</v>
      </c>
      <c r="F1477" t="s">
        <v>47</v>
      </c>
      <c r="G1477">
        <v>2573670</v>
      </c>
      <c r="I1477" s="1">
        <v>43233</v>
      </c>
      <c r="V1477" s="1">
        <v>43435</v>
      </c>
      <c r="W1477" s="1">
        <v>43708</v>
      </c>
      <c r="X1477" s="1" t="str">
        <f>INDEX(Tabel4[RFT],MATCH(Tabel1[[#This Row],[LAM MK]],Tabel4[mainkey],0))</f>
        <v>Yes</v>
      </c>
      <c r="Y1477" s="10">
        <f>INDEX(Tabel2[BUILDING_FID],MATCH(Tabel1[[#This Row],[BUILDING KEY]],Blad1!B:B,0))</f>
        <v>967550</v>
      </c>
      <c r="Z1477" t="s">
        <v>27</v>
      </c>
    </row>
    <row r="1478" spans="1:26" hidden="1" x14ac:dyDescent="0.25">
      <c r="A1478" t="s">
        <v>24</v>
      </c>
      <c r="B1478">
        <v>1620875</v>
      </c>
      <c r="E1478">
        <v>1620875</v>
      </c>
      <c r="F1478" t="s">
        <v>47</v>
      </c>
      <c r="G1478">
        <v>10892794</v>
      </c>
      <c r="I1478" s="1">
        <v>43233</v>
      </c>
      <c r="V1478" s="1">
        <v>43435</v>
      </c>
      <c r="W1478" s="1">
        <v>43708</v>
      </c>
      <c r="X1478" s="1" t="str">
        <f>INDEX(Tabel4[RFT],MATCH(Tabel1[[#This Row],[LAM MK]],Tabel4[mainkey],0))</f>
        <v>Yes</v>
      </c>
      <c r="Y1478" s="10">
        <f>INDEX(Tabel2[BUILDING_FID],MATCH(Tabel1[[#This Row],[BUILDING KEY]],Blad1!B:B,0))</f>
        <v>967550</v>
      </c>
      <c r="Z1478" t="s">
        <v>27</v>
      </c>
    </row>
    <row r="1479" spans="1:26" hidden="1" x14ac:dyDescent="0.25">
      <c r="A1479" t="s">
        <v>24</v>
      </c>
      <c r="B1479">
        <v>1620876</v>
      </c>
      <c r="E1479">
        <v>1620876</v>
      </c>
      <c r="F1479" t="s">
        <v>47</v>
      </c>
      <c r="G1479">
        <v>2573673</v>
      </c>
      <c r="I1479" s="1">
        <v>43237</v>
      </c>
      <c r="V1479" s="1">
        <v>43435</v>
      </c>
      <c r="W1479" s="1">
        <v>43708</v>
      </c>
      <c r="X1479" s="1" t="str">
        <f>INDEX(Tabel4[RFT],MATCH(Tabel1[[#This Row],[LAM MK]],Tabel4[mainkey],0))</f>
        <v>Yes</v>
      </c>
      <c r="Y1479" s="10">
        <f>INDEX(Tabel2[BUILDING_FID],MATCH(Tabel1[[#This Row],[BUILDING KEY]],Blad1!B:B,0))</f>
        <v>967551</v>
      </c>
      <c r="Z1479" t="s">
        <v>27</v>
      </c>
    </row>
    <row r="1480" spans="1:26" hidden="1" x14ac:dyDescent="0.25">
      <c r="A1480" t="s">
        <v>24</v>
      </c>
      <c r="B1480">
        <v>1620876</v>
      </c>
      <c r="E1480">
        <v>1620876</v>
      </c>
      <c r="F1480" t="s">
        <v>47</v>
      </c>
      <c r="G1480">
        <v>2573674</v>
      </c>
      <c r="I1480" s="1">
        <v>43237</v>
      </c>
      <c r="V1480" s="1">
        <v>43435</v>
      </c>
      <c r="W1480" s="1">
        <v>43708</v>
      </c>
      <c r="X1480" s="1" t="str">
        <f>INDEX(Tabel4[RFT],MATCH(Tabel1[[#This Row],[LAM MK]],Tabel4[mainkey],0))</f>
        <v>Yes</v>
      </c>
      <c r="Y1480" s="10">
        <f>INDEX(Tabel2[BUILDING_FID],MATCH(Tabel1[[#This Row],[BUILDING KEY]],Blad1!B:B,0))</f>
        <v>967551</v>
      </c>
      <c r="Z1480" t="s">
        <v>27</v>
      </c>
    </row>
    <row r="1481" spans="1:26" hidden="1" x14ac:dyDescent="0.25">
      <c r="A1481" t="s">
        <v>24</v>
      </c>
      <c r="B1481">
        <v>1620876</v>
      </c>
      <c r="E1481">
        <v>1620876</v>
      </c>
      <c r="F1481" t="s">
        <v>47</v>
      </c>
      <c r="G1481">
        <v>11042157</v>
      </c>
      <c r="I1481" s="1">
        <v>43237</v>
      </c>
      <c r="V1481" s="1">
        <v>43435</v>
      </c>
      <c r="W1481" s="1">
        <v>43708</v>
      </c>
      <c r="X1481" s="1" t="str">
        <f>INDEX(Tabel4[RFT],MATCH(Tabel1[[#This Row],[LAM MK]],Tabel4[mainkey],0))</f>
        <v>Yes</v>
      </c>
      <c r="Y1481" s="10">
        <f>INDEX(Tabel2[BUILDING_FID],MATCH(Tabel1[[#This Row],[BUILDING KEY]],Blad1!B:B,0))</f>
        <v>967551</v>
      </c>
      <c r="Z1481" t="s">
        <v>27</v>
      </c>
    </row>
    <row r="1482" spans="1:26" hidden="1" x14ac:dyDescent="0.25">
      <c r="A1482" t="s">
        <v>24</v>
      </c>
      <c r="B1482">
        <v>1620877</v>
      </c>
      <c r="E1482">
        <v>1620877</v>
      </c>
      <c r="F1482" t="s">
        <v>48</v>
      </c>
      <c r="G1482">
        <v>2573675</v>
      </c>
      <c r="I1482" s="1">
        <v>43790</v>
      </c>
      <c r="V1482" s="1">
        <v>43435</v>
      </c>
      <c r="W1482" s="1">
        <v>43855</v>
      </c>
      <c r="X1482" s="1" t="str">
        <f>INDEX(Tabel4[RFT],MATCH(Tabel1[[#This Row],[LAM MK]],Tabel4[mainkey],0))</f>
        <v>Yes</v>
      </c>
      <c r="Y1482" s="10">
        <f>INDEX(Tabel2[BUILDING_FID],MATCH(Tabel1[[#This Row],[BUILDING KEY]],Blad1!B:B,0))</f>
        <v>967553</v>
      </c>
      <c r="Z1482" t="s">
        <v>27</v>
      </c>
    </row>
    <row r="1483" spans="1:26" hidden="1" x14ac:dyDescent="0.25">
      <c r="A1483" t="s">
        <v>24</v>
      </c>
      <c r="B1483">
        <v>1620878</v>
      </c>
      <c r="E1483">
        <v>1620878</v>
      </c>
      <c r="F1483" t="s">
        <v>47</v>
      </c>
      <c r="G1483">
        <v>2573676</v>
      </c>
      <c r="I1483" s="1">
        <v>43370</v>
      </c>
      <c r="V1483" s="1">
        <v>43435</v>
      </c>
      <c r="W1483" s="1">
        <v>43708</v>
      </c>
      <c r="X1483" s="1" t="str">
        <f>INDEX(Tabel4[RFT],MATCH(Tabel1[[#This Row],[LAM MK]],Tabel4[mainkey],0))</f>
        <v>Yes</v>
      </c>
      <c r="Y1483" s="10">
        <f>INDEX(Tabel2[BUILDING_FID],MATCH(Tabel1[[#This Row],[BUILDING KEY]],Blad1!B:B,0))</f>
        <v>967553</v>
      </c>
      <c r="Z1483" t="s">
        <v>27</v>
      </c>
    </row>
    <row r="1484" spans="1:26" hidden="1" x14ac:dyDescent="0.25">
      <c r="A1484" t="s">
        <v>24</v>
      </c>
      <c r="B1484">
        <v>1620878</v>
      </c>
      <c r="E1484">
        <v>1620878</v>
      </c>
      <c r="F1484" t="s">
        <v>47</v>
      </c>
      <c r="G1484">
        <v>2573677</v>
      </c>
      <c r="I1484" s="1">
        <v>43370</v>
      </c>
      <c r="V1484" s="1">
        <v>43435</v>
      </c>
      <c r="W1484" s="1">
        <v>43708</v>
      </c>
      <c r="X1484" s="1" t="str">
        <f>INDEX(Tabel4[RFT],MATCH(Tabel1[[#This Row],[LAM MK]],Tabel4[mainkey],0))</f>
        <v>Yes</v>
      </c>
      <c r="Y1484" s="10">
        <f>INDEX(Tabel2[BUILDING_FID],MATCH(Tabel1[[#This Row],[BUILDING KEY]],Blad1!B:B,0))</f>
        <v>967553</v>
      </c>
      <c r="Z1484" t="s">
        <v>27</v>
      </c>
    </row>
    <row r="1485" spans="1:26" hidden="1" x14ac:dyDescent="0.25">
      <c r="A1485" t="s">
        <v>24</v>
      </c>
      <c r="B1485">
        <v>1620878</v>
      </c>
      <c r="E1485">
        <v>1620878</v>
      </c>
      <c r="F1485" t="s">
        <v>47</v>
      </c>
      <c r="G1485">
        <v>2573678</v>
      </c>
      <c r="I1485" s="1">
        <v>43370</v>
      </c>
      <c r="V1485" s="1">
        <v>43435</v>
      </c>
      <c r="W1485" s="1">
        <v>43708</v>
      </c>
      <c r="X1485" s="1" t="str">
        <f>INDEX(Tabel4[RFT],MATCH(Tabel1[[#This Row],[LAM MK]],Tabel4[mainkey],0))</f>
        <v>Yes</v>
      </c>
      <c r="Y1485" s="10">
        <f>INDEX(Tabel2[BUILDING_FID],MATCH(Tabel1[[#This Row],[BUILDING KEY]],Blad1!B:B,0))</f>
        <v>967553</v>
      </c>
      <c r="Z1485" t="s">
        <v>27</v>
      </c>
    </row>
    <row r="1486" spans="1:26" hidden="1" x14ac:dyDescent="0.25">
      <c r="A1486" t="s">
        <v>24</v>
      </c>
      <c r="B1486">
        <v>1620878</v>
      </c>
      <c r="E1486">
        <v>1620878</v>
      </c>
      <c r="F1486" t="s">
        <v>47</v>
      </c>
      <c r="G1486">
        <v>2573679</v>
      </c>
      <c r="I1486" s="1">
        <v>43370</v>
      </c>
      <c r="V1486" s="1">
        <v>43435</v>
      </c>
      <c r="W1486" s="1">
        <v>43708</v>
      </c>
      <c r="X1486" s="1" t="str">
        <f>INDEX(Tabel4[RFT],MATCH(Tabel1[[#This Row],[LAM MK]],Tabel4[mainkey],0))</f>
        <v>Yes</v>
      </c>
      <c r="Y1486" s="10">
        <f>INDEX(Tabel2[BUILDING_FID],MATCH(Tabel1[[#This Row],[BUILDING KEY]],Blad1!B:B,0))</f>
        <v>967553</v>
      </c>
      <c r="Z1486" t="s">
        <v>27</v>
      </c>
    </row>
    <row r="1487" spans="1:26" hidden="1" x14ac:dyDescent="0.25">
      <c r="A1487" t="s">
        <v>24</v>
      </c>
      <c r="B1487">
        <v>1620878</v>
      </c>
      <c r="E1487">
        <v>1620878</v>
      </c>
      <c r="F1487" t="s">
        <v>47</v>
      </c>
      <c r="G1487">
        <v>2573680</v>
      </c>
      <c r="I1487" s="1">
        <v>43370</v>
      </c>
      <c r="V1487" s="1">
        <v>43435</v>
      </c>
      <c r="W1487" s="1">
        <v>43708</v>
      </c>
      <c r="X1487" s="1" t="str">
        <f>INDEX(Tabel4[RFT],MATCH(Tabel1[[#This Row],[LAM MK]],Tabel4[mainkey],0))</f>
        <v>Yes</v>
      </c>
      <c r="Y1487" s="10">
        <f>INDEX(Tabel2[BUILDING_FID],MATCH(Tabel1[[#This Row],[BUILDING KEY]],Blad1!B:B,0))</f>
        <v>967553</v>
      </c>
      <c r="Z1487" t="s">
        <v>27</v>
      </c>
    </row>
    <row r="1488" spans="1:26" hidden="1" x14ac:dyDescent="0.25">
      <c r="A1488" t="s">
        <v>24</v>
      </c>
      <c r="B1488">
        <v>1620881</v>
      </c>
      <c r="E1488">
        <v>1620881</v>
      </c>
      <c r="F1488" t="s">
        <v>48</v>
      </c>
      <c r="G1488">
        <v>10334049</v>
      </c>
      <c r="I1488" s="1">
        <v>43207</v>
      </c>
      <c r="V1488" s="1">
        <v>43435</v>
      </c>
      <c r="W1488" s="1">
        <v>43855</v>
      </c>
      <c r="X1488" s="1" t="str">
        <f>INDEX(Tabel4[RFT],MATCH(Tabel1[[#This Row],[LAM MK]],Tabel4[mainkey],0))</f>
        <v>Yes</v>
      </c>
      <c r="Y1488" s="10">
        <f>INDEX(Tabel2[BUILDING_FID],MATCH(Tabel1[[#This Row],[BUILDING KEY]],Blad1!B:B,0))</f>
        <v>967554</v>
      </c>
      <c r="Z1488" t="s">
        <v>27</v>
      </c>
    </row>
    <row r="1489" spans="1:26" hidden="1" x14ac:dyDescent="0.25">
      <c r="A1489" t="s">
        <v>24</v>
      </c>
      <c r="B1489">
        <v>1620881</v>
      </c>
      <c r="E1489">
        <v>1620881</v>
      </c>
      <c r="F1489" t="s">
        <v>48</v>
      </c>
      <c r="G1489">
        <v>10334056</v>
      </c>
      <c r="I1489" s="1">
        <v>43207</v>
      </c>
      <c r="V1489" s="1">
        <v>43435</v>
      </c>
      <c r="W1489" s="1">
        <v>43855</v>
      </c>
      <c r="X1489" s="1" t="str">
        <f>INDEX(Tabel4[RFT],MATCH(Tabel1[[#This Row],[LAM MK]],Tabel4[mainkey],0))</f>
        <v>Yes</v>
      </c>
      <c r="Y1489" s="10">
        <f>INDEX(Tabel2[BUILDING_FID],MATCH(Tabel1[[#This Row],[BUILDING KEY]],Blad1!B:B,0))</f>
        <v>967554</v>
      </c>
      <c r="Z1489" t="s">
        <v>27</v>
      </c>
    </row>
    <row r="1490" spans="1:26" hidden="1" x14ac:dyDescent="0.25">
      <c r="A1490" t="s">
        <v>24</v>
      </c>
      <c r="B1490">
        <v>1620881</v>
      </c>
      <c r="E1490">
        <v>1620881</v>
      </c>
      <c r="F1490" t="s">
        <v>48</v>
      </c>
      <c r="G1490">
        <v>10334222</v>
      </c>
      <c r="I1490" s="1">
        <v>43207</v>
      </c>
      <c r="V1490" s="1">
        <v>43435</v>
      </c>
      <c r="W1490" s="1">
        <v>43855</v>
      </c>
      <c r="X1490" s="1" t="str">
        <f>INDEX(Tabel4[RFT],MATCH(Tabel1[[#This Row],[LAM MK]],Tabel4[mainkey],0))</f>
        <v>Yes</v>
      </c>
      <c r="Y1490" s="10">
        <f>INDEX(Tabel2[BUILDING_FID],MATCH(Tabel1[[#This Row],[BUILDING KEY]],Blad1!B:B,0))</f>
        <v>967554</v>
      </c>
      <c r="Z1490" t="s">
        <v>27</v>
      </c>
    </row>
    <row r="1491" spans="1:26" hidden="1" x14ac:dyDescent="0.25">
      <c r="A1491" t="s">
        <v>24</v>
      </c>
      <c r="B1491">
        <v>1620881</v>
      </c>
      <c r="E1491">
        <v>1620881</v>
      </c>
      <c r="F1491" t="s">
        <v>48</v>
      </c>
      <c r="G1491">
        <v>10334226</v>
      </c>
      <c r="I1491" s="1">
        <v>43207</v>
      </c>
      <c r="V1491" s="1">
        <v>43435</v>
      </c>
      <c r="W1491" s="1">
        <v>43855</v>
      </c>
      <c r="X1491" s="1" t="str">
        <f>INDEX(Tabel4[RFT],MATCH(Tabel1[[#This Row],[LAM MK]],Tabel4[mainkey],0))</f>
        <v>Yes</v>
      </c>
      <c r="Y1491" s="10">
        <f>INDEX(Tabel2[BUILDING_FID],MATCH(Tabel1[[#This Row],[BUILDING KEY]],Blad1!B:B,0))</f>
        <v>967554</v>
      </c>
      <c r="Z1491" t="s">
        <v>27</v>
      </c>
    </row>
    <row r="1492" spans="1:26" hidden="1" x14ac:dyDescent="0.25">
      <c r="A1492" t="s">
        <v>24</v>
      </c>
      <c r="B1492">
        <v>1620882</v>
      </c>
      <c r="E1492">
        <v>1620882</v>
      </c>
      <c r="F1492" t="s">
        <v>47</v>
      </c>
      <c r="G1492">
        <v>2573688</v>
      </c>
      <c r="I1492" s="1">
        <v>43383</v>
      </c>
      <c r="V1492" s="1">
        <v>43435</v>
      </c>
      <c r="W1492" s="1">
        <v>43708</v>
      </c>
      <c r="X1492" s="1" t="str">
        <f>INDEX(Tabel4[RFT],MATCH(Tabel1[[#This Row],[LAM MK]],Tabel4[mainkey],0))</f>
        <v>Yes</v>
      </c>
      <c r="Y1492" s="10">
        <f>INDEX(Tabel2[BUILDING_FID],MATCH(Tabel1[[#This Row],[BUILDING KEY]],Blad1!B:B,0))</f>
        <v>967556</v>
      </c>
      <c r="Z1492" t="s">
        <v>27</v>
      </c>
    </row>
    <row r="1493" spans="1:26" hidden="1" x14ac:dyDescent="0.25">
      <c r="A1493" t="s">
        <v>24</v>
      </c>
      <c r="B1493">
        <v>1620883</v>
      </c>
      <c r="E1493">
        <v>1620883</v>
      </c>
      <c r="F1493" t="s">
        <v>47</v>
      </c>
      <c r="G1493">
        <v>2573690</v>
      </c>
      <c r="I1493" s="1">
        <v>43605</v>
      </c>
      <c r="V1493" s="1">
        <v>43435</v>
      </c>
      <c r="W1493" s="1">
        <v>43708</v>
      </c>
      <c r="X1493" s="1" t="str">
        <f>INDEX(Tabel4[RFT],MATCH(Tabel1[[#This Row],[LAM MK]],Tabel4[mainkey],0))</f>
        <v>Yes</v>
      </c>
      <c r="Y1493" s="10">
        <f>INDEX(Tabel2[BUILDING_FID],MATCH(Tabel1[[#This Row],[BUILDING KEY]],Blad1!B:B,0))</f>
        <v>967556</v>
      </c>
      <c r="Z1493" t="s">
        <v>27</v>
      </c>
    </row>
    <row r="1494" spans="1:26" hidden="1" x14ac:dyDescent="0.25">
      <c r="A1494" t="s">
        <v>24</v>
      </c>
      <c r="B1494">
        <v>1620884</v>
      </c>
      <c r="E1494">
        <v>1620884</v>
      </c>
      <c r="F1494" t="s">
        <v>47</v>
      </c>
      <c r="G1494">
        <v>2573692</v>
      </c>
      <c r="I1494" s="1">
        <v>43217</v>
      </c>
      <c r="V1494" s="1">
        <v>43435</v>
      </c>
      <c r="W1494" s="1">
        <v>43708</v>
      </c>
      <c r="X1494" s="1" t="str">
        <f>INDEX(Tabel4[RFT],MATCH(Tabel1[[#This Row],[LAM MK]],Tabel4[mainkey],0))</f>
        <v>Yes</v>
      </c>
      <c r="Y1494" s="10">
        <f>INDEX(Tabel2[BUILDING_FID],MATCH(Tabel1[[#This Row],[BUILDING KEY]],Blad1!B:B,0))</f>
        <v>967557</v>
      </c>
      <c r="Z1494" t="s">
        <v>27</v>
      </c>
    </row>
    <row r="1495" spans="1:26" hidden="1" x14ac:dyDescent="0.25">
      <c r="A1495" t="s">
        <v>24</v>
      </c>
      <c r="B1495">
        <v>1620884</v>
      </c>
      <c r="E1495">
        <v>1620884</v>
      </c>
      <c r="F1495" t="s">
        <v>47</v>
      </c>
      <c r="G1495">
        <v>2573693</v>
      </c>
      <c r="I1495" s="1">
        <v>43217</v>
      </c>
      <c r="V1495" s="1">
        <v>43435</v>
      </c>
      <c r="W1495" s="1">
        <v>43708</v>
      </c>
      <c r="X1495" s="1" t="str">
        <f>INDEX(Tabel4[RFT],MATCH(Tabel1[[#This Row],[LAM MK]],Tabel4[mainkey],0))</f>
        <v>Yes</v>
      </c>
      <c r="Y1495" s="10">
        <f>INDEX(Tabel2[BUILDING_FID],MATCH(Tabel1[[#This Row],[BUILDING KEY]],Blad1!B:B,0))</f>
        <v>967557</v>
      </c>
      <c r="Z1495" t="s">
        <v>27</v>
      </c>
    </row>
    <row r="1496" spans="1:26" hidden="1" x14ac:dyDescent="0.25">
      <c r="A1496" t="s">
        <v>24</v>
      </c>
      <c r="B1496">
        <v>1620884</v>
      </c>
      <c r="E1496">
        <v>1620884</v>
      </c>
      <c r="F1496" t="s">
        <v>47</v>
      </c>
      <c r="G1496">
        <v>10892795</v>
      </c>
      <c r="I1496" s="1">
        <v>43217</v>
      </c>
      <c r="V1496" s="1">
        <v>43435</v>
      </c>
      <c r="W1496" s="1">
        <v>43708</v>
      </c>
      <c r="X1496" s="1" t="str">
        <f>INDEX(Tabel4[RFT],MATCH(Tabel1[[#This Row],[LAM MK]],Tabel4[mainkey],0))</f>
        <v>Yes</v>
      </c>
      <c r="Y1496" s="10">
        <f>INDEX(Tabel2[BUILDING_FID],MATCH(Tabel1[[#This Row],[BUILDING KEY]],Blad1!B:B,0))</f>
        <v>967557</v>
      </c>
      <c r="Z1496" t="s">
        <v>27</v>
      </c>
    </row>
    <row r="1497" spans="1:26" hidden="1" x14ac:dyDescent="0.25">
      <c r="A1497" t="s">
        <v>24</v>
      </c>
      <c r="B1497">
        <v>1620884</v>
      </c>
      <c r="E1497">
        <v>1620884</v>
      </c>
      <c r="F1497" t="s">
        <v>47</v>
      </c>
      <c r="G1497">
        <v>11042725</v>
      </c>
      <c r="I1497" s="1">
        <v>43217</v>
      </c>
      <c r="V1497" s="1">
        <v>43435</v>
      </c>
      <c r="W1497" s="1">
        <v>43708</v>
      </c>
      <c r="X1497" s="1" t="str">
        <f>INDEX(Tabel4[RFT],MATCH(Tabel1[[#This Row],[LAM MK]],Tabel4[mainkey],0))</f>
        <v>Yes</v>
      </c>
      <c r="Y1497" s="10">
        <f>INDEX(Tabel2[BUILDING_FID],MATCH(Tabel1[[#This Row],[BUILDING KEY]],Blad1!B:B,0))</f>
        <v>967557</v>
      </c>
      <c r="Z1497" t="s">
        <v>27</v>
      </c>
    </row>
    <row r="1498" spans="1:26" hidden="1" x14ac:dyDescent="0.25">
      <c r="A1498" t="s">
        <v>24</v>
      </c>
      <c r="B1498">
        <v>1620885</v>
      </c>
      <c r="E1498">
        <v>1620885</v>
      </c>
      <c r="F1498" t="s">
        <v>47</v>
      </c>
      <c r="G1498">
        <v>2573698</v>
      </c>
      <c r="I1498" s="1">
        <v>43219</v>
      </c>
      <c r="V1498" s="1">
        <v>43435</v>
      </c>
      <c r="W1498" s="1">
        <v>43708</v>
      </c>
      <c r="X1498" s="1" t="str">
        <f>INDEX(Tabel4[RFT],MATCH(Tabel1[[#This Row],[LAM MK]],Tabel4[mainkey],0))</f>
        <v>Yes</v>
      </c>
      <c r="Y1498" s="10">
        <f>INDEX(Tabel2[BUILDING_FID],MATCH(Tabel1[[#This Row],[BUILDING KEY]],Blad1!B:B,0))</f>
        <v>967558</v>
      </c>
      <c r="Z1498" t="s">
        <v>27</v>
      </c>
    </row>
    <row r="1499" spans="1:26" hidden="1" x14ac:dyDescent="0.25">
      <c r="A1499" t="s">
        <v>24</v>
      </c>
      <c r="B1499">
        <v>1620885</v>
      </c>
      <c r="E1499">
        <v>1620885</v>
      </c>
      <c r="F1499" t="s">
        <v>47</v>
      </c>
      <c r="G1499">
        <v>2573699</v>
      </c>
      <c r="I1499" s="1">
        <v>43219</v>
      </c>
      <c r="V1499" s="1">
        <v>43435</v>
      </c>
      <c r="W1499" s="1">
        <v>43708</v>
      </c>
      <c r="X1499" s="1" t="str">
        <f>INDEX(Tabel4[RFT],MATCH(Tabel1[[#This Row],[LAM MK]],Tabel4[mainkey],0))</f>
        <v>Yes</v>
      </c>
      <c r="Y1499" s="10">
        <f>INDEX(Tabel2[BUILDING_FID],MATCH(Tabel1[[#This Row],[BUILDING KEY]],Blad1!B:B,0))</f>
        <v>967558</v>
      </c>
      <c r="Z1499" t="s">
        <v>27</v>
      </c>
    </row>
    <row r="1500" spans="1:26" hidden="1" x14ac:dyDescent="0.25">
      <c r="A1500" t="s">
        <v>24</v>
      </c>
      <c r="B1500">
        <v>1620885</v>
      </c>
      <c r="E1500">
        <v>1620885</v>
      </c>
      <c r="F1500" t="s">
        <v>47</v>
      </c>
      <c r="G1500">
        <v>10892798</v>
      </c>
      <c r="I1500" s="1">
        <v>43219</v>
      </c>
      <c r="V1500" s="1">
        <v>43435</v>
      </c>
      <c r="W1500" s="1">
        <v>43708</v>
      </c>
      <c r="X1500" s="1" t="str">
        <f>INDEX(Tabel4[RFT],MATCH(Tabel1[[#This Row],[LAM MK]],Tabel4[mainkey],0))</f>
        <v>Yes</v>
      </c>
      <c r="Y1500" s="10">
        <f>INDEX(Tabel2[BUILDING_FID],MATCH(Tabel1[[#This Row],[BUILDING KEY]],Blad1!B:B,0))</f>
        <v>967558</v>
      </c>
      <c r="Z1500" t="s">
        <v>27</v>
      </c>
    </row>
    <row r="1501" spans="1:26" hidden="1" x14ac:dyDescent="0.25">
      <c r="A1501" t="s">
        <v>24</v>
      </c>
      <c r="B1501">
        <v>1620886</v>
      </c>
      <c r="E1501">
        <v>1620886</v>
      </c>
      <c r="F1501" t="s">
        <v>47</v>
      </c>
      <c r="G1501">
        <v>2573700</v>
      </c>
      <c r="I1501" s="1">
        <v>43219</v>
      </c>
      <c r="V1501" s="1">
        <v>43435</v>
      </c>
      <c r="W1501" s="1">
        <v>43708</v>
      </c>
      <c r="X1501" s="1" t="str">
        <f>INDEX(Tabel4[RFT],MATCH(Tabel1[[#This Row],[LAM MK]],Tabel4[mainkey],0))</f>
        <v>Yes</v>
      </c>
      <c r="Y1501" s="10">
        <f>INDEX(Tabel2[BUILDING_FID],MATCH(Tabel1[[#This Row],[BUILDING KEY]],Blad1!B:B,0))</f>
        <v>967559</v>
      </c>
      <c r="Z1501" t="s">
        <v>27</v>
      </c>
    </row>
    <row r="1502" spans="1:26" hidden="1" x14ac:dyDescent="0.25">
      <c r="A1502" t="s">
        <v>24</v>
      </c>
      <c r="B1502">
        <v>1620886</v>
      </c>
      <c r="E1502">
        <v>1620886</v>
      </c>
      <c r="F1502" t="s">
        <v>47</v>
      </c>
      <c r="G1502">
        <v>2573701</v>
      </c>
      <c r="I1502" s="1">
        <v>43219</v>
      </c>
      <c r="V1502" s="1">
        <v>43435</v>
      </c>
      <c r="W1502" s="1">
        <v>43708</v>
      </c>
      <c r="X1502" s="1" t="str">
        <f>INDEX(Tabel4[RFT],MATCH(Tabel1[[#This Row],[LAM MK]],Tabel4[mainkey],0))</f>
        <v>Yes</v>
      </c>
      <c r="Y1502" s="10">
        <f>INDEX(Tabel2[BUILDING_FID],MATCH(Tabel1[[#This Row],[BUILDING KEY]],Blad1!B:B,0))</f>
        <v>967559</v>
      </c>
      <c r="Z1502" t="s">
        <v>27</v>
      </c>
    </row>
    <row r="1503" spans="1:26" hidden="1" x14ac:dyDescent="0.25">
      <c r="A1503" t="s">
        <v>24</v>
      </c>
      <c r="B1503">
        <v>1620886</v>
      </c>
      <c r="E1503">
        <v>1620886</v>
      </c>
      <c r="F1503" t="s">
        <v>47</v>
      </c>
      <c r="G1503">
        <v>2573702</v>
      </c>
      <c r="I1503" s="1">
        <v>43219</v>
      </c>
      <c r="V1503" s="1">
        <v>43435</v>
      </c>
      <c r="W1503" s="1">
        <v>43708</v>
      </c>
      <c r="X1503" s="1" t="str">
        <f>INDEX(Tabel4[RFT],MATCH(Tabel1[[#This Row],[LAM MK]],Tabel4[mainkey],0))</f>
        <v>Yes</v>
      </c>
      <c r="Y1503" s="10">
        <f>INDEX(Tabel2[BUILDING_FID],MATCH(Tabel1[[#This Row],[BUILDING KEY]],Blad1!B:B,0))</f>
        <v>967559</v>
      </c>
      <c r="Z1503" t="s">
        <v>27</v>
      </c>
    </row>
    <row r="1504" spans="1:26" hidden="1" x14ac:dyDescent="0.25">
      <c r="A1504" t="s">
        <v>24</v>
      </c>
      <c r="B1504">
        <v>1620886</v>
      </c>
      <c r="E1504">
        <v>1620886</v>
      </c>
      <c r="F1504" t="s">
        <v>47</v>
      </c>
      <c r="G1504">
        <v>10892799</v>
      </c>
      <c r="I1504" s="1">
        <v>43219</v>
      </c>
      <c r="V1504" s="1">
        <v>43435</v>
      </c>
      <c r="W1504" s="1">
        <v>43708</v>
      </c>
      <c r="X1504" s="1" t="str">
        <f>INDEX(Tabel4[RFT],MATCH(Tabel1[[#This Row],[LAM MK]],Tabel4[mainkey],0))</f>
        <v>Yes</v>
      </c>
      <c r="Y1504" s="10">
        <f>INDEX(Tabel2[BUILDING_FID],MATCH(Tabel1[[#This Row],[BUILDING KEY]],Blad1!B:B,0))</f>
        <v>967559</v>
      </c>
      <c r="Z1504" t="s">
        <v>27</v>
      </c>
    </row>
    <row r="1505" spans="1:26" hidden="1" x14ac:dyDescent="0.25">
      <c r="A1505" t="s">
        <v>24</v>
      </c>
      <c r="B1505">
        <v>1620887</v>
      </c>
      <c r="E1505">
        <v>1620887</v>
      </c>
      <c r="F1505" t="s">
        <v>48</v>
      </c>
      <c r="G1505">
        <v>11093286</v>
      </c>
      <c r="I1505" s="1">
        <v>43235</v>
      </c>
      <c r="V1505" s="1">
        <v>43435</v>
      </c>
      <c r="W1505" s="1">
        <v>43855</v>
      </c>
      <c r="X1505" s="1" t="str">
        <f>INDEX(Tabel4[RFT],MATCH(Tabel1[[#This Row],[LAM MK]],Tabel4[mainkey],0))</f>
        <v>Yes</v>
      </c>
      <c r="Y1505" s="10">
        <f>INDEX(Tabel2[BUILDING_FID],MATCH(Tabel1[[#This Row],[BUILDING KEY]],Blad1!B:B,0))</f>
        <v>967560</v>
      </c>
      <c r="Z1505" t="s">
        <v>27</v>
      </c>
    </row>
    <row r="1506" spans="1:26" hidden="1" x14ac:dyDescent="0.25">
      <c r="A1506" t="s">
        <v>24</v>
      </c>
      <c r="B1506">
        <v>1620887</v>
      </c>
      <c r="E1506">
        <v>1620887</v>
      </c>
      <c r="F1506" t="s">
        <v>48</v>
      </c>
      <c r="G1506">
        <v>2573703</v>
      </c>
      <c r="I1506" s="1">
        <v>43235</v>
      </c>
      <c r="V1506" s="1">
        <v>43435</v>
      </c>
      <c r="W1506" s="1">
        <v>43855</v>
      </c>
      <c r="X1506" s="1" t="str">
        <f>INDEX(Tabel4[RFT],MATCH(Tabel1[[#This Row],[LAM MK]],Tabel4[mainkey],0))</f>
        <v>Yes</v>
      </c>
      <c r="Y1506" s="10">
        <f>INDEX(Tabel2[BUILDING_FID],MATCH(Tabel1[[#This Row],[BUILDING KEY]],Blad1!B:B,0))</f>
        <v>967560</v>
      </c>
      <c r="Z1506" t="s">
        <v>27</v>
      </c>
    </row>
    <row r="1507" spans="1:26" hidden="1" x14ac:dyDescent="0.25">
      <c r="A1507" t="s">
        <v>24</v>
      </c>
      <c r="B1507">
        <v>1620887</v>
      </c>
      <c r="E1507">
        <v>1620887</v>
      </c>
      <c r="F1507" t="s">
        <v>48</v>
      </c>
      <c r="G1507">
        <v>10892800</v>
      </c>
      <c r="I1507" s="1">
        <v>43235</v>
      </c>
      <c r="V1507" s="1">
        <v>43435</v>
      </c>
      <c r="W1507" s="1">
        <v>43855</v>
      </c>
      <c r="X1507" s="1" t="str">
        <f>INDEX(Tabel4[RFT],MATCH(Tabel1[[#This Row],[LAM MK]],Tabel4[mainkey],0))</f>
        <v>Yes</v>
      </c>
      <c r="Y1507" s="10">
        <f>INDEX(Tabel2[BUILDING_FID],MATCH(Tabel1[[#This Row],[BUILDING KEY]],Blad1!B:B,0))</f>
        <v>967560</v>
      </c>
      <c r="Z1507" t="s">
        <v>27</v>
      </c>
    </row>
    <row r="1508" spans="1:26" hidden="1" x14ac:dyDescent="0.25">
      <c r="A1508" t="s">
        <v>24</v>
      </c>
      <c r="B1508">
        <v>1620888</v>
      </c>
      <c r="E1508">
        <v>1620888</v>
      </c>
      <c r="F1508" t="s">
        <v>47</v>
      </c>
      <c r="G1508">
        <v>2573704</v>
      </c>
      <c r="I1508" s="1">
        <v>43009</v>
      </c>
      <c r="V1508" s="1">
        <v>43435</v>
      </c>
      <c r="W1508" s="1">
        <v>43708</v>
      </c>
      <c r="X1508" s="1" t="str">
        <f>INDEX(Tabel4[RFT],MATCH(Tabel1[[#This Row],[LAM MK]],Tabel4[mainkey],0))</f>
        <v>Yes</v>
      </c>
      <c r="Y1508" s="10">
        <f>INDEX(Tabel2[BUILDING_FID],MATCH(Tabel1[[#This Row],[BUILDING KEY]],Blad1!B:B,0))</f>
        <v>967562</v>
      </c>
      <c r="Z1508" t="s">
        <v>27</v>
      </c>
    </row>
    <row r="1509" spans="1:26" hidden="1" x14ac:dyDescent="0.25">
      <c r="A1509" t="s">
        <v>24</v>
      </c>
      <c r="B1509">
        <v>1620889</v>
      </c>
      <c r="E1509">
        <v>1620889</v>
      </c>
      <c r="F1509" t="s">
        <v>48</v>
      </c>
      <c r="G1509">
        <v>2573705</v>
      </c>
      <c r="I1509" s="1">
        <v>43215</v>
      </c>
      <c r="V1509" s="1">
        <v>43435</v>
      </c>
      <c r="W1509" s="1">
        <v>43855</v>
      </c>
      <c r="X1509" s="1" t="str">
        <f>INDEX(Tabel4[RFT],MATCH(Tabel1[[#This Row],[LAM MK]],Tabel4[mainkey],0))</f>
        <v>Yes</v>
      </c>
      <c r="Y1509" s="10">
        <f>INDEX(Tabel2[BUILDING_FID],MATCH(Tabel1[[#This Row],[BUILDING KEY]],Blad1!B:B,0))</f>
        <v>967562</v>
      </c>
      <c r="Z1509" t="s">
        <v>27</v>
      </c>
    </row>
    <row r="1510" spans="1:26" hidden="1" x14ac:dyDescent="0.25">
      <c r="A1510" t="s">
        <v>24</v>
      </c>
      <c r="B1510">
        <v>1620889</v>
      </c>
      <c r="E1510">
        <v>1620889</v>
      </c>
      <c r="F1510" t="s">
        <v>48</v>
      </c>
      <c r="G1510">
        <v>2573706</v>
      </c>
      <c r="I1510" s="1">
        <v>43215</v>
      </c>
      <c r="V1510" s="1">
        <v>43435</v>
      </c>
      <c r="W1510" s="1">
        <v>43855</v>
      </c>
      <c r="X1510" s="1" t="str">
        <f>INDEX(Tabel4[RFT],MATCH(Tabel1[[#This Row],[LAM MK]],Tabel4[mainkey],0))</f>
        <v>Yes</v>
      </c>
      <c r="Y1510" s="10">
        <f>INDEX(Tabel2[BUILDING_FID],MATCH(Tabel1[[#This Row],[BUILDING KEY]],Blad1!B:B,0))</f>
        <v>967562</v>
      </c>
      <c r="Z1510" t="s">
        <v>27</v>
      </c>
    </row>
    <row r="1511" spans="1:26" hidden="1" x14ac:dyDescent="0.25">
      <c r="A1511" t="s">
        <v>24</v>
      </c>
      <c r="B1511">
        <v>1620890</v>
      </c>
      <c r="E1511">
        <v>1620890</v>
      </c>
      <c r="F1511" t="s">
        <v>48</v>
      </c>
      <c r="G1511">
        <v>2573710</v>
      </c>
      <c r="I1511" s="1">
        <v>43235</v>
      </c>
      <c r="V1511" s="1">
        <v>43435</v>
      </c>
      <c r="W1511" s="1">
        <v>43855</v>
      </c>
      <c r="X1511" s="1" t="str">
        <f>INDEX(Tabel4[RFT],MATCH(Tabel1[[#This Row],[LAM MK]],Tabel4[mainkey],0))</f>
        <v>Yes</v>
      </c>
      <c r="Y1511" s="10">
        <f>INDEX(Tabel2[BUILDING_FID],MATCH(Tabel1[[#This Row],[BUILDING KEY]],Blad1!B:B,0))</f>
        <v>967563</v>
      </c>
      <c r="Z1511" t="s">
        <v>27</v>
      </c>
    </row>
    <row r="1512" spans="1:26" hidden="1" x14ac:dyDescent="0.25">
      <c r="A1512" t="s">
        <v>24</v>
      </c>
      <c r="B1512">
        <v>1620890</v>
      </c>
      <c r="E1512">
        <v>1620890</v>
      </c>
      <c r="F1512" t="s">
        <v>48</v>
      </c>
      <c r="G1512">
        <v>10892802</v>
      </c>
      <c r="I1512" s="1">
        <v>43235</v>
      </c>
      <c r="V1512" s="1">
        <v>43435</v>
      </c>
      <c r="W1512" s="1">
        <v>43855</v>
      </c>
      <c r="X1512" s="1" t="str">
        <f>INDEX(Tabel4[RFT],MATCH(Tabel1[[#This Row],[LAM MK]],Tabel4[mainkey],0))</f>
        <v>Yes</v>
      </c>
      <c r="Y1512" s="10">
        <f>INDEX(Tabel2[BUILDING_FID],MATCH(Tabel1[[#This Row],[BUILDING KEY]],Blad1!B:B,0))</f>
        <v>967563</v>
      </c>
      <c r="Z1512" t="s">
        <v>27</v>
      </c>
    </row>
    <row r="1513" spans="1:26" hidden="1" x14ac:dyDescent="0.25">
      <c r="A1513" t="s">
        <v>24</v>
      </c>
      <c r="B1513">
        <v>1620890</v>
      </c>
      <c r="E1513">
        <v>1620890</v>
      </c>
      <c r="F1513" t="s">
        <v>48</v>
      </c>
      <c r="G1513">
        <v>10892803</v>
      </c>
      <c r="I1513" s="1">
        <v>43235</v>
      </c>
      <c r="V1513" s="1">
        <v>43435</v>
      </c>
      <c r="W1513" s="1">
        <v>43855</v>
      </c>
      <c r="X1513" s="1" t="str">
        <f>INDEX(Tabel4[RFT],MATCH(Tabel1[[#This Row],[LAM MK]],Tabel4[mainkey],0))</f>
        <v>Yes</v>
      </c>
      <c r="Y1513" s="10">
        <f>INDEX(Tabel2[BUILDING_FID],MATCH(Tabel1[[#This Row],[BUILDING KEY]],Blad1!B:B,0))</f>
        <v>967563</v>
      </c>
      <c r="Z1513" t="s">
        <v>27</v>
      </c>
    </row>
    <row r="1514" spans="1:26" hidden="1" x14ac:dyDescent="0.25">
      <c r="A1514" t="s">
        <v>24</v>
      </c>
      <c r="B1514">
        <v>1620891</v>
      </c>
      <c r="E1514">
        <v>1620891</v>
      </c>
      <c r="F1514" t="s">
        <v>48</v>
      </c>
      <c r="G1514">
        <v>2573712</v>
      </c>
      <c r="I1514" s="1">
        <v>43215</v>
      </c>
      <c r="V1514" s="1">
        <v>43435</v>
      </c>
      <c r="W1514" s="1">
        <v>43855</v>
      </c>
      <c r="X1514" s="1" t="str">
        <f>INDEX(Tabel4[RFT],MATCH(Tabel1[[#This Row],[LAM MK]],Tabel4[mainkey],0))</f>
        <v>Yes</v>
      </c>
      <c r="Y1514" s="10">
        <f>INDEX(Tabel2[BUILDING_FID],MATCH(Tabel1[[#This Row],[BUILDING KEY]],Blad1!B:B,0))</f>
        <v>967564</v>
      </c>
      <c r="Z1514" t="s">
        <v>27</v>
      </c>
    </row>
    <row r="1515" spans="1:26" hidden="1" x14ac:dyDescent="0.25">
      <c r="A1515" t="s">
        <v>24</v>
      </c>
      <c r="B1515">
        <v>1620891</v>
      </c>
      <c r="E1515">
        <v>1620891</v>
      </c>
      <c r="F1515" t="s">
        <v>48</v>
      </c>
      <c r="G1515">
        <v>10892805</v>
      </c>
      <c r="I1515" s="1">
        <v>43215</v>
      </c>
      <c r="V1515" s="1">
        <v>43435</v>
      </c>
      <c r="W1515" s="1">
        <v>43855</v>
      </c>
      <c r="X1515" s="1" t="str">
        <f>INDEX(Tabel4[RFT],MATCH(Tabel1[[#This Row],[LAM MK]],Tabel4[mainkey],0))</f>
        <v>Yes</v>
      </c>
      <c r="Y1515" s="10">
        <f>INDEX(Tabel2[BUILDING_FID],MATCH(Tabel1[[#This Row],[BUILDING KEY]],Blad1!B:B,0))</f>
        <v>967564</v>
      </c>
      <c r="Z1515" t="s">
        <v>27</v>
      </c>
    </row>
    <row r="1516" spans="1:26" hidden="1" x14ac:dyDescent="0.25">
      <c r="A1516" t="s">
        <v>24</v>
      </c>
      <c r="B1516">
        <v>1620894</v>
      </c>
      <c r="E1516">
        <v>1620894</v>
      </c>
      <c r="F1516" t="s">
        <v>48</v>
      </c>
      <c r="G1516">
        <v>11093287</v>
      </c>
      <c r="I1516" s="1">
        <v>43215</v>
      </c>
      <c r="V1516" s="1">
        <v>43435</v>
      </c>
      <c r="W1516" s="1">
        <v>43855</v>
      </c>
      <c r="X1516" s="1" t="str">
        <f>INDEX(Tabel4[RFT],MATCH(Tabel1[[#This Row],[LAM MK]],Tabel4[mainkey],0))</f>
        <v>Yes</v>
      </c>
      <c r="Y1516" s="10">
        <f>INDEX(Tabel2[BUILDING_FID],MATCH(Tabel1[[#This Row],[BUILDING KEY]],Blad1!B:B,0))</f>
        <v>967565</v>
      </c>
      <c r="Z1516" t="s">
        <v>27</v>
      </c>
    </row>
    <row r="1517" spans="1:26" hidden="1" x14ac:dyDescent="0.25">
      <c r="A1517" t="s">
        <v>24</v>
      </c>
      <c r="B1517">
        <v>1620894</v>
      </c>
      <c r="E1517">
        <v>1620894</v>
      </c>
      <c r="F1517" t="s">
        <v>48</v>
      </c>
      <c r="G1517">
        <v>2573713</v>
      </c>
      <c r="I1517" s="1">
        <v>43215</v>
      </c>
      <c r="V1517" s="1">
        <v>43435</v>
      </c>
      <c r="W1517" s="1">
        <v>43855</v>
      </c>
      <c r="X1517" s="1" t="str">
        <f>INDEX(Tabel4[RFT],MATCH(Tabel1[[#This Row],[LAM MK]],Tabel4[mainkey],0))</f>
        <v>Yes</v>
      </c>
      <c r="Y1517" s="10">
        <f>INDEX(Tabel2[BUILDING_FID],MATCH(Tabel1[[#This Row],[BUILDING KEY]],Blad1!B:B,0))</f>
        <v>967565</v>
      </c>
      <c r="Z1517" t="s">
        <v>27</v>
      </c>
    </row>
    <row r="1518" spans="1:26" hidden="1" x14ac:dyDescent="0.25">
      <c r="A1518" t="s">
        <v>24</v>
      </c>
      <c r="B1518">
        <v>1620894</v>
      </c>
      <c r="E1518">
        <v>1620894</v>
      </c>
      <c r="F1518" t="s">
        <v>48</v>
      </c>
      <c r="G1518">
        <v>10892806</v>
      </c>
      <c r="I1518" s="1">
        <v>43215</v>
      </c>
      <c r="V1518" s="1">
        <v>43435</v>
      </c>
      <c r="W1518" s="1">
        <v>43855</v>
      </c>
      <c r="X1518" s="1" t="str">
        <f>INDEX(Tabel4[RFT],MATCH(Tabel1[[#This Row],[LAM MK]],Tabel4[mainkey],0))</f>
        <v>Yes</v>
      </c>
      <c r="Y1518" s="10">
        <f>INDEX(Tabel2[BUILDING_FID],MATCH(Tabel1[[#This Row],[BUILDING KEY]],Blad1!B:B,0))</f>
        <v>967565</v>
      </c>
      <c r="Z1518" t="s">
        <v>27</v>
      </c>
    </row>
    <row r="1519" spans="1:26" hidden="1" x14ac:dyDescent="0.25">
      <c r="A1519" t="s">
        <v>24</v>
      </c>
      <c r="B1519">
        <v>1620896</v>
      </c>
      <c r="E1519">
        <v>1620896</v>
      </c>
      <c r="F1519" t="s">
        <v>48</v>
      </c>
      <c r="G1519">
        <v>11093288</v>
      </c>
      <c r="I1519" s="1">
        <v>43215</v>
      </c>
      <c r="V1519" s="1">
        <v>43435</v>
      </c>
      <c r="W1519" s="1">
        <v>43855</v>
      </c>
      <c r="X1519" s="1" t="str">
        <f>INDEX(Tabel4[RFT],MATCH(Tabel1[[#This Row],[LAM MK]],Tabel4[mainkey],0))</f>
        <v>Yes</v>
      </c>
      <c r="Y1519" s="10">
        <f>INDEX(Tabel2[BUILDING_FID],MATCH(Tabel1[[#This Row],[BUILDING KEY]],Blad1!B:B,0))</f>
        <v>967566</v>
      </c>
      <c r="Z1519" t="s">
        <v>27</v>
      </c>
    </row>
    <row r="1520" spans="1:26" hidden="1" x14ac:dyDescent="0.25">
      <c r="A1520" t="s">
        <v>24</v>
      </c>
      <c r="B1520">
        <v>1620896</v>
      </c>
      <c r="E1520">
        <v>1620896</v>
      </c>
      <c r="F1520" t="s">
        <v>48</v>
      </c>
      <c r="G1520">
        <v>2573720</v>
      </c>
      <c r="I1520" s="1">
        <v>43215</v>
      </c>
      <c r="V1520" s="1">
        <v>43435</v>
      </c>
      <c r="W1520" s="1">
        <v>43855</v>
      </c>
      <c r="X1520" s="1" t="str">
        <f>INDEX(Tabel4[RFT],MATCH(Tabel1[[#This Row],[LAM MK]],Tabel4[mainkey],0))</f>
        <v>Yes</v>
      </c>
      <c r="Y1520" s="10">
        <f>INDEX(Tabel2[BUILDING_FID],MATCH(Tabel1[[#This Row],[BUILDING KEY]],Blad1!B:B,0))</f>
        <v>967566</v>
      </c>
      <c r="Z1520" t="s">
        <v>27</v>
      </c>
    </row>
    <row r="1521" spans="1:26" hidden="1" x14ac:dyDescent="0.25">
      <c r="A1521" t="s">
        <v>24</v>
      </c>
      <c r="B1521">
        <v>1620896</v>
      </c>
      <c r="E1521">
        <v>1620896</v>
      </c>
      <c r="F1521" t="s">
        <v>48</v>
      </c>
      <c r="G1521">
        <v>10892807</v>
      </c>
      <c r="I1521" s="1">
        <v>43215</v>
      </c>
      <c r="V1521" s="1">
        <v>43435</v>
      </c>
      <c r="W1521" s="1">
        <v>43855</v>
      </c>
      <c r="X1521" s="1" t="str">
        <f>INDEX(Tabel4[RFT],MATCH(Tabel1[[#This Row],[LAM MK]],Tabel4[mainkey],0))</f>
        <v>Yes</v>
      </c>
      <c r="Y1521" s="10">
        <f>INDEX(Tabel2[BUILDING_FID],MATCH(Tabel1[[#This Row],[BUILDING KEY]],Blad1!B:B,0))</f>
        <v>967566</v>
      </c>
      <c r="Z1521" t="s">
        <v>27</v>
      </c>
    </row>
    <row r="1522" spans="1:26" hidden="1" x14ac:dyDescent="0.25">
      <c r="A1522" t="s">
        <v>24</v>
      </c>
      <c r="B1522">
        <v>1620900</v>
      </c>
      <c r="E1522">
        <v>1620900</v>
      </c>
      <c r="F1522" t="s">
        <v>47</v>
      </c>
      <c r="G1522">
        <v>2573740</v>
      </c>
      <c r="I1522" s="1">
        <v>43225</v>
      </c>
      <c r="V1522" s="1">
        <v>43435</v>
      </c>
      <c r="W1522" s="1">
        <v>43708</v>
      </c>
      <c r="X1522" s="1" t="str">
        <f>INDEX(Tabel4[RFT],MATCH(Tabel1[[#This Row],[LAM MK]],Tabel4[mainkey],0))</f>
        <v>Yes</v>
      </c>
      <c r="Y1522" s="10">
        <f>INDEX(Tabel2[BUILDING_FID],MATCH(Tabel1[[#This Row],[BUILDING KEY]],Blad1!B:B,0))</f>
        <v>967569</v>
      </c>
      <c r="Z1522" t="s">
        <v>27</v>
      </c>
    </row>
    <row r="1523" spans="1:26" hidden="1" x14ac:dyDescent="0.25">
      <c r="A1523" t="s">
        <v>24</v>
      </c>
      <c r="B1523">
        <v>1620900</v>
      </c>
      <c r="E1523">
        <v>1620900</v>
      </c>
      <c r="F1523" t="s">
        <v>47</v>
      </c>
      <c r="G1523">
        <v>10892808</v>
      </c>
      <c r="I1523" s="1">
        <v>43225</v>
      </c>
      <c r="V1523" s="1">
        <v>43435</v>
      </c>
      <c r="W1523" s="1">
        <v>43708</v>
      </c>
      <c r="X1523" s="1" t="str">
        <f>INDEX(Tabel4[RFT],MATCH(Tabel1[[#This Row],[LAM MK]],Tabel4[mainkey],0))</f>
        <v>Yes</v>
      </c>
      <c r="Y1523" s="10">
        <f>INDEX(Tabel2[BUILDING_FID],MATCH(Tabel1[[#This Row],[BUILDING KEY]],Blad1!B:B,0))</f>
        <v>967569</v>
      </c>
      <c r="Z1523" t="s">
        <v>27</v>
      </c>
    </row>
    <row r="1524" spans="1:26" hidden="1" x14ac:dyDescent="0.25">
      <c r="A1524" t="s">
        <v>24</v>
      </c>
      <c r="B1524">
        <v>1620900</v>
      </c>
      <c r="E1524">
        <v>1620900</v>
      </c>
      <c r="F1524" t="s">
        <v>47</v>
      </c>
      <c r="G1524">
        <v>10892809</v>
      </c>
      <c r="I1524" s="1">
        <v>43225</v>
      </c>
      <c r="V1524" s="1">
        <v>43435</v>
      </c>
      <c r="W1524" s="1">
        <v>43708</v>
      </c>
      <c r="X1524" s="1" t="str">
        <f>INDEX(Tabel4[RFT],MATCH(Tabel1[[#This Row],[LAM MK]],Tabel4[mainkey],0))</f>
        <v>Yes</v>
      </c>
      <c r="Y1524" s="10">
        <f>INDEX(Tabel2[BUILDING_FID],MATCH(Tabel1[[#This Row],[BUILDING KEY]],Blad1!B:B,0))</f>
        <v>967569</v>
      </c>
      <c r="Z1524" t="s">
        <v>27</v>
      </c>
    </row>
    <row r="1525" spans="1:26" hidden="1" x14ac:dyDescent="0.25">
      <c r="A1525" t="s">
        <v>24</v>
      </c>
      <c r="B1525">
        <v>1620901</v>
      </c>
      <c r="E1525">
        <v>1620901</v>
      </c>
      <c r="F1525" t="s">
        <v>47</v>
      </c>
      <c r="G1525">
        <v>10333529</v>
      </c>
      <c r="I1525" s="1">
        <v>43236</v>
      </c>
      <c r="V1525" s="1">
        <v>43435</v>
      </c>
      <c r="W1525" s="1">
        <v>43708</v>
      </c>
      <c r="X1525" s="1" t="str">
        <f>INDEX(Tabel4[RFT],MATCH(Tabel1[[#This Row],[LAM MK]],Tabel4[mainkey],0))</f>
        <v>Yes</v>
      </c>
      <c r="Y1525" s="10">
        <f>INDEX(Tabel2[BUILDING_FID],MATCH(Tabel1[[#This Row],[BUILDING KEY]],Blad1!B:B,0))</f>
        <v>967570</v>
      </c>
      <c r="Z1525" t="s">
        <v>27</v>
      </c>
    </row>
    <row r="1526" spans="1:26" hidden="1" x14ac:dyDescent="0.25">
      <c r="A1526" t="s">
        <v>24</v>
      </c>
      <c r="B1526">
        <v>1620901</v>
      </c>
      <c r="E1526">
        <v>1620901</v>
      </c>
      <c r="F1526" t="s">
        <v>47</v>
      </c>
      <c r="G1526">
        <v>10892811</v>
      </c>
      <c r="I1526" s="1">
        <v>43236</v>
      </c>
      <c r="V1526" s="1">
        <v>43435</v>
      </c>
      <c r="W1526" s="1">
        <v>43708</v>
      </c>
      <c r="X1526" s="1" t="str">
        <f>INDEX(Tabel4[RFT],MATCH(Tabel1[[#This Row],[LAM MK]],Tabel4[mainkey],0))</f>
        <v>Yes</v>
      </c>
      <c r="Y1526" s="10">
        <f>INDEX(Tabel2[BUILDING_FID],MATCH(Tabel1[[#This Row],[BUILDING KEY]],Blad1!B:B,0))</f>
        <v>967570</v>
      </c>
      <c r="Z1526" t="s">
        <v>27</v>
      </c>
    </row>
    <row r="1527" spans="1:26" hidden="1" x14ac:dyDescent="0.25">
      <c r="A1527" t="s">
        <v>24</v>
      </c>
      <c r="B1527">
        <v>1620901</v>
      </c>
      <c r="E1527">
        <v>1620901</v>
      </c>
      <c r="F1527" t="s">
        <v>47</v>
      </c>
      <c r="G1527">
        <v>10892812</v>
      </c>
      <c r="I1527" s="1">
        <v>43236</v>
      </c>
      <c r="V1527" s="1">
        <v>43435</v>
      </c>
      <c r="W1527" s="1">
        <v>43708</v>
      </c>
      <c r="X1527" s="1" t="str">
        <f>INDEX(Tabel4[RFT],MATCH(Tabel1[[#This Row],[LAM MK]],Tabel4[mainkey],0))</f>
        <v>Yes</v>
      </c>
      <c r="Y1527" s="10">
        <f>INDEX(Tabel2[BUILDING_FID],MATCH(Tabel1[[#This Row],[BUILDING KEY]],Blad1!B:B,0))</f>
        <v>967570</v>
      </c>
      <c r="Z1527" t="s">
        <v>27</v>
      </c>
    </row>
    <row r="1528" spans="1:26" hidden="1" x14ac:dyDescent="0.25">
      <c r="A1528" t="s">
        <v>24</v>
      </c>
      <c r="B1528">
        <v>1620901</v>
      </c>
      <c r="E1528">
        <v>1620901</v>
      </c>
      <c r="F1528" t="s">
        <v>47</v>
      </c>
      <c r="G1528">
        <v>10892813</v>
      </c>
      <c r="I1528" s="1">
        <v>43236</v>
      </c>
      <c r="V1528" s="1">
        <v>43435</v>
      </c>
      <c r="W1528" s="1">
        <v>43708</v>
      </c>
      <c r="X1528" s="1" t="str">
        <f>INDEX(Tabel4[RFT],MATCH(Tabel1[[#This Row],[LAM MK]],Tabel4[mainkey],0))</f>
        <v>Yes</v>
      </c>
      <c r="Y1528" s="10">
        <f>INDEX(Tabel2[BUILDING_FID],MATCH(Tabel1[[#This Row],[BUILDING KEY]],Blad1!B:B,0))</f>
        <v>967570</v>
      </c>
      <c r="Z1528" t="s">
        <v>27</v>
      </c>
    </row>
    <row r="1529" spans="1:26" hidden="1" x14ac:dyDescent="0.25">
      <c r="A1529" t="s">
        <v>24</v>
      </c>
      <c r="B1529">
        <v>1620904</v>
      </c>
      <c r="E1529">
        <v>1620904</v>
      </c>
      <c r="F1529" t="s">
        <v>47</v>
      </c>
      <c r="G1529">
        <v>2573746</v>
      </c>
      <c r="I1529" s="1">
        <v>43233</v>
      </c>
      <c r="V1529" s="1">
        <v>43435</v>
      </c>
      <c r="W1529" s="1">
        <v>43708</v>
      </c>
      <c r="X1529" s="1" t="str">
        <f>INDEX(Tabel4[RFT],MATCH(Tabel1[[#This Row],[LAM MK]],Tabel4[mainkey],0))</f>
        <v>Yes</v>
      </c>
      <c r="Y1529" s="10">
        <f>INDEX(Tabel2[BUILDING_FID],MATCH(Tabel1[[#This Row],[BUILDING KEY]],Blad1!B:B,0))</f>
        <v>967573</v>
      </c>
      <c r="Z1529" t="s">
        <v>27</v>
      </c>
    </row>
    <row r="1530" spans="1:26" hidden="1" x14ac:dyDescent="0.25">
      <c r="A1530" t="s">
        <v>24</v>
      </c>
      <c r="B1530">
        <v>1620904</v>
      </c>
      <c r="E1530">
        <v>1620904</v>
      </c>
      <c r="F1530" t="s">
        <v>47</v>
      </c>
      <c r="G1530">
        <v>2573747</v>
      </c>
      <c r="I1530" s="1">
        <v>43233</v>
      </c>
      <c r="V1530" s="1">
        <v>43435</v>
      </c>
      <c r="W1530" s="1">
        <v>43708</v>
      </c>
      <c r="X1530" s="1" t="str">
        <f>INDEX(Tabel4[RFT],MATCH(Tabel1[[#This Row],[LAM MK]],Tabel4[mainkey],0))</f>
        <v>Yes</v>
      </c>
      <c r="Y1530" s="10">
        <f>INDEX(Tabel2[BUILDING_FID],MATCH(Tabel1[[#This Row],[BUILDING KEY]],Blad1!B:B,0))</f>
        <v>967573</v>
      </c>
      <c r="Z1530" t="s">
        <v>27</v>
      </c>
    </row>
    <row r="1531" spans="1:26" hidden="1" x14ac:dyDescent="0.25">
      <c r="A1531" t="s">
        <v>24</v>
      </c>
      <c r="B1531">
        <v>1620905</v>
      </c>
      <c r="E1531">
        <v>1620905</v>
      </c>
      <c r="F1531" t="s">
        <v>47</v>
      </c>
      <c r="G1531">
        <v>2573748</v>
      </c>
      <c r="I1531" s="1">
        <v>43219</v>
      </c>
      <c r="V1531" s="1">
        <v>43435</v>
      </c>
      <c r="W1531" s="1">
        <v>43708</v>
      </c>
      <c r="X1531" s="1" t="str">
        <f>INDEX(Tabel4[RFT],MATCH(Tabel1[[#This Row],[LAM MK]],Tabel4[mainkey],0))</f>
        <v>Yes</v>
      </c>
      <c r="Y1531" s="10">
        <f>INDEX(Tabel2[BUILDING_FID],MATCH(Tabel1[[#This Row],[BUILDING KEY]],Blad1!B:B,0))</f>
        <v>967574</v>
      </c>
      <c r="Z1531" t="s">
        <v>27</v>
      </c>
    </row>
    <row r="1532" spans="1:26" hidden="1" x14ac:dyDescent="0.25">
      <c r="A1532" t="s">
        <v>24</v>
      </c>
      <c r="B1532">
        <v>1620905</v>
      </c>
      <c r="E1532">
        <v>1620905</v>
      </c>
      <c r="F1532" t="s">
        <v>47</v>
      </c>
      <c r="G1532">
        <v>2573749</v>
      </c>
      <c r="I1532" s="1">
        <v>43219</v>
      </c>
      <c r="V1532" s="1">
        <v>43435</v>
      </c>
      <c r="W1532" s="1">
        <v>43708</v>
      </c>
      <c r="X1532" s="1" t="str">
        <f>INDEX(Tabel4[RFT],MATCH(Tabel1[[#This Row],[LAM MK]],Tabel4[mainkey],0))</f>
        <v>Yes</v>
      </c>
      <c r="Y1532" s="10">
        <f>INDEX(Tabel2[BUILDING_FID],MATCH(Tabel1[[#This Row],[BUILDING KEY]],Blad1!B:B,0))</f>
        <v>967574</v>
      </c>
      <c r="Z1532" t="s">
        <v>27</v>
      </c>
    </row>
    <row r="1533" spans="1:26" hidden="1" x14ac:dyDescent="0.25">
      <c r="A1533" t="s">
        <v>24</v>
      </c>
      <c r="B1533">
        <v>1620905</v>
      </c>
      <c r="E1533">
        <v>1620905</v>
      </c>
      <c r="F1533" t="s">
        <v>47</v>
      </c>
      <c r="G1533">
        <v>2573750</v>
      </c>
      <c r="I1533" s="1">
        <v>43219</v>
      </c>
      <c r="V1533" s="1">
        <v>43435</v>
      </c>
      <c r="W1533" s="1">
        <v>43708</v>
      </c>
      <c r="X1533" s="1" t="str">
        <f>INDEX(Tabel4[RFT],MATCH(Tabel1[[#This Row],[LAM MK]],Tabel4[mainkey],0))</f>
        <v>Yes</v>
      </c>
      <c r="Y1533" s="10">
        <f>INDEX(Tabel2[BUILDING_FID],MATCH(Tabel1[[#This Row],[BUILDING KEY]],Blad1!B:B,0))</f>
        <v>967574</v>
      </c>
      <c r="Z1533" t="s">
        <v>27</v>
      </c>
    </row>
    <row r="1534" spans="1:26" hidden="1" x14ac:dyDescent="0.25">
      <c r="A1534" t="s">
        <v>24</v>
      </c>
      <c r="B1534">
        <v>1620907</v>
      </c>
      <c r="E1534">
        <v>1620907</v>
      </c>
      <c r="F1534" t="s">
        <v>47</v>
      </c>
      <c r="G1534">
        <v>2573752</v>
      </c>
      <c r="I1534" s="1">
        <v>43236</v>
      </c>
      <c r="V1534" s="1">
        <v>43435</v>
      </c>
      <c r="W1534" s="1">
        <v>43708</v>
      </c>
      <c r="X1534" s="1" t="str">
        <f>INDEX(Tabel4[RFT],MATCH(Tabel1[[#This Row],[LAM MK]],Tabel4[mainkey],0))</f>
        <v>Yes</v>
      </c>
      <c r="Y1534" s="10">
        <f>INDEX(Tabel2[BUILDING_FID],MATCH(Tabel1[[#This Row],[BUILDING KEY]],Blad1!B:B,0))</f>
        <v>967576</v>
      </c>
      <c r="Z1534" t="s">
        <v>27</v>
      </c>
    </row>
    <row r="1535" spans="1:26" hidden="1" x14ac:dyDescent="0.25">
      <c r="A1535" t="s">
        <v>24</v>
      </c>
      <c r="B1535">
        <v>1620907</v>
      </c>
      <c r="E1535">
        <v>1620907</v>
      </c>
      <c r="F1535" t="s">
        <v>47</v>
      </c>
      <c r="G1535">
        <v>10892821</v>
      </c>
      <c r="I1535" s="1">
        <v>43236</v>
      </c>
      <c r="V1535" s="1">
        <v>43435</v>
      </c>
      <c r="W1535" s="1">
        <v>43708</v>
      </c>
      <c r="X1535" s="1" t="str">
        <f>INDEX(Tabel4[RFT],MATCH(Tabel1[[#This Row],[LAM MK]],Tabel4[mainkey],0))</f>
        <v>Yes</v>
      </c>
      <c r="Y1535" s="10">
        <f>INDEX(Tabel2[BUILDING_FID],MATCH(Tabel1[[#This Row],[BUILDING KEY]],Blad1!B:B,0))</f>
        <v>967576</v>
      </c>
      <c r="Z1535" t="s">
        <v>27</v>
      </c>
    </row>
    <row r="1536" spans="1:26" hidden="1" x14ac:dyDescent="0.25">
      <c r="A1536" t="s">
        <v>24</v>
      </c>
      <c r="B1536">
        <v>1620907</v>
      </c>
      <c r="E1536">
        <v>1620907</v>
      </c>
      <c r="F1536" t="s">
        <v>47</v>
      </c>
      <c r="G1536">
        <v>10892822</v>
      </c>
      <c r="I1536" s="1">
        <v>43236</v>
      </c>
      <c r="V1536" s="1">
        <v>43435</v>
      </c>
      <c r="W1536" s="1">
        <v>43708</v>
      </c>
      <c r="X1536" s="1" t="str">
        <f>INDEX(Tabel4[RFT],MATCH(Tabel1[[#This Row],[LAM MK]],Tabel4[mainkey],0))</f>
        <v>Yes</v>
      </c>
      <c r="Y1536" s="10">
        <f>INDEX(Tabel2[BUILDING_FID],MATCH(Tabel1[[#This Row],[BUILDING KEY]],Blad1!B:B,0))</f>
        <v>967576</v>
      </c>
      <c r="Z1536" t="s">
        <v>27</v>
      </c>
    </row>
    <row r="1537" spans="1:26" hidden="1" x14ac:dyDescent="0.25">
      <c r="A1537" t="s">
        <v>24</v>
      </c>
      <c r="B1537">
        <v>1620908</v>
      </c>
      <c r="E1537">
        <v>1620908</v>
      </c>
      <c r="F1537" t="s">
        <v>47</v>
      </c>
      <c r="G1537">
        <v>2573756</v>
      </c>
      <c r="I1537" s="1">
        <v>43233</v>
      </c>
      <c r="V1537" s="1">
        <v>43435</v>
      </c>
      <c r="W1537" s="1">
        <v>43708</v>
      </c>
      <c r="X1537" s="1" t="str">
        <f>INDEX(Tabel4[RFT],MATCH(Tabel1[[#This Row],[LAM MK]],Tabel4[mainkey],0))</f>
        <v>Yes</v>
      </c>
      <c r="Y1537" s="10">
        <f>INDEX(Tabel2[BUILDING_FID],MATCH(Tabel1[[#This Row],[BUILDING KEY]],Blad1!B:B,0))</f>
        <v>967577</v>
      </c>
      <c r="Z1537" t="s">
        <v>27</v>
      </c>
    </row>
    <row r="1538" spans="1:26" hidden="1" x14ac:dyDescent="0.25">
      <c r="A1538" t="s">
        <v>24</v>
      </c>
      <c r="B1538">
        <v>1620908</v>
      </c>
      <c r="E1538">
        <v>1620908</v>
      </c>
      <c r="F1538" t="s">
        <v>47</v>
      </c>
      <c r="G1538">
        <v>2573757</v>
      </c>
      <c r="I1538" s="1">
        <v>43233</v>
      </c>
      <c r="V1538" s="1">
        <v>43435</v>
      </c>
      <c r="W1538" s="1">
        <v>43708</v>
      </c>
      <c r="X1538" s="1" t="str">
        <f>INDEX(Tabel4[RFT],MATCH(Tabel1[[#This Row],[LAM MK]],Tabel4[mainkey],0))</f>
        <v>Yes</v>
      </c>
      <c r="Y1538" s="10">
        <f>INDEX(Tabel2[BUILDING_FID],MATCH(Tabel1[[#This Row],[BUILDING KEY]],Blad1!B:B,0))</f>
        <v>967577</v>
      </c>
      <c r="Z1538" t="s">
        <v>27</v>
      </c>
    </row>
    <row r="1539" spans="1:26" hidden="1" x14ac:dyDescent="0.25">
      <c r="A1539" t="s">
        <v>24</v>
      </c>
      <c r="B1539">
        <v>1620910</v>
      </c>
      <c r="E1539">
        <v>1620910</v>
      </c>
      <c r="F1539" t="s">
        <v>47</v>
      </c>
      <c r="G1539">
        <v>11042740</v>
      </c>
      <c r="I1539" s="1">
        <v>43233</v>
      </c>
      <c r="V1539" s="1">
        <v>43435</v>
      </c>
      <c r="W1539" s="1">
        <v>43708</v>
      </c>
      <c r="X1539" s="1" t="str">
        <f>INDEX(Tabel4[RFT],MATCH(Tabel1[[#This Row],[LAM MK]],Tabel4[mainkey],0))</f>
        <v>Yes</v>
      </c>
      <c r="Y1539" s="10">
        <f>INDEX(Tabel2[BUILDING_FID],MATCH(Tabel1[[#This Row],[BUILDING KEY]],Blad1!B:B,0))</f>
        <v>967579</v>
      </c>
      <c r="Z1539" t="s">
        <v>27</v>
      </c>
    </row>
    <row r="1540" spans="1:26" hidden="1" x14ac:dyDescent="0.25">
      <c r="A1540" t="s">
        <v>24</v>
      </c>
      <c r="B1540">
        <v>1620910</v>
      </c>
      <c r="E1540">
        <v>1620910</v>
      </c>
      <c r="F1540" t="s">
        <v>47</v>
      </c>
      <c r="G1540">
        <v>2573761</v>
      </c>
      <c r="I1540" s="1">
        <v>43233</v>
      </c>
      <c r="V1540" s="1">
        <v>43435</v>
      </c>
      <c r="W1540" s="1">
        <v>43708</v>
      </c>
      <c r="X1540" s="1" t="str">
        <f>INDEX(Tabel4[RFT],MATCH(Tabel1[[#This Row],[LAM MK]],Tabel4[mainkey],0))</f>
        <v>Yes</v>
      </c>
      <c r="Y1540" s="10">
        <f>INDEX(Tabel2[BUILDING_FID],MATCH(Tabel1[[#This Row],[BUILDING KEY]],Blad1!B:B,0))</f>
        <v>967579</v>
      </c>
      <c r="Z1540" t="s">
        <v>27</v>
      </c>
    </row>
    <row r="1541" spans="1:26" hidden="1" x14ac:dyDescent="0.25">
      <c r="A1541" t="s">
        <v>24</v>
      </c>
      <c r="B1541">
        <v>1620910</v>
      </c>
      <c r="E1541">
        <v>1620910</v>
      </c>
      <c r="F1541" t="s">
        <v>47</v>
      </c>
      <c r="G1541">
        <v>10892825</v>
      </c>
      <c r="I1541" s="1">
        <v>43233</v>
      </c>
      <c r="V1541" s="1">
        <v>43435</v>
      </c>
      <c r="W1541" s="1">
        <v>43708</v>
      </c>
      <c r="X1541" s="1" t="str">
        <f>INDEX(Tabel4[RFT],MATCH(Tabel1[[#This Row],[LAM MK]],Tabel4[mainkey],0))</f>
        <v>Yes</v>
      </c>
      <c r="Y1541" s="10">
        <f>INDEX(Tabel2[BUILDING_FID],MATCH(Tabel1[[#This Row],[BUILDING KEY]],Blad1!B:B,0))</f>
        <v>967579</v>
      </c>
      <c r="Z1541" t="s">
        <v>27</v>
      </c>
    </row>
    <row r="1542" spans="1:26" hidden="1" x14ac:dyDescent="0.25">
      <c r="A1542" t="s">
        <v>24</v>
      </c>
      <c r="B1542">
        <v>1620912</v>
      </c>
      <c r="E1542">
        <v>1620912</v>
      </c>
      <c r="F1542" t="s">
        <v>47</v>
      </c>
      <c r="G1542">
        <v>10929110</v>
      </c>
      <c r="I1542" s="1">
        <v>43383</v>
      </c>
      <c r="V1542" s="1">
        <v>43435</v>
      </c>
      <c r="W1542" s="1">
        <v>43708</v>
      </c>
      <c r="X1542" s="1" t="str">
        <f>INDEX(Tabel4[RFT],MATCH(Tabel1[[#This Row],[LAM MK]],Tabel4[mainkey],0))</f>
        <v>Yes</v>
      </c>
      <c r="Y1542" s="10">
        <f>INDEX(Tabel2[BUILDING_FID],MATCH(Tabel1[[#This Row],[BUILDING KEY]],Blad1!B:B,0))</f>
        <v>6639318</v>
      </c>
      <c r="Z1542" t="s">
        <v>27</v>
      </c>
    </row>
    <row r="1543" spans="1:26" hidden="1" x14ac:dyDescent="0.25">
      <c r="A1543" t="s">
        <v>24</v>
      </c>
      <c r="B1543">
        <v>1620916</v>
      </c>
      <c r="E1543">
        <v>1620916</v>
      </c>
      <c r="F1543" t="s">
        <v>31</v>
      </c>
      <c r="G1543">
        <v>10892051</v>
      </c>
      <c r="I1543" s="1">
        <v>43009</v>
      </c>
      <c r="V1543" s="1">
        <v>43435</v>
      </c>
      <c r="W1543" s="1">
        <v>43738</v>
      </c>
      <c r="X1543" s="1" t="str">
        <f>INDEX(Tabel4[RFT],MATCH(Tabel1[[#This Row],[LAM MK]],Tabel4[mainkey],0))</f>
        <v>Yes</v>
      </c>
      <c r="Y1543" s="10">
        <f>INDEX(Tabel2[BUILDING_FID],MATCH(Tabel1[[#This Row],[BUILDING KEY]],Blad1!B:B,0))</f>
        <v>6195304</v>
      </c>
      <c r="Z1543" t="s">
        <v>27</v>
      </c>
    </row>
    <row r="1544" spans="1:26" hidden="1" x14ac:dyDescent="0.25">
      <c r="A1544" t="s">
        <v>24</v>
      </c>
      <c r="B1544">
        <v>1620919</v>
      </c>
      <c r="E1544">
        <v>1620919</v>
      </c>
      <c r="F1544" t="s">
        <v>31</v>
      </c>
      <c r="G1544">
        <v>2573775</v>
      </c>
      <c r="I1544" s="1">
        <v>43237</v>
      </c>
      <c r="V1544" s="1">
        <v>43435</v>
      </c>
      <c r="W1544" s="1">
        <v>43738</v>
      </c>
      <c r="X1544" s="1" t="str">
        <f>INDEX(Tabel4[RFT],MATCH(Tabel1[[#This Row],[LAM MK]],Tabel4[mainkey],0))</f>
        <v>Yes</v>
      </c>
      <c r="Y1544" s="10">
        <f>INDEX(Tabel2[BUILDING_FID],MATCH(Tabel1[[#This Row],[BUILDING KEY]],Blad1!B:B,0))</f>
        <v>967586</v>
      </c>
      <c r="Z1544" t="s">
        <v>27</v>
      </c>
    </row>
    <row r="1545" spans="1:26" hidden="1" x14ac:dyDescent="0.25">
      <c r="A1545" t="s">
        <v>24</v>
      </c>
      <c r="B1545">
        <v>1620919</v>
      </c>
      <c r="E1545">
        <v>1620919</v>
      </c>
      <c r="F1545" t="s">
        <v>31</v>
      </c>
      <c r="G1545">
        <v>10892829</v>
      </c>
      <c r="I1545" s="1">
        <v>43237</v>
      </c>
      <c r="V1545" s="1">
        <v>43435</v>
      </c>
      <c r="W1545" s="1">
        <v>43738</v>
      </c>
      <c r="X1545" s="1" t="str">
        <f>INDEX(Tabel4[RFT],MATCH(Tabel1[[#This Row],[LAM MK]],Tabel4[mainkey],0))</f>
        <v>Yes</v>
      </c>
      <c r="Y1545" s="10">
        <f>INDEX(Tabel2[BUILDING_FID],MATCH(Tabel1[[#This Row],[BUILDING KEY]],Blad1!B:B,0))</f>
        <v>967586</v>
      </c>
      <c r="Z1545" t="s">
        <v>27</v>
      </c>
    </row>
    <row r="1546" spans="1:26" hidden="1" x14ac:dyDescent="0.25">
      <c r="A1546" t="s">
        <v>24</v>
      </c>
      <c r="B1546">
        <v>1620922</v>
      </c>
      <c r="E1546">
        <v>1620922</v>
      </c>
      <c r="F1546" t="s">
        <v>31</v>
      </c>
      <c r="G1546">
        <v>2573788</v>
      </c>
      <c r="I1546" s="1">
        <v>43235</v>
      </c>
      <c r="V1546" s="1">
        <v>43435</v>
      </c>
      <c r="W1546" s="1">
        <v>43738</v>
      </c>
      <c r="X1546" s="1" t="str">
        <f>INDEX(Tabel4[RFT],MATCH(Tabel1[[#This Row],[LAM MK]],Tabel4[mainkey],0))</f>
        <v>Yes</v>
      </c>
      <c r="Y1546" s="10">
        <f>INDEX(Tabel2[BUILDING_FID],MATCH(Tabel1[[#This Row],[BUILDING KEY]],Blad1!B:B,0))</f>
        <v>967588</v>
      </c>
      <c r="Z1546" t="s">
        <v>27</v>
      </c>
    </row>
    <row r="1547" spans="1:26" hidden="1" x14ac:dyDescent="0.25">
      <c r="A1547" t="s">
        <v>24</v>
      </c>
      <c r="B1547">
        <v>1620922</v>
      </c>
      <c r="E1547">
        <v>1620922</v>
      </c>
      <c r="F1547" t="s">
        <v>31</v>
      </c>
      <c r="G1547">
        <v>10892832</v>
      </c>
      <c r="I1547" s="1">
        <v>43235</v>
      </c>
      <c r="V1547" s="1">
        <v>43435</v>
      </c>
      <c r="W1547" s="1">
        <v>43738</v>
      </c>
      <c r="X1547" s="1" t="str">
        <f>INDEX(Tabel4[RFT],MATCH(Tabel1[[#This Row],[LAM MK]],Tabel4[mainkey],0))</f>
        <v>Yes</v>
      </c>
      <c r="Y1547" s="10">
        <f>INDEX(Tabel2[BUILDING_FID],MATCH(Tabel1[[#This Row],[BUILDING KEY]],Blad1!B:B,0))</f>
        <v>967588</v>
      </c>
      <c r="Z1547" t="s">
        <v>27</v>
      </c>
    </row>
    <row r="1548" spans="1:26" hidden="1" x14ac:dyDescent="0.25">
      <c r="A1548" t="s">
        <v>24</v>
      </c>
      <c r="B1548">
        <v>1620922</v>
      </c>
      <c r="E1548">
        <v>1620922</v>
      </c>
      <c r="F1548" t="s">
        <v>31</v>
      </c>
      <c r="G1548">
        <v>11045207</v>
      </c>
      <c r="I1548" s="1">
        <v>43235</v>
      </c>
      <c r="V1548" s="1">
        <v>43435</v>
      </c>
      <c r="W1548" s="1">
        <v>43738</v>
      </c>
      <c r="X1548" s="1" t="str">
        <f>INDEX(Tabel4[RFT],MATCH(Tabel1[[#This Row],[LAM MK]],Tabel4[mainkey],0))</f>
        <v>Yes</v>
      </c>
      <c r="Y1548" s="10">
        <f>INDEX(Tabel2[BUILDING_FID],MATCH(Tabel1[[#This Row],[BUILDING KEY]],Blad1!B:B,0))</f>
        <v>967588</v>
      </c>
      <c r="Z1548" t="s">
        <v>27</v>
      </c>
    </row>
    <row r="1549" spans="1:26" hidden="1" x14ac:dyDescent="0.25">
      <c r="A1549" t="s">
        <v>24</v>
      </c>
      <c r="B1549">
        <v>1620924</v>
      </c>
      <c r="E1549">
        <v>1620924</v>
      </c>
      <c r="F1549" t="s">
        <v>31</v>
      </c>
      <c r="G1549">
        <v>2573797</v>
      </c>
      <c r="I1549" s="1">
        <v>43236</v>
      </c>
      <c r="V1549" s="1">
        <v>43435</v>
      </c>
      <c r="W1549" s="1">
        <v>43738</v>
      </c>
      <c r="X1549" s="1" t="str">
        <f>INDEX(Tabel4[RFT],MATCH(Tabel1[[#This Row],[LAM MK]],Tabel4[mainkey],0))</f>
        <v>Yes</v>
      </c>
      <c r="Y1549" s="10">
        <f>INDEX(Tabel2[BUILDING_FID],MATCH(Tabel1[[#This Row],[BUILDING KEY]],Blad1!B:B,0))</f>
        <v>967589</v>
      </c>
      <c r="Z1549" t="s">
        <v>27</v>
      </c>
    </row>
    <row r="1550" spans="1:26" hidden="1" x14ac:dyDescent="0.25">
      <c r="A1550" t="s">
        <v>24</v>
      </c>
      <c r="B1550">
        <v>1620924</v>
      </c>
      <c r="E1550">
        <v>1620924</v>
      </c>
      <c r="F1550" t="s">
        <v>31</v>
      </c>
      <c r="G1550">
        <v>2573798</v>
      </c>
      <c r="I1550" s="1">
        <v>43236</v>
      </c>
      <c r="V1550" s="1">
        <v>43435</v>
      </c>
      <c r="W1550" s="1">
        <v>43738</v>
      </c>
      <c r="X1550" s="1" t="str">
        <f>INDEX(Tabel4[RFT],MATCH(Tabel1[[#This Row],[LAM MK]],Tabel4[mainkey],0))</f>
        <v>Yes</v>
      </c>
      <c r="Y1550" s="10">
        <f>INDEX(Tabel2[BUILDING_FID],MATCH(Tabel1[[#This Row],[BUILDING KEY]],Blad1!B:B,0))</f>
        <v>967589</v>
      </c>
      <c r="Z1550" t="s">
        <v>27</v>
      </c>
    </row>
    <row r="1551" spans="1:26" hidden="1" x14ac:dyDescent="0.25">
      <c r="A1551" t="s">
        <v>24</v>
      </c>
      <c r="B1551">
        <v>1620924</v>
      </c>
      <c r="E1551">
        <v>1620924</v>
      </c>
      <c r="F1551" t="s">
        <v>31</v>
      </c>
      <c r="G1551">
        <v>2573799</v>
      </c>
      <c r="I1551" s="1">
        <v>43236</v>
      </c>
      <c r="V1551" s="1">
        <v>43435</v>
      </c>
      <c r="W1551" s="1">
        <v>43738</v>
      </c>
      <c r="X1551" s="1" t="str">
        <f>INDEX(Tabel4[RFT],MATCH(Tabel1[[#This Row],[LAM MK]],Tabel4[mainkey],0))</f>
        <v>Yes</v>
      </c>
      <c r="Y1551" s="10">
        <f>INDEX(Tabel2[BUILDING_FID],MATCH(Tabel1[[#This Row],[BUILDING KEY]],Blad1!B:B,0))</f>
        <v>967589</v>
      </c>
      <c r="Z1551" t="s">
        <v>27</v>
      </c>
    </row>
    <row r="1552" spans="1:26" hidden="1" x14ac:dyDescent="0.25">
      <c r="A1552" t="s">
        <v>24</v>
      </c>
      <c r="B1552">
        <v>1620924</v>
      </c>
      <c r="E1552">
        <v>1620924</v>
      </c>
      <c r="F1552" t="s">
        <v>31</v>
      </c>
      <c r="G1552">
        <v>11045208</v>
      </c>
      <c r="I1552" s="1">
        <v>43236</v>
      </c>
      <c r="V1552" s="1">
        <v>43435</v>
      </c>
      <c r="W1552" s="1">
        <v>43738</v>
      </c>
      <c r="X1552" s="1" t="str">
        <f>INDEX(Tabel4[RFT],MATCH(Tabel1[[#This Row],[LAM MK]],Tabel4[mainkey],0))</f>
        <v>Yes</v>
      </c>
      <c r="Y1552" s="10">
        <f>INDEX(Tabel2[BUILDING_FID],MATCH(Tabel1[[#This Row],[BUILDING KEY]],Blad1!B:B,0))</f>
        <v>967589</v>
      </c>
      <c r="Z1552" t="s">
        <v>27</v>
      </c>
    </row>
    <row r="1553" spans="1:26" hidden="1" x14ac:dyDescent="0.25">
      <c r="A1553" t="s">
        <v>24</v>
      </c>
      <c r="B1553">
        <v>1620926</v>
      </c>
      <c r="E1553">
        <v>1620926</v>
      </c>
      <c r="F1553" t="s">
        <v>31</v>
      </c>
      <c r="G1553">
        <v>2573808</v>
      </c>
      <c r="I1553" s="1">
        <v>43216</v>
      </c>
      <c r="V1553" s="1">
        <v>43435</v>
      </c>
      <c r="W1553" s="1">
        <v>43738</v>
      </c>
      <c r="X1553" s="1" t="str">
        <f>INDEX(Tabel4[RFT],MATCH(Tabel1[[#This Row],[LAM MK]],Tabel4[mainkey],0))</f>
        <v>Yes</v>
      </c>
      <c r="Y1553" s="10">
        <f>INDEX(Tabel2[BUILDING_FID],MATCH(Tabel1[[#This Row],[BUILDING KEY]],Blad1!B:B,0))</f>
        <v>967590</v>
      </c>
      <c r="Z1553" t="s">
        <v>27</v>
      </c>
    </row>
    <row r="1554" spans="1:26" hidden="1" x14ac:dyDescent="0.25">
      <c r="A1554" t="s">
        <v>24</v>
      </c>
      <c r="B1554">
        <v>1620926</v>
      </c>
      <c r="E1554">
        <v>1620926</v>
      </c>
      <c r="F1554" t="s">
        <v>31</v>
      </c>
      <c r="G1554">
        <v>2573809</v>
      </c>
      <c r="I1554" s="1">
        <v>43216</v>
      </c>
      <c r="V1554" s="1">
        <v>43435</v>
      </c>
      <c r="W1554" s="1">
        <v>43738</v>
      </c>
      <c r="X1554" s="1" t="str">
        <f>INDEX(Tabel4[RFT],MATCH(Tabel1[[#This Row],[LAM MK]],Tabel4[mainkey],0))</f>
        <v>Yes</v>
      </c>
      <c r="Y1554" s="10">
        <f>INDEX(Tabel2[BUILDING_FID],MATCH(Tabel1[[#This Row],[BUILDING KEY]],Blad1!B:B,0))</f>
        <v>967590</v>
      </c>
      <c r="Z1554" t="s">
        <v>27</v>
      </c>
    </row>
    <row r="1555" spans="1:26" hidden="1" x14ac:dyDescent="0.25">
      <c r="A1555" t="s">
        <v>24</v>
      </c>
      <c r="B1555">
        <v>1620926</v>
      </c>
      <c r="E1555">
        <v>1620926</v>
      </c>
      <c r="F1555" t="s">
        <v>31</v>
      </c>
      <c r="G1555">
        <v>11045209</v>
      </c>
      <c r="I1555" s="1">
        <v>43216</v>
      </c>
      <c r="V1555" s="1">
        <v>43435</v>
      </c>
      <c r="W1555" s="1">
        <v>43738</v>
      </c>
      <c r="X1555" s="1" t="str">
        <f>INDEX(Tabel4[RFT],MATCH(Tabel1[[#This Row],[LAM MK]],Tabel4[mainkey],0))</f>
        <v>Yes</v>
      </c>
      <c r="Y1555" s="10">
        <f>INDEX(Tabel2[BUILDING_FID],MATCH(Tabel1[[#This Row],[BUILDING KEY]],Blad1!B:B,0))</f>
        <v>967590</v>
      </c>
      <c r="Z1555" t="s">
        <v>27</v>
      </c>
    </row>
    <row r="1556" spans="1:26" hidden="1" x14ac:dyDescent="0.25">
      <c r="A1556" t="s">
        <v>24</v>
      </c>
      <c r="B1556">
        <v>1620927</v>
      </c>
      <c r="E1556">
        <v>1620927</v>
      </c>
      <c r="F1556" t="s">
        <v>31</v>
      </c>
      <c r="G1556">
        <v>2573818</v>
      </c>
      <c r="I1556" s="1">
        <v>43216</v>
      </c>
      <c r="V1556" s="1">
        <v>43435</v>
      </c>
      <c r="W1556" s="1">
        <v>43738</v>
      </c>
      <c r="X1556" s="1" t="str">
        <f>INDEX(Tabel4[RFT],MATCH(Tabel1[[#This Row],[LAM MK]],Tabel4[mainkey],0))</f>
        <v>Yes</v>
      </c>
      <c r="Y1556" s="10">
        <f>INDEX(Tabel2[BUILDING_FID],MATCH(Tabel1[[#This Row],[BUILDING KEY]],Blad1!B:B,0))</f>
        <v>967591</v>
      </c>
      <c r="Z1556" t="s">
        <v>27</v>
      </c>
    </row>
    <row r="1557" spans="1:26" hidden="1" x14ac:dyDescent="0.25">
      <c r="A1557" t="s">
        <v>24</v>
      </c>
      <c r="B1557">
        <v>1620927</v>
      </c>
      <c r="E1557">
        <v>1620927</v>
      </c>
      <c r="F1557" t="s">
        <v>31</v>
      </c>
      <c r="G1557">
        <v>10892833</v>
      </c>
      <c r="I1557" s="1">
        <v>43216</v>
      </c>
      <c r="V1557" s="1">
        <v>43435</v>
      </c>
      <c r="W1557" s="1">
        <v>43738</v>
      </c>
      <c r="X1557" s="1" t="str">
        <f>INDEX(Tabel4[RFT],MATCH(Tabel1[[#This Row],[LAM MK]],Tabel4[mainkey],0))</f>
        <v>Yes</v>
      </c>
      <c r="Y1557" s="10">
        <f>INDEX(Tabel2[BUILDING_FID],MATCH(Tabel1[[#This Row],[BUILDING KEY]],Blad1!B:B,0))</f>
        <v>967591</v>
      </c>
      <c r="Z1557" t="s">
        <v>27</v>
      </c>
    </row>
    <row r="1558" spans="1:26" hidden="1" x14ac:dyDescent="0.25">
      <c r="A1558" t="s">
        <v>24</v>
      </c>
      <c r="B1558">
        <v>1620929</v>
      </c>
      <c r="E1558">
        <v>1620929</v>
      </c>
      <c r="F1558" t="s">
        <v>31</v>
      </c>
      <c r="G1558">
        <v>2573827</v>
      </c>
      <c r="I1558" s="1">
        <v>43235</v>
      </c>
      <c r="V1558" s="1">
        <v>43435</v>
      </c>
      <c r="W1558" s="1">
        <v>43738</v>
      </c>
      <c r="X1558" s="1" t="str">
        <f>INDEX(Tabel4[RFT],MATCH(Tabel1[[#This Row],[LAM MK]],Tabel4[mainkey],0))</f>
        <v>Yes</v>
      </c>
      <c r="Y1558" s="10">
        <f>INDEX(Tabel2[BUILDING_FID],MATCH(Tabel1[[#This Row],[BUILDING KEY]],Blad1!B:B,0))</f>
        <v>967592</v>
      </c>
      <c r="Z1558" t="s">
        <v>27</v>
      </c>
    </row>
    <row r="1559" spans="1:26" hidden="1" x14ac:dyDescent="0.25">
      <c r="A1559" t="s">
        <v>24</v>
      </c>
      <c r="B1559">
        <v>1620929</v>
      </c>
      <c r="E1559">
        <v>1620929</v>
      </c>
      <c r="F1559" t="s">
        <v>31</v>
      </c>
      <c r="G1559">
        <v>2573828</v>
      </c>
      <c r="I1559" s="1">
        <v>43235</v>
      </c>
      <c r="V1559" s="1">
        <v>43435</v>
      </c>
      <c r="W1559" s="1">
        <v>43738</v>
      </c>
      <c r="X1559" s="1" t="str">
        <f>INDEX(Tabel4[RFT],MATCH(Tabel1[[#This Row],[LAM MK]],Tabel4[mainkey],0))</f>
        <v>Yes</v>
      </c>
      <c r="Y1559" s="10">
        <f>INDEX(Tabel2[BUILDING_FID],MATCH(Tabel1[[#This Row],[BUILDING KEY]],Blad1!B:B,0))</f>
        <v>967592</v>
      </c>
      <c r="Z1559" t="s">
        <v>27</v>
      </c>
    </row>
    <row r="1560" spans="1:26" hidden="1" x14ac:dyDescent="0.25">
      <c r="A1560" t="s">
        <v>24</v>
      </c>
      <c r="B1560">
        <v>1620929</v>
      </c>
      <c r="E1560">
        <v>1620929</v>
      </c>
      <c r="F1560" t="s">
        <v>31</v>
      </c>
      <c r="G1560">
        <v>2573829</v>
      </c>
      <c r="I1560" s="1">
        <v>43235</v>
      </c>
      <c r="V1560" s="1">
        <v>43435</v>
      </c>
      <c r="W1560" s="1">
        <v>43738</v>
      </c>
      <c r="X1560" s="1" t="str">
        <f>INDEX(Tabel4[RFT],MATCH(Tabel1[[#This Row],[LAM MK]],Tabel4[mainkey],0))</f>
        <v>Yes</v>
      </c>
      <c r="Y1560" s="10">
        <f>INDEX(Tabel2[BUILDING_FID],MATCH(Tabel1[[#This Row],[BUILDING KEY]],Blad1!B:B,0))</f>
        <v>967592</v>
      </c>
      <c r="Z1560" t="s">
        <v>27</v>
      </c>
    </row>
    <row r="1561" spans="1:26" hidden="1" x14ac:dyDescent="0.25">
      <c r="A1561" t="s">
        <v>24</v>
      </c>
      <c r="B1561">
        <v>1620929</v>
      </c>
      <c r="E1561">
        <v>1620929</v>
      </c>
      <c r="F1561" t="s">
        <v>31</v>
      </c>
      <c r="G1561">
        <v>11045210</v>
      </c>
      <c r="I1561" s="1">
        <v>43235</v>
      </c>
      <c r="V1561" s="1">
        <v>43435</v>
      </c>
      <c r="W1561" s="1">
        <v>43738</v>
      </c>
      <c r="X1561" s="1" t="str">
        <f>INDEX(Tabel4[RFT],MATCH(Tabel1[[#This Row],[LAM MK]],Tabel4[mainkey],0))</f>
        <v>Yes</v>
      </c>
      <c r="Y1561" s="10">
        <f>INDEX(Tabel2[BUILDING_FID],MATCH(Tabel1[[#This Row],[BUILDING KEY]],Blad1!B:B,0))</f>
        <v>967592</v>
      </c>
      <c r="Z1561" t="s">
        <v>27</v>
      </c>
    </row>
    <row r="1562" spans="1:26" hidden="1" x14ac:dyDescent="0.25">
      <c r="A1562" t="s">
        <v>24</v>
      </c>
      <c r="B1562">
        <v>1620931</v>
      </c>
      <c r="E1562">
        <v>1620931</v>
      </c>
      <c r="F1562" t="s">
        <v>31</v>
      </c>
      <c r="G1562">
        <v>2573838</v>
      </c>
      <c r="I1562" s="1">
        <v>43235</v>
      </c>
      <c r="V1562" s="1">
        <v>43435</v>
      </c>
      <c r="W1562" s="1">
        <v>43738</v>
      </c>
      <c r="X1562" s="1" t="str">
        <f>INDEX(Tabel4[RFT],MATCH(Tabel1[[#This Row],[LAM MK]],Tabel4[mainkey],0))</f>
        <v>Yes</v>
      </c>
      <c r="Y1562" s="10">
        <f>INDEX(Tabel2[BUILDING_FID],MATCH(Tabel1[[#This Row],[BUILDING KEY]],Blad1!B:B,0))</f>
        <v>967593</v>
      </c>
      <c r="Z1562" t="s">
        <v>27</v>
      </c>
    </row>
    <row r="1563" spans="1:26" hidden="1" x14ac:dyDescent="0.25">
      <c r="A1563" t="s">
        <v>24</v>
      </c>
      <c r="B1563">
        <v>1620931</v>
      </c>
      <c r="E1563">
        <v>1620931</v>
      </c>
      <c r="F1563" t="s">
        <v>31</v>
      </c>
      <c r="G1563">
        <v>10892834</v>
      </c>
      <c r="I1563" s="1">
        <v>43235</v>
      </c>
      <c r="V1563" s="1">
        <v>43435</v>
      </c>
      <c r="W1563" s="1">
        <v>43738</v>
      </c>
      <c r="X1563" s="1" t="str">
        <f>INDEX(Tabel4[RFT],MATCH(Tabel1[[#This Row],[LAM MK]],Tabel4[mainkey],0))</f>
        <v>Yes</v>
      </c>
      <c r="Y1563" s="10">
        <f>INDEX(Tabel2[BUILDING_FID],MATCH(Tabel1[[#This Row],[BUILDING KEY]],Blad1!B:B,0))</f>
        <v>967593</v>
      </c>
      <c r="Z1563" t="s">
        <v>27</v>
      </c>
    </row>
    <row r="1564" spans="1:26" hidden="1" x14ac:dyDescent="0.25">
      <c r="A1564" t="s">
        <v>24</v>
      </c>
      <c r="B1564">
        <v>1620931</v>
      </c>
      <c r="E1564">
        <v>1620931</v>
      </c>
      <c r="F1564" t="s">
        <v>31</v>
      </c>
      <c r="G1564">
        <v>10892835</v>
      </c>
      <c r="I1564" s="1">
        <v>43235</v>
      </c>
      <c r="V1564" s="1">
        <v>43435</v>
      </c>
      <c r="W1564" s="1">
        <v>43738</v>
      </c>
      <c r="X1564" s="1" t="str">
        <f>INDEX(Tabel4[RFT],MATCH(Tabel1[[#This Row],[LAM MK]],Tabel4[mainkey],0))</f>
        <v>Yes</v>
      </c>
      <c r="Y1564" s="10">
        <f>INDEX(Tabel2[BUILDING_FID],MATCH(Tabel1[[#This Row],[BUILDING KEY]],Blad1!B:B,0))</f>
        <v>967593</v>
      </c>
      <c r="Z1564" t="s">
        <v>27</v>
      </c>
    </row>
    <row r="1565" spans="1:26" hidden="1" x14ac:dyDescent="0.25">
      <c r="A1565" t="s">
        <v>24</v>
      </c>
      <c r="B1565">
        <v>1620931</v>
      </c>
      <c r="E1565">
        <v>1620931</v>
      </c>
      <c r="F1565" t="s">
        <v>31</v>
      </c>
      <c r="G1565">
        <v>11045211</v>
      </c>
      <c r="I1565" s="1">
        <v>43235</v>
      </c>
      <c r="V1565" s="1">
        <v>43435</v>
      </c>
      <c r="W1565" s="1">
        <v>43738</v>
      </c>
      <c r="X1565" s="1" t="str">
        <f>INDEX(Tabel4[RFT],MATCH(Tabel1[[#This Row],[LAM MK]],Tabel4[mainkey],0))</f>
        <v>Yes</v>
      </c>
      <c r="Y1565" s="10">
        <f>INDEX(Tabel2[BUILDING_FID],MATCH(Tabel1[[#This Row],[BUILDING KEY]],Blad1!B:B,0))</f>
        <v>967593</v>
      </c>
      <c r="Z1565" t="s">
        <v>27</v>
      </c>
    </row>
    <row r="1566" spans="1:26" hidden="1" x14ac:dyDescent="0.25">
      <c r="A1566" t="s">
        <v>24</v>
      </c>
      <c r="B1566">
        <v>1620932</v>
      </c>
      <c r="E1566">
        <v>1620932</v>
      </c>
      <c r="F1566" t="s">
        <v>31</v>
      </c>
      <c r="G1566">
        <v>2573847</v>
      </c>
      <c r="I1566" s="1">
        <v>43216</v>
      </c>
      <c r="V1566" s="1">
        <v>43435</v>
      </c>
      <c r="W1566" s="1">
        <v>43738</v>
      </c>
      <c r="X1566" s="1" t="str">
        <f>INDEX(Tabel4[RFT],MATCH(Tabel1[[#This Row],[LAM MK]],Tabel4[mainkey],0))</f>
        <v>Yes</v>
      </c>
      <c r="Y1566" s="10">
        <f>INDEX(Tabel2[BUILDING_FID],MATCH(Tabel1[[#This Row],[BUILDING KEY]],Blad1!B:B,0))</f>
        <v>967594</v>
      </c>
      <c r="Z1566" t="s">
        <v>27</v>
      </c>
    </row>
    <row r="1567" spans="1:26" hidden="1" x14ac:dyDescent="0.25">
      <c r="A1567" t="s">
        <v>24</v>
      </c>
      <c r="B1567">
        <v>1620932</v>
      </c>
      <c r="E1567">
        <v>1620932</v>
      </c>
      <c r="F1567" t="s">
        <v>31</v>
      </c>
      <c r="G1567">
        <v>2573848</v>
      </c>
      <c r="I1567" s="1">
        <v>43216</v>
      </c>
      <c r="V1567" s="1">
        <v>43435</v>
      </c>
      <c r="W1567" s="1">
        <v>43738</v>
      </c>
      <c r="X1567" s="1" t="str">
        <f>INDEX(Tabel4[RFT],MATCH(Tabel1[[#This Row],[LAM MK]],Tabel4[mainkey],0))</f>
        <v>Yes</v>
      </c>
      <c r="Y1567" s="10">
        <f>INDEX(Tabel2[BUILDING_FID],MATCH(Tabel1[[#This Row],[BUILDING KEY]],Blad1!B:B,0))</f>
        <v>967594</v>
      </c>
      <c r="Z1567" t="s">
        <v>27</v>
      </c>
    </row>
    <row r="1568" spans="1:26" hidden="1" x14ac:dyDescent="0.25">
      <c r="A1568" t="s">
        <v>24</v>
      </c>
      <c r="B1568">
        <v>1620932</v>
      </c>
      <c r="E1568">
        <v>1620932</v>
      </c>
      <c r="F1568" t="s">
        <v>31</v>
      </c>
      <c r="G1568">
        <v>2573849</v>
      </c>
      <c r="I1568" s="1">
        <v>43216</v>
      </c>
      <c r="V1568" s="1">
        <v>43435</v>
      </c>
      <c r="W1568" s="1">
        <v>43738</v>
      </c>
      <c r="X1568" s="1" t="str">
        <f>INDEX(Tabel4[RFT],MATCH(Tabel1[[#This Row],[LAM MK]],Tabel4[mainkey],0))</f>
        <v>Yes</v>
      </c>
      <c r="Y1568" s="10">
        <f>INDEX(Tabel2[BUILDING_FID],MATCH(Tabel1[[#This Row],[BUILDING KEY]],Blad1!B:B,0))</f>
        <v>967594</v>
      </c>
      <c r="Z1568" t="s">
        <v>27</v>
      </c>
    </row>
    <row r="1569" spans="1:26" hidden="1" x14ac:dyDescent="0.25">
      <c r="A1569" t="s">
        <v>24</v>
      </c>
      <c r="B1569">
        <v>1620933</v>
      </c>
      <c r="E1569">
        <v>1620933</v>
      </c>
      <c r="F1569" t="s">
        <v>31</v>
      </c>
      <c r="G1569">
        <v>2573858</v>
      </c>
      <c r="I1569" s="1">
        <v>43216</v>
      </c>
      <c r="V1569" s="1">
        <v>43435</v>
      </c>
      <c r="W1569" s="1">
        <v>43738</v>
      </c>
      <c r="X1569" s="1" t="str">
        <f>INDEX(Tabel4[RFT],MATCH(Tabel1[[#This Row],[LAM MK]],Tabel4[mainkey],0))</f>
        <v>Yes</v>
      </c>
      <c r="Y1569" s="10">
        <f>INDEX(Tabel2[BUILDING_FID],MATCH(Tabel1[[#This Row],[BUILDING KEY]],Blad1!B:B,0))</f>
        <v>967595</v>
      </c>
      <c r="Z1569" t="s">
        <v>27</v>
      </c>
    </row>
    <row r="1570" spans="1:26" hidden="1" x14ac:dyDescent="0.25">
      <c r="A1570" t="s">
        <v>24</v>
      </c>
      <c r="B1570">
        <v>1620933</v>
      </c>
      <c r="E1570">
        <v>1620933</v>
      </c>
      <c r="F1570" t="s">
        <v>31</v>
      </c>
      <c r="G1570">
        <v>2573859</v>
      </c>
      <c r="I1570" s="1">
        <v>43216</v>
      </c>
      <c r="V1570" s="1">
        <v>43435</v>
      </c>
      <c r="W1570" s="1">
        <v>43738</v>
      </c>
      <c r="X1570" s="1" t="str">
        <f>INDEX(Tabel4[RFT],MATCH(Tabel1[[#This Row],[LAM MK]],Tabel4[mainkey],0))</f>
        <v>Yes</v>
      </c>
      <c r="Y1570" s="10">
        <f>INDEX(Tabel2[BUILDING_FID],MATCH(Tabel1[[#This Row],[BUILDING KEY]],Blad1!B:B,0))</f>
        <v>967595</v>
      </c>
      <c r="Z1570" t="s">
        <v>27</v>
      </c>
    </row>
    <row r="1571" spans="1:26" hidden="1" x14ac:dyDescent="0.25">
      <c r="A1571" t="s">
        <v>24</v>
      </c>
      <c r="B1571">
        <v>1620933</v>
      </c>
      <c r="E1571">
        <v>1620933</v>
      </c>
      <c r="F1571" t="s">
        <v>31</v>
      </c>
      <c r="G1571">
        <v>2573860</v>
      </c>
      <c r="I1571" s="1">
        <v>43216</v>
      </c>
      <c r="V1571" s="1">
        <v>43435</v>
      </c>
      <c r="W1571" s="1">
        <v>43738</v>
      </c>
      <c r="X1571" s="1" t="str">
        <f>INDEX(Tabel4[RFT],MATCH(Tabel1[[#This Row],[LAM MK]],Tabel4[mainkey],0))</f>
        <v>Yes</v>
      </c>
      <c r="Y1571" s="10">
        <f>INDEX(Tabel2[BUILDING_FID],MATCH(Tabel1[[#This Row],[BUILDING KEY]],Blad1!B:B,0))</f>
        <v>967595</v>
      </c>
      <c r="Z1571" t="s">
        <v>27</v>
      </c>
    </row>
    <row r="1572" spans="1:26" hidden="1" x14ac:dyDescent="0.25">
      <c r="A1572" t="s">
        <v>24</v>
      </c>
      <c r="B1572">
        <v>1620933</v>
      </c>
      <c r="E1572">
        <v>1620933</v>
      </c>
      <c r="F1572" t="s">
        <v>31</v>
      </c>
      <c r="G1572">
        <v>10892836</v>
      </c>
      <c r="I1572" s="1">
        <v>43216</v>
      </c>
      <c r="V1572" s="1">
        <v>43435</v>
      </c>
      <c r="W1572" s="1">
        <v>43738</v>
      </c>
      <c r="X1572" s="1" t="str">
        <f>INDEX(Tabel4[RFT],MATCH(Tabel1[[#This Row],[LAM MK]],Tabel4[mainkey],0))</f>
        <v>Yes</v>
      </c>
      <c r="Y1572" s="10">
        <f>INDEX(Tabel2[BUILDING_FID],MATCH(Tabel1[[#This Row],[BUILDING KEY]],Blad1!B:B,0))</f>
        <v>967595</v>
      </c>
      <c r="Z1572" t="s">
        <v>27</v>
      </c>
    </row>
    <row r="1573" spans="1:26" hidden="1" x14ac:dyDescent="0.25">
      <c r="A1573" t="s">
        <v>24</v>
      </c>
      <c r="B1573">
        <v>1620934</v>
      </c>
      <c r="E1573">
        <v>1620934</v>
      </c>
      <c r="F1573" t="s">
        <v>31</v>
      </c>
      <c r="G1573">
        <v>2573869</v>
      </c>
      <c r="I1573" s="1">
        <v>43216</v>
      </c>
      <c r="V1573" s="1">
        <v>43435</v>
      </c>
      <c r="W1573" s="1">
        <v>43738</v>
      </c>
      <c r="X1573" s="1" t="str">
        <f>INDEX(Tabel4[RFT],MATCH(Tabel1[[#This Row],[LAM MK]],Tabel4[mainkey],0))</f>
        <v>Yes</v>
      </c>
      <c r="Y1573" s="10">
        <f>INDEX(Tabel2[BUILDING_FID],MATCH(Tabel1[[#This Row],[BUILDING KEY]],Blad1!B:B,0))</f>
        <v>967596</v>
      </c>
      <c r="Z1573" t="s">
        <v>27</v>
      </c>
    </row>
    <row r="1574" spans="1:26" hidden="1" x14ac:dyDescent="0.25">
      <c r="A1574" t="s">
        <v>24</v>
      </c>
      <c r="B1574">
        <v>1620934</v>
      </c>
      <c r="E1574">
        <v>1620934</v>
      </c>
      <c r="F1574" t="s">
        <v>31</v>
      </c>
      <c r="G1574">
        <v>2573870</v>
      </c>
      <c r="I1574" s="1">
        <v>43216</v>
      </c>
      <c r="V1574" s="1">
        <v>43435</v>
      </c>
      <c r="W1574" s="1">
        <v>43738</v>
      </c>
      <c r="X1574" s="1" t="str">
        <f>INDEX(Tabel4[RFT],MATCH(Tabel1[[#This Row],[LAM MK]],Tabel4[mainkey],0))</f>
        <v>Yes</v>
      </c>
      <c r="Y1574" s="10">
        <f>INDEX(Tabel2[BUILDING_FID],MATCH(Tabel1[[#This Row],[BUILDING KEY]],Blad1!B:B,0))</f>
        <v>967596</v>
      </c>
      <c r="Z1574" t="s">
        <v>27</v>
      </c>
    </row>
    <row r="1575" spans="1:26" hidden="1" x14ac:dyDescent="0.25">
      <c r="A1575" t="s">
        <v>24</v>
      </c>
      <c r="B1575">
        <v>1620934</v>
      </c>
      <c r="E1575">
        <v>1620934</v>
      </c>
      <c r="F1575" t="s">
        <v>31</v>
      </c>
      <c r="G1575">
        <v>10892837</v>
      </c>
      <c r="I1575" s="1">
        <v>43216</v>
      </c>
      <c r="V1575" s="1">
        <v>43435</v>
      </c>
      <c r="W1575" s="1">
        <v>43738</v>
      </c>
      <c r="X1575" s="1" t="str">
        <f>INDEX(Tabel4[RFT],MATCH(Tabel1[[#This Row],[LAM MK]],Tabel4[mainkey],0))</f>
        <v>Yes</v>
      </c>
      <c r="Y1575" s="10">
        <f>INDEX(Tabel2[BUILDING_FID],MATCH(Tabel1[[#This Row],[BUILDING KEY]],Blad1!B:B,0))</f>
        <v>967596</v>
      </c>
      <c r="Z1575" t="s">
        <v>27</v>
      </c>
    </row>
    <row r="1576" spans="1:26" hidden="1" x14ac:dyDescent="0.25">
      <c r="A1576" t="s">
        <v>24</v>
      </c>
      <c r="B1576">
        <v>1620936</v>
      </c>
      <c r="E1576">
        <v>1620936</v>
      </c>
      <c r="F1576" t="s">
        <v>31</v>
      </c>
      <c r="G1576">
        <v>2573922</v>
      </c>
      <c r="I1576" s="1">
        <v>43790</v>
      </c>
      <c r="V1576" s="1">
        <v>43435</v>
      </c>
      <c r="W1576" s="1">
        <v>43738</v>
      </c>
      <c r="X1576" s="1" t="str">
        <f>INDEX(Tabel4[RFT],MATCH(Tabel1[[#This Row],[LAM MK]],Tabel4[mainkey],0))</f>
        <v>Yes</v>
      </c>
      <c r="Y1576" s="10">
        <f>INDEX(Tabel2[BUILDING_FID],MATCH(Tabel1[[#This Row],[BUILDING KEY]],Blad1!B:B,0))</f>
        <v>967598</v>
      </c>
      <c r="Z1576" t="s">
        <v>27</v>
      </c>
    </row>
    <row r="1577" spans="1:26" hidden="1" x14ac:dyDescent="0.25">
      <c r="A1577" t="s">
        <v>24</v>
      </c>
      <c r="B1577">
        <v>1620937</v>
      </c>
      <c r="E1577">
        <v>1620937</v>
      </c>
      <c r="F1577" t="s">
        <v>31</v>
      </c>
      <c r="G1577">
        <v>2573926</v>
      </c>
      <c r="I1577" s="1">
        <v>43009</v>
      </c>
      <c r="V1577" s="1">
        <v>43435</v>
      </c>
      <c r="W1577" s="1">
        <v>43738</v>
      </c>
      <c r="X1577" s="1" t="str">
        <f>INDEX(Tabel4[RFT],MATCH(Tabel1[[#This Row],[LAM MK]],Tabel4[mainkey],0))</f>
        <v>Yes</v>
      </c>
      <c r="Y1577" s="10">
        <f>INDEX(Tabel2[BUILDING_FID],MATCH(Tabel1[[#This Row],[BUILDING KEY]],Blad1!B:B,0))</f>
        <v>967599</v>
      </c>
      <c r="Z1577" t="s">
        <v>27</v>
      </c>
    </row>
    <row r="1578" spans="1:26" hidden="1" x14ac:dyDescent="0.25">
      <c r="A1578" t="s">
        <v>24</v>
      </c>
      <c r="B1578">
        <v>1620938</v>
      </c>
      <c r="E1578">
        <v>1620938</v>
      </c>
      <c r="F1578" t="s">
        <v>31</v>
      </c>
      <c r="G1578">
        <v>2573927</v>
      </c>
      <c r="I1578" s="1">
        <v>43215</v>
      </c>
      <c r="V1578" s="1">
        <v>43435</v>
      </c>
      <c r="W1578" s="1">
        <v>43738</v>
      </c>
      <c r="X1578" s="1" t="str">
        <f>INDEX(Tabel4[RFT],MATCH(Tabel1[[#This Row],[LAM MK]],Tabel4[mainkey],0))</f>
        <v>Yes</v>
      </c>
      <c r="Y1578" s="10">
        <f>INDEX(Tabel2[BUILDING_FID],MATCH(Tabel1[[#This Row],[BUILDING KEY]],Blad1!B:B,0))</f>
        <v>967599</v>
      </c>
      <c r="Z1578" t="s">
        <v>27</v>
      </c>
    </row>
    <row r="1579" spans="1:26" hidden="1" x14ac:dyDescent="0.25">
      <c r="A1579" t="s">
        <v>24</v>
      </c>
      <c r="B1579">
        <v>1620938</v>
      </c>
      <c r="E1579">
        <v>1620938</v>
      </c>
      <c r="F1579" t="s">
        <v>31</v>
      </c>
      <c r="G1579">
        <v>2573928</v>
      </c>
      <c r="I1579" s="1">
        <v>43215</v>
      </c>
      <c r="V1579" s="1">
        <v>43435</v>
      </c>
      <c r="W1579" s="1">
        <v>43738</v>
      </c>
      <c r="X1579" s="1" t="str">
        <f>INDEX(Tabel4[RFT],MATCH(Tabel1[[#This Row],[LAM MK]],Tabel4[mainkey],0))</f>
        <v>Yes</v>
      </c>
      <c r="Y1579" s="10">
        <f>INDEX(Tabel2[BUILDING_FID],MATCH(Tabel1[[#This Row],[BUILDING KEY]],Blad1!B:B,0))</f>
        <v>967599</v>
      </c>
      <c r="Z1579" t="s">
        <v>27</v>
      </c>
    </row>
    <row r="1580" spans="1:26" hidden="1" x14ac:dyDescent="0.25">
      <c r="A1580" t="s">
        <v>24</v>
      </c>
      <c r="B1580">
        <v>1620938</v>
      </c>
      <c r="E1580">
        <v>1620938</v>
      </c>
      <c r="F1580" t="s">
        <v>31</v>
      </c>
      <c r="G1580">
        <v>2573929</v>
      </c>
      <c r="I1580" s="1">
        <v>43215</v>
      </c>
      <c r="V1580" s="1">
        <v>43435</v>
      </c>
      <c r="W1580" s="1">
        <v>43738</v>
      </c>
      <c r="X1580" s="1" t="str">
        <f>INDEX(Tabel4[RFT],MATCH(Tabel1[[#This Row],[LAM MK]],Tabel4[mainkey],0))</f>
        <v>Yes</v>
      </c>
      <c r="Y1580" s="10">
        <f>INDEX(Tabel2[BUILDING_FID],MATCH(Tabel1[[#This Row],[BUILDING KEY]],Blad1!B:B,0))</f>
        <v>967599</v>
      </c>
      <c r="Z1580" t="s">
        <v>27</v>
      </c>
    </row>
    <row r="1581" spans="1:26" hidden="1" x14ac:dyDescent="0.25">
      <c r="A1581" t="s">
        <v>24</v>
      </c>
      <c r="B1581">
        <v>1620939</v>
      </c>
      <c r="E1581">
        <v>1620939</v>
      </c>
      <c r="F1581" t="s">
        <v>31</v>
      </c>
      <c r="G1581">
        <v>2573930</v>
      </c>
      <c r="I1581" s="1">
        <v>43790</v>
      </c>
      <c r="V1581" s="1">
        <v>43435</v>
      </c>
      <c r="W1581" s="1">
        <v>43738</v>
      </c>
      <c r="X1581" s="1" t="str">
        <f>INDEX(Tabel4[RFT],MATCH(Tabel1[[#This Row],[LAM MK]],Tabel4[mainkey],0))</f>
        <v>Yes</v>
      </c>
      <c r="Y1581" s="10">
        <f>INDEX(Tabel2[BUILDING_FID],MATCH(Tabel1[[#This Row],[BUILDING KEY]],Blad1!B:B,0))</f>
        <v>967601</v>
      </c>
      <c r="Z1581" t="s">
        <v>27</v>
      </c>
    </row>
    <row r="1582" spans="1:26" hidden="1" x14ac:dyDescent="0.25">
      <c r="A1582" t="s">
        <v>24</v>
      </c>
      <c r="B1582">
        <v>1620940</v>
      </c>
      <c r="E1582">
        <v>1620940</v>
      </c>
      <c r="F1582" t="s">
        <v>31</v>
      </c>
      <c r="G1582">
        <v>10333526</v>
      </c>
      <c r="I1582" s="1">
        <v>43215</v>
      </c>
      <c r="V1582" s="1">
        <v>43435</v>
      </c>
      <c r="W1582" s="1">
        <v>43738</v>
      </c>
      <c r="X1582" s="1" t="str">
        <f>INDEX(Tabel4[RFT],MATCH(Tabel1[[#This Row],[LAM MK]],Tabel4[mainkey],0))</f>
        <v>Yes</v>
      </c>
      <c r="Y1582" s="10">
        <f>INDEX(Tabel2[BUILDING_FID],MATCH(Tabel1[[#This Row],[BUILDING KEY]],Blad1!B:B,0))</f>
        <v>967601</v>
      </c>
      <c r="Z1582" t="s">
        <v>27</v>
      </c>
    </row>
    <row r="1583" spans="1:26" hidden="1" x14ac:dyDescent="0.25">
      <c r="A1583" t="s">
        <v>24</v>
      </c>
      <c r="B1583">
        <v>1620940</v>
      </c>
      <c r="E1583">
        <v>1620940</v>
      </c>
      <c r="F1583" t="s">
        <v>31</v>
      </c>
      <c r="G1583">
        <v>10333527</v>
      </c>
      <c r="I1583" s="1">
        <v>43215</v>
      </c>
      <c r="V1583" s="1">
        <v>43435</v>
      </c>
      <c r="W1583" s="1">
        <v>43738</v>
      </c>
      <c r="X1583" s="1" t="str">
        <f>INDEX(Tabel4[RFT],MATCH(Tabel1[[#This Row],[LAM MK]],Tabel4[mainkey],0))</f>
        <v>Yes</v>
      </c>
      <c r="Y1583" s="10">
        <f>INDEX(Tabel2[BUILDING_FID],MATCH(Tabel1[[#This Row],[BUILDING KEY]],Blad1!B:B,0))</f>
        <v>967601</v>
      </c>
      <c r="Z1583" t="s">
        <v>27</v>
      </c>
    </row>
    <row r="1584" spans="1:26" hidden="1" x14ac:dyDescent="0.25">
      <c r="A1584" t="s">
        <v>24</v>
      </c>
      <c r="B1584">
        <v>1620940</v>
      </c>
      <c r="E1584">
        <v>1620940</v>
      </c>
      <c r="F1584" t="s">
        <v>31</v>
      </c>
      <c r="G1584">
        <v>10333528</v>
      </c>
      <c r="I1584" s="1">
        <v>43215</v>
      </c>
      <c r="V1584" s="1">
        <v>43435</v>
      </c>
      <c r="W1584" s="1">
        <v>43738</v>
      </c>
      <c r="X1584" s="1" t="str">
        <f>INDEX(Tabel4[RFT],MATCH(Tabel1[[#This Row],[LAM MK]],Tabel4[mainkey],0))</f>
        <v>Yes</v>
      </c>
      <c r="Y1584" s="10">
        <f>INDEX(Tabel2[BUILDING_FID],MATCH(Tabel1[[#This Row],[BUILDING KEY]],Blad1!B:B,0))</f>
        <v>967601</v>
      </c>
      <c r="Z1584" t="s">
        <v>27</v>
      </c>
    </row>
    <row r="1585" spans="1:26" hidden="1" x14ac:dyDescent="0.25">
      <c r="A1585" t="s">
        <v>24</v>
      </c>
      <c r="B1585">
        <v>1620940</v>
      </c>
      <c r="E1585">
        <v>1620940</v>
      </c>
      <c r="F1585" t="s">
        <v>31</v>
      </c>
      <c r="G1585">
        <v>10892840</v>
      </c>
      <c r="I1585" s="1">
        <v>43215</v>
      </c>
      <c r="V1585" s="1">
        <v>43435</v>
      </c>
      <c r="W1585" s="1">
        <v>43738</v>
      </c>
      <c r="X1585" s="1" t="str">
        <f>INDEX(Tabel4[RFT],MATCH(Tabel1[[#This Row],[LAM MK]],Tabel4[mainkey],0))</f>
        <v>Yes</v>
      </c>
      <c r="Y1585" s="10">
        <f>INDEX(Tabel2[BUILDING_FID],MATCH(Tabel1[[#This Row],[BUILDING KEY]],Blad1!B:B,0))</f>
        <v>967601</v>
      </c>
      <c r="Z1585" t="s">
        <v>27</v>
      </c>
    </row>
    <row r="1586" spans="1:26" hidden="1" x14ac:dyDescent="0.25">
      <c r="A1586" t="s">
        <v>24</v>
      </c>
      <c r="B1586">
        <v>1620941</v>
      </c>
      <c r="E1586">
        <v>1620941</v>
      </c>
      <c r="F1586" t="s">
        <v>31</v>
      </c>
      <c r="G1586">
        <v>10333501</v>
      </c>
      <c r="I1586" s="1">
        <v>43009</v>
      </c>
      <c r="V1586" s="1">
        <v>43435</v>
      </c>
      <c r="W1586" s="1">
        <v>43738</v>
      </c>
      <c r="X1586" s="1" t="str">
        <f>INDEX(Tabel4[RFT],MATCH(Tabel1[[#This Row],[LAM MK]],Tabel4[mainkey],0))</f>
        <v>Yes</v>
      </c>
      <c r="Y1586" s="10">
        <f>INDEX(Tabel2[BUILDING_FID],MATCH(Tabel1[[#This Row],[BUILDING KEY]],Blad1!B:B,0))</f>
        <v>5620855</v>
      </c>
      <c r="Z1586" t="s">
        <v>27</v>
      </c>
    </row>
    <row r="1587" spans="1:26" hidden="1" x14ac:dyDescent="0.25">
      <c r="A1587" t="s">
        <v>24</v>
      </c>
      <c r="B1587">
        <v>1620948</v>
      </c>
      <c r="E1587">
        <v>1620948</v>
      </c>
      <c r="F1587" t="s">
        <v>50</v>
      </c>
      <c r="G1587">
        <v>2573588</v>
      </c>
      <c r="I1587" s="1">
        <v>43009</v>
      </c>
      <c r="V1587" s="1">
        <v>43435</v>
      </c>
      <c r="W1587" s="1">
        <v>43769</v>
      </c>
      <c r="X1587" s="1" t="str">
        <f>INDEX(Tabel4[RFT],MATCH(Tabel1[[#This Row],[LAM MK]],Tabel4[mainkey],0))</f>
        <v>Yes</v>
      </c>
      <c r="Y1587" s="10">
        <f>INDEX(Tabel2[BUILDING_FID],MATCH(Tabel1[[#This Row],[BUILDING KEY]],Blad1!B:B,0))</f>
        <v>967605</v>
      </c>
      <c r="Z1587" t="s">
        <v>27</v>
      </c>
    </row>
    <row r="1588" spans="1:26" hidden="1" x14ac:dyDescent="0.25">
      <c r="A1588" t="s">
        <v>24</v>
      </c>
      <c r="B1588">
        <v>1620949</v>
      </c>
      <c r="E1588">
        <v>1620949</v>
      </c>
      <c r="F1588" t="s">
        <v>50</v>
      </c>
      <c r="G1588">
        <v>2573589</v>
      </c>
      <c r="I1588" s="1">
        <v>43009</v>
      </c>
      <c r="V1588" s="1">
        <v>43435</v>
      </c>
      <c r="W1588" s="1">
        <v>43769</v>
      </c>
      <c r="X1588" s="1" t="str">
        <f>INDEX(Tabel4[RFT],MATCH(Tabel1[[#This Row],[LAM MK]],Tabel4[mainkey],0))</f>
        <v>Yes</v>
      </c>
      <c r="Y1588" s="10">
        <f>INDEX(Tabel2[BUILDING_FID],MATCH(Tabel1[[#This Row],[BUILDING KEY]],Blad1!B:B,0))</f>
        <v>967607</v>
      </c>
      <c r="Z1588" t="s">
        <v>27</v>
      </c>
    </row>
    <row r="1589" spans="1:26" hidden="1" x14ac:dyDescent="0.25">
      <c r="A1589" t="s">
        <v>24</v>
      </c>
      <c r="B1589">
        <v>1620950</v>
      </c>
      <c r="E1589">
        <v>1620950</v>
      </c>
      <c r="F1589" t="s">
        <v>50</v>
      </c>
      <c r="G1589">
        <v>10479090</v>
      </c>
      <c r="I1589" s="1">
        <v>43009</v>
      </c>
      <c r="V1589" s="1">
        <v>43435</v>
      </c>
      <c r="W1589" s="1">
        <v>43769</v>
      </c>
      <c r="X1589" s="1" t="str">
        <f>INDEX(Tabel4[RFT],MATCH(Tabel1[[#This Row],[LAM MK]],Tabel4[mainkey],0))</f>
        <v>Yes</v>
      </c>
      <c r="Y1589" s="10">
        <f>INDEX(Tabel2[BUILDING_FID],MATCH(Tabel1[[#This Row],[BUILDING KEY]],Blad1!B:B,0))</f>
        <v>5620856</v>
      </c>
      <c r="Z1589" t="s">
        <v>27</v>
      </c>
    </row>
    <row r="1590" spans="1:26" hidden="1" x14ac:dyDescent="0.25">
      <c r="A1590" t="s">
        <v>24</v>
      </c>
      <c r="B1590">
        <v>1620951</v>
      </c>
      <c r="E1590">
        <v>1620951</v>
      </c>
      <c r="F1590" t="s">
        <v>50</v>
      </c>
      <c r="G1590">
        <v>11058129</v>
      </c>
      <c r="I1590" s="1">
        <v>43383</v>
      </c>
      <c r="V1590" s="1">
        <v>43435</v>
      </c>
      <c r="W1590" s="1">
        <v>43769</v>
      </c>
      <c r="X1590" s="1" t="str">
        <f>INDEX(Tabel4[RFT],MATCH(Tabel1[[#This Row],[LAM MK]],Tabel4[mainkey],0))</f>
        <v>Yes</v>
      </c>
      <c r="Y1590" s="10">
        <f>INDEX(Tabel2[BUILDING_FID],MATCH(Tabel1[[#This Row],[BUILDING KEY]],Blad1!B:B,0))</f>
        <v>10492712</v>
      </c>
      <c r="Z1590" t="s">
        <v>27</v>
      </c>
    </row>
    <row r="1591" spans="1:26" hidden="1" x14ac:dyDescent="0.25">
      <c r="A1591" t="s">
        <v>24</v>
      </c>
      <c r="B1591">
        <v>1620970</v>
      </c>
      <c r="E1591">
        <v>1620970</v>
      </c>
      <c r="F1591" t="s">
        <v>29</v>
      </c>
      <c r="G1591">
        <v>2574026</v>
      </c>
      <c r="I1591" s="1">
        <v>43773</v>
      </c>
      <c r="V1591" s="1">
        <v>43435</v>
      </c>
      <c r="W1591" s="1">
        <v>43872</v>
      </c>
      <c r="X1591" s="1" t="str">
        <f>INDEX(Tabel4[RFT],MATCH(Tabel1[[#This Row],[LAM MK]],Tabel4[mainkey],0))</f>
        <v>Yes</v>
      </c>
      <c r="Y1591" s="10">
        <f>INDEX(Tabel2[BUILDING_FID],MATCH(Tabel1[[#This Row],[BUILDING KEY]],Blad1!B:B,0))</f>
        <v>967609</v>
      </c>
      <c r="Z1591" t="s">
        <v>27</v>
      </c>
    </row>
    <row r="1592" spans="1:26" hidden="1" x14ac:dyDescent="0.25">
      <c r="A1592" t="s">
        <v>24</v>
      </c>
      <c r="B1592">
        <v>1620971</v>
      </c>
      <c r="E1592">
        <v>1620971</v>
      </c>
      <c r="F1592" t="s">
        <v>31</v>
      </c>
      <c r="G1592">
        <v>2574038</v>
      </c>
      <c r="I1592" s="1">
        <v>43227</v>
      </c>
      <c r="V1592" s="1">
        <v>43435</v>
      </c>
      <c r="W1592" s="1">
        <v>43738</v>
      </c>
      <c r="X1592" s="1" t="str">
        <f>INDEX(Tabel4[RFT],MATCH(Tabel1[[#This Row],[LAM MK]],Tabel4[mainkey],0))</f>
        <v>Yes</v>
      </c>
      <c r="Y1592" s="10">
        <f>INDEX(Tabel2[BUILDING_FID],MATCH(Tabel1[[#This Row],[BUILDING KEY]],Blad1!B:B,0))</f>
        <v>967609</v>
      </c>
      <c r="Z1592" t="s">
        <v>27</v>
      </c>
    </row>
    <row r="1593" spans="1:26" hidden="1" x14ac:dyDescent="0.25">
      <c r="A1593" t="s">
        <v>24</v>
      </c>
      <c r="B1593">
        <v>1620971</v>
      </c>
      <c r="E1593">
        <v>1620971</v>
      </c>
      <c r="F1593" t="s">
        <v>31</v>
      </c>
      <c r="G1593">
        <v>2574039</v>
      </c>
      <c r="I1593" s="1">
        <v>43227</v>
      </c>
      <c r="V1593" s="1">
        <v>43435</v>
      </c>
      <c r="W1593" s="1">
        <v>43738</v>
      </c>
      <c r="X1593" s="1" t="str">
        <f>INDEX(Tabel4[RFT],MATCH(Tabel1[[#This Row],[LAM MK]],Tabel4[mainkey],0))</f>
        <v>Yes</v>
      </c>
      <c r="Y1593" s="10">
        <f>INDEX(Tabel2[BUILDING_FID],MATCH(Tabel1[[#This Row],[BUILDING KEY]],Blad1!B:B,0))</f>
        <v>967609</v>
      </c>
      <c r="Z1593" t="s">
        <v>27</v>
      </c>
    </row>
    <row r="1594" spans="1:26" hidden="1" x14ac:dyDescent="0.25">
      <c r="A1594" t="s">
        <v>24</v>
      </c>
      <c r="B1594">
        <v>1620971</v>
      </c>
      <c r="E1594">
        <v>1620971</v>
      </c>
      <c r="F1594" t="s">
        <v>31</v>
      </c>
      <c r="G1594">
        <v>2574040</v>
      </c>
      <c r="I1594" s="1">
        <v>43227</v>
      </c>
      <c r="V1594" s="1">
        <v>43435</v>
      </c>
      <c r="W1594" s="1">
        <v>43738</v>
      </c>
      <c r="X1594" s="1" t="str">
        <f>INDEX(Tabel4[RFT],MATCH(Tabel1[[#This Row],[LAM MK]],Tabel4[mainkey],0))</f>
        <v>Yes</v>
      </c>
      <c r="Y1594" s="10">
        <f>INDEX(Tabel2[BUILDING_FID],MATCH(Tabel1[[#This Row],[BUILDING KEY]],Blad1!B:B,0))</f>
        <v>967609</v>
      </c>
      <c r="Z1594" t="s">
        <v>27</v>
      </c>
    </row>
    <row r="1595" spans="1:26" hidden="1" x14ac:dyDescent="0.25">
      <c r="A1595" t="s">
        <v>24</v>
      </c>
      <c r="B1595">
        <v>1620973</v>
      </c>
      <c r="E1595">
        <v>1620973</v>
      </c>
      <c r="F1595" t="s">
        <v>31</v>
      </c>
      <c r="G1595">
        <v>2574065</v>
      </c>
      <c r="I1595" s="1">
        <v>43773</v>
      </c>
      <c r="V1595" s="1">
        <v>43435</v>
      </c>
      <c r="W1595" s="1">
        <v>43738</v>
      </c>
      <c r="X1595" s="1" t="str">
        <f>INDEX(Tabel4[RFT],MATCH(Tabel1[[#This Row],[LAM MK]],Tabel4[mainkey],0))</f>
        <v>Yes</v>
      </c>
      <c r="Y1595" s="10">
        <f>INDEX(Tabel2[BUILDING_FID],MATCH(Tabel1[[#This Row],[BUILDING KEY]],Blad1!B:B,0))</f>
        <v>967612</v>
      </c>
      <c r="Z1595" t="s">
        <v>27</v>
      </c>
    </row>
    <row r="1596" spans="1:26" hidden="1" x14ac:dyDescent="0.25">
      <c r="A1596" t="s">
        <v>24</v>
      </c>
      <c r="B1596">
        <v>1620975</v>
      </c>
      <c r="E1596">
        <v>1620975</v>
      </c>
      <c r="F1596" t="s">
        <v>31</v>
      </c>
      <c r="G1596">
        <v>2573940</v>
      </c>
      <c r="I1596" s="1">
        <v>43773</v>
      </c>
      <c r="V1596" s="1">
        <v>43435</v>
      </c>
      <c r="W1596" s="1">
        <v>43738</v>
      </c>
      <c r="X1596" s="1" t="str">
        <f>INDEX(Tabel4[RFT],MATCH(Tabel1[[#This Row],[LAM MK]],Tabel4[mainkey],0))</f>
        <v>Yes</v>
      </c>
      <c r="Y1596" s="10">
        <f>INDEX(Tabel2[BUILDING_FID],MATCH(Tabel1[[#This Row],[BUILDING KEY]],Blad1!B:B,0))</f>
        <v>967614</v>
      </c>
      <c r="Z1596" t="s">
        <v>27</v>
      </c>
    </row>
    <row r="1597" spans="1:26" hidden="1" x14ac:dyDescent="0.25">
      <c r="A1597" t="s">
        <v>24</v>
      </c>
      <c r="B1597">
        <v>1620976</v>
      </c>
      <c r="E1597">
        <v>1620976</v>
      </c>
      <c r="F1597" t="s">
        <v>29</v>
      </c>
      <c r="G1597">
        <v>2573951</v>
      </c>
      <c r="I1597" s="1">
        <v>43700</v>
      </c>
      <c r="V1597" s="1">
        <v>43435</v>
      </c>
      <c r="W1597" s="1">
        <v>43872</v>
      </c>
      <c r="X1597" s="1" t="str">
        <f>INDEX(Tabel4[RFT],MATCH(Tabel1[[#This Row],[LAM MK]],Tabel4[mainkey],0))</f>
        <v>Yes</v>
      </c>
      <c r="Y1597" s="10">
        <f>INDEX(Tabel2[BUILDING_FID],MATCH(Tabel1[[#This Row],[BUILDING KEY]],Blad1!B:B,0))</f>
        <v>967615</v>
      </c>
      <c r="Z1597" t="s">
        <v>27</v>
      </c>
    </row>
    <row r="1598" spans="1:26" hidden="1" x14ac:dyDescent="0.25">
      <c r="A1598" t="s">
        <v>24</v>
      </c>
      <c r="B1598">
        <v>1620977</v>
      </c>
      <c r="E1598">
        <v>1620977</v>
      </c>
      <c r="F1598" t="s">
        <v>31</v>
      </c>
      <c r="G1598">
        <v>2573964</v>
      </c>
      <c r="I1598" s="1">
        <v>43773</v>
      </c>
      <c r="V1598" s="1">
        <v>43435</v>
      </c>
      <c r="W1598" s="1">
        <v>43738</v>
      </c>
      <c r="X1598" s="1" t="str">
        <f>INDEX(Tabel4[RFT],MATCH(Tabel1[[#This Row],[LAM MK]],Tabel4[mainkey],0))</f>
        <v>Yes</v>
      </c>
      <c r="Y1598" s="10">
        <f>INDEX(Tabel2[BUILDING_FID],MATCH(Tabel1[[#This Row],[BUILDING KEY]],Blad1!B:B,0))</f>
        <v>967616</v>
      </c>
      <c r="Z1598" t="s">
        <v>27</v>
      </c>
    </row>
    <row r="1599" spans="1:26" hidden="1" x14ac:dyDescent="0.25">
      <c r="A1599" t="s">
        <v>24</v>
      </c>
      <c r="B1599">
        <v>1620978</v>
      </c>
      <c r="E1599">
        <v>1620978</v>
      </c>
      <c r="F1599" t="s">
        <v>29</v>
      </c>
      <c r="G1599">
        <v>2573976</v>
      </c>
      <c r="I1599" s="1">
        <v>43773</v>
      </c>
      <c r="V1599" s="1">
        <v>43435</v>
      </c>
      <c r="W1599" s="1">
        <v>43872</v>
      </c>
      <c r="X1599" s="1" t="str">
        <f>INDEX(Tabel4[RFT],MATCH(Tabel1[[#This Row],[LAM MK]],Tabel4[mainkey],0))</f>
        <v>Yes</v>
      </c>
      <c r="Y1599" s="10">
        <f>INDEX(Tabel2[BUILDING_FID],MATCH(Tabel1[[#This Row],[BUILDING KEY]],Blad1!B:B,0))</f>
        <v>967617</v>
      </c>
      <c r="Z1599" t="s">
        <v>27</v>
      </c>
    </row>
    <row r="1600" spans="1:26" hidden="1" x14ac:dyDescent="0.25">
      <c r="A1600" t="s">
        <v>24</v>
      </c>
      <c r="B1600">
        <v>1620979</v>
      </c>
      <c r="E1600">
        <v>1620979</v>
      </c>
      <c r="F1600" t="s">
        <v>31</v>
      </c>
      <c r="G1600">
        <v>2573988</v>
      </c>
      <c r="I1600" s="1">
        <v>43773</v>
      </c>
      <c r="V1600" s="1">
        <v>43435</v>
      </c>
      <c r="W1600" s="1">
        <v>43738</v>
      </c>
      <c r="X1600" s="1" t="str">
        <f>INDEX(Tabel4[RFT],MATCH(Tabel1[[#This Row],[LAM MK]],Tabel4[mainkey],0))</f>
        <v>Yes</v>
      </c>
      <c r="Y1600" s="10">
        <f>INDEX(Tabel2[BUILDING_FID],MATCH(Tabel1[[#This Row],[BUILDING KEY]],Blad1!B:B,0))</f>
        <v>967618</v>
      </c>
      <c r="Z1600" t="s">
        <v>27</v>
      </c>
    </row>
    <row r="1601" spans="1:26" hidden="1" x14ac:dyDescent="0.25">
      <c r="A1601" t="s">
        <v>24</v>
      </c>
      <c r="B1601">
        <v>1620980</v>
      </c>
      <c r="E1601">
        <v>1620980</v>
      </c>
      <c r="F1601" t="s">
        <v>29</v>
      </c>
      <c r="G1601">
        <v>2573993</v>
      </c>
      <c r="I1601" s="1">
        <v>43773</v>
      </c>
      <c r="V1601" s="1">
        <v>43435</v>
      </c>
      <c r="W1601" s="1">
        <v>43738</v>
      </c>
      <c r="X1601" s="1" t="str">
        <f>INDEX(Tabel4[RFT],MATCH(Tabel1[[#This Row],[LAM MK]],Tabel4[mainkey],0))</f>
        <v>Yes</v>
      </c>
      <c r="Y1601" s="10">
        <f>INDEX(Tabel2[BUILDING_FID],MATCH(Tabel1[[#This Row],[BUILDING KEY]],Blad1!B:B,0))</f>
        <v>967619</v>
      </c>
      <c r="Z1601" t="s">
        <v>27</v>
      </c>
    </row>
    <row r="1602" spans="1:26" hidden="1" x14ac:dyDescent="0.25">
      <c r="A1602" t="s">
        <v>24</v>
      </c>
      <c r="B1602">
        <v>1620981</v>
      </c>
      <c r="E1602">
        <v>1620981</v>
      </c>
      <c r="F1602" t="s">
        <v>31</v>
      </c>
      <c r="G1602">
        <v>2573994</v>
      </c>
      <c r="I1602" s="1">
        <v>43773</v>
      </c>
      <c r="V1602" s="1">
        <v>43435</v>
      </c>
      <c r="W1602" s="1">
        <v>43738</v>
      </c>
      <c r="X1602" s="1" t="str">
        <f>INDEX(Tabel4[RFT],MATCH(Tabel1[[#This Row],[LAM MK]],Tabel4[mainkey],0))</f>
        <v>Yes</v>
      </c>
      <c r="Y1602" s="10">
        <f>INDEX(Tabel2[BUILDING_FID],MATCH(Tabel1[[#This Row],[BUILDING KEY]],Blad1!B:B,0))</f>
        <v>967620</v>
      </c>
      <c r="Z1602" t="s">
        <v>27</v>
      </c>
    </row>
    <row r="1603" spans="1:26" hidden="1" x14ac:dyDescent="0.25">
      <c r="A1603" t="s">
        <v>24</v>
      </c>
      <c r="B1603">
        <v>1620982</v>
      </c>
      <c r="E1603">
        <v>1620982</v>
      </c>
      <c r="F1603" t="s">
        <v>29</v>
      </c>
      <c r="G1603">
        <v>2573995</v>
      </c>
      <c r="I1603" s="1">
        <v>43794</v>
      </c>
      <c r="V1603" s="1">
        <v>43435</v>
      </c>
      <c r="W1603" s="1">
        <v>43738</v>
      </c>
      <c r="X1603" s="1" t="str">
        <f>INDEX(Tabel4[RFT],MATCH(Tabel1[[#This Row],[LAM MK]],Tabel4[mainkey],0))</f>
        <v>Yes</v>
      </c>
      <c r="Y1603" s="10">
        <f>INDEX(Tabel2[BUILDING_FID],MATCH(Tabel1[[#This Row],[BUILDING KEY]],Blad1!B:B,0))</f>
        <v>967621</v>
      </c>
      <c r="Z1603" t="s">
        <v>27</v>
      </c>
    </row>
    <row r="1604" spans="1:26" hidden="1" x14ac:dyDescent="0.25">
      <c r="A1604" t="s">
        <v>24</v>
      </c>
      <c r="B1604">
        <v>1620983</v>
      </c>
      <c r="E1604">
        <v>1620983</v>
      </c>
      <c r="F1604" t="s">
        <v>31</v>
      </c>
      <c r="G1604">
        <v>2573996</v>
      </c>
      <c r="I1604" s="1">
        <v>43227</v>
      </c>
      <c r="V1604" s="1">
        <v>43435</v>
      </c>
      <c r="W1604" s="1">
        <v>43738</v>
      </c>
      <c r="X1604" s="1" t="str">
        <f>INDEX(Tabel4[RFT],MATCH(Tabel1[[#This Row],[LAM MK]],Tabel4[mainkey],0))</f>
        <v>Yes</v>
      </c>
      <c r="Y1604" s="10">
        <f>INDEX(Tabel2[BUILDING_FID],MATCH(Tabel1[[#This Row],[BUILDING KEY]],Blad1!B:B,0))</f>
        <v>967621</v>
      </c>
      <c r="Z1604" t="s">
        <v>27</v>
      </c>
    </row>
    <row r="1605" spans="1:26" hidden="1" x14ac:dyDescent="0.25">
      <c r="A1605" t="s">
        <v>24</v>
      </c>
      <c r="B1605">
        <v>1620983</v>
      </c>
      <c r="E1605">
        <v>1620983</v>
      </c>
      <c r="F1605" t="s">
        <v>31</v>
      </c>
      <c r="G1605">
        <v>2573997</v>
      </c>
      <c r="I1605" s="1">
        <v>43227</v>
      </c>
      <c r="V1605" s="1">
        <v>43435</v>
      </c>
      <c r="W1605" s="1">
        <v>43738</v>
      </c>
      <c r="X1605" s="1" t="str">
        <f>INDEX(Tabel4[RFT],MATCH(Tabel1[[#This Row],[LAM MK]],Tabel4[mainkey],0))</f>
        <v>Yes</v>
      </c>
      <c r="Y1605" s="10">
        <f>INDEX(Tabel2[BUILDING_FID],MATCH(Tabel1[[#This Row],[BUILDING KEY]],Blad1!B:B,0))</f>
        <v>967621</v>
      </c>
      <c r="Z1605" t="s">
        <v>27</v>
      </c>
    </row>
    <row r="1606" spans="1:26" hidden="1" x14ac:dyDescent="0.25">
      <c r="A1606" t="s">
        <v>24</v>
      </c>
      <c r="B1606">
        <v>1620983</v>
      </c>
      <c r="E1606">
        <v>1620983</v>
      </c>
      <c r="F1606" t="s">
        <v>31</v>
      </c>
      <c r="G1606">
        <v>2573998</v>
      </c>
      <c r="I1606" s="1">
        <v>43227</v>
      </c>
      <c r="V1606" s="1">
        <v>43435</v>
      </c>
      <c r="W1606" s="1">
        <v>43738</v>
      </c>
      <c r="X1606" s="1" t="str">
        <f>INDEX(Tabel4[RFT],MATCH(Tabel1[[#This Row],[LAM MK]],Tabel4[mainkey],0))</f>
        <v>Yes</v>
      </c>
      <c r="Y1606" s="10">
        <f>INDEX(Tabel2[BUILDING_FID],MATCH(Tabel1[[#This Row],[BUILDING KEY]],Blad1!B:B,0))</f>
        <v>967621</v>
      </c>
      <c r="Z1606" t="s">
        <v>27</v>
      </c>
    </row>
    <row r="1607" spans="1:26" hidden="1" x14ac:dyDescent="0.25">
      <c r="A1607" t="s">
        <v>24</v>
      </c>
      <c r="B1607">
        <v>1620984</v>
      </c>
      <c r="E1607">
        <v>1620984</v>
      </c>
      <c r="F1607" t="s">
        <v>29</v>
      </c>
      <c r="G1607">
        <v>2573999</v>
      </c>
      <c r="I1607" s="1">
        <v>43794</v>
      </c>
      <c r="V1607" s="1">
        <v>43435</v>
      </c>
      <c r="W1607" s="1">
        <v>43738</v>
      </c>
      <c r="X1607" s="1" t="str">
        <f>INDEX(Tabel4[RFT],MATCH(Tabel1[[#This Row],[LAM MK]],Tabel4[mainkey],0))</f>
        <v>Yes</v>
      </c>
      <c r="Y1607" s="10">
        <f>INDEX(Tabel2[BUILDING_FID],MATCH(Tabel1[[#This Row],[BUILDING KEY]],Blad1!B:B,0))</f>
        <v>967623</v>
      </c>
      <c r="Z1607" t="s">
        <v>27</v>
      </c>
    </row>
    <row r="1608" spans="1:26" hidden="1" x14ac:dyDescent="0.25">
      <c r="A1608" t="s">
        <v>24</v>
      </c>
      <c r="B1608">
        <v>1620985</v>
      </c>
      <c r="E1608">
        <v>1620985</v>
      </c>
      <c r="F1608" t="s">
        <v>31</v>
      </c>
      <c r="G1608">
        <v>2574000</v>
      </c>
      <c r="I1608" s="1">
        <v>43773</v>
      </c>
      <c r="V1608" s="1">
        <v>43435</v>
      </c>
      <c r="W1608" s="1">
        <v>43738</v>
      </c>
      <c r="X1608" s="1" t="str">
        <f>INDEX(Tabel4[RFT],MATCH(Tabel1[[#This Row],[LAM MK]],Tabel4[mainkey],0))</f>
        <v>Yes</v>
      </c>
      <c r="Y1608" s="10">
        <f>INDEX(Tabel2[BUILDING_FID],MATCH(Tabel1[[#This Row],[BUILDING KEY]],Blad1!B:B,0))</f>
        <v>967624</v>
      </c>
      <c r="Z1608" t="s">
        <v>27</v>
      </c>
    </row>
    <row r="1609" spans="1:26" hidden="1" x14ac:dyDescent="0.25">
      <c r="A1609" t="s">
        <v>24</v>
      </c>
      <c r="B1609">
        <v>1620986</v>
      </c>
      <c r="E1609">
        <v>1620986</v>
      </c>
      <c r="F1609" t="s">
        <v>29</v>
      </c>
      <c r="G1609">
        <v>2574001</v>
      </c>
      <c r="I1609" s="1">
        <v>43794</v>
      </c>
      <c r="V1609" s="1">
        <v>43435</v>
      </c>
      <c r="W1609" s="1">
        <v>43738</v>
      </c>
      <c r="X1609" s="1" t="str">
        <f>INDEX(Tabel4[RFT],MATCH(Tabel1[[#This Row],[LAM MK]],Tabel4[mainkey],0))</f>
        <v>Yes</v>
      </c>
      <c r="Y1609" s="10">
        <f>INDEX(Tabel2[BUILDING_FID],MATCH(Tabel1[[#This Row],[BUILDING KEY]],Blad1!B:B,0))</f>
        <v>967625</v>
      </c>
      <c r="Z1609" t="s">
        <v>27</v>
      </c>
    </row>
    <row r="1610" spans="1:26" hidden="1" x14ac:dyDescent="0.25">
      <c r="A1610" t="s">
        <v>24</v>
      </c>
      <c r="B1610">
        <v>1620987</v>
      </c>
      <c r="E1610">
        <v>1620987</v>
      </c>
      <c r="F1610" t="s">
        <v>31</v>
      </c>
      <c r="G1610">
        <v>2574002</v>
      </c>
      <c r="I1610" s="1">
        <v>43227</v>
      </c>
      <c r="V1610" s="1">
        <v>43435</v>
      </c>
      <c r="W1610" s="1">
        <v>43738</v>
      </c>
      <c r="X1610" s="1" t="str">
        <f>INDEX(Tabel4[RFT],MATCH(Tabel1[[#This Row],[LAM MK]],Tabel4[mainkey],0))</f>
        <v>Yes</v>
      </c>
      <c r="Y1610" s="10">
        <f>INDEX(Tabel2[BUILDING_FID],MATCH(Tabel1[[#This Row],[BUILDING KEY]],Blad1!B:B,0))</f>
        <v>967625</v>
      </c>
      <c r="Z1610" t="s">
        <v>27</v>
      </c>
    </row>
    <row r="1611" spans="1:26" hidden="1" x14ac:dyDescent="0.25">
      <c r="A1611" t="s">
        <v>24</v>
      </c>
      <c r="B1611">
        <v>1620987</v>
      </c>
      <c r="E1611">
        <v>1620987</v>
      </c>
      <c r="F1611" t="s">
        <v>31</v>
      </c>
      <c r="G1611">
        <v>2574003</v>
      </c>
      <c r="I1611" s="1">
        <v>43227</v>
      </c>
      <c r="V1611" s="1">
        <v>43435</v>
      </c>
      <c r="W1611" s="1">
        <v>43738</v>
      </c>
      <c r="X1611" s="1" t="str">
        <f>INDEX(Tabel4[RFT],MATCH(Tabel1[[#This Row],[LAM MK]],Tabel4[mainkey],0))</f>
        <v>Yes</v>
      </c>
      <c r="Y1611" s="10">
        <f>INDEX(Tabel2[BUILDING_FID],MATCH(Tabel1[[#This Row],[BUILDING KEY]],Blad1!B:B,0))</f>
        <v>967625</v>
      </c>
      <c r="Z1611" t="s">
        <v>27</v>
      </c>
    </row>
    <row r="1612" spans="1:26" hidden="1" x14ac:dyDescent="0.25">
      <c r="A1612" t="s">
        <v>24</v>
      </c>
      <c r="B1612">
        <v>1620987</v>
      </c>
      <c r="E1612">
        <v>1620987</v>
      </c>
      <c r="F1612" t="s">
        <v>31</v>
      </c>
      <c r="G1612">
        <v>2574004</v>
      </c>
      <c r="I1612" s="1">
        <v>43227</v>
      </c>
      <c r="V1612" s="1">
        <v>43435</v>
      </c>
      <c r="W1612" s="1">
        <v>43738</v>
      </c>
      <c r="X1612" s="1" t="str">
        <f>INDEX(Tabel4[RFT],MATCH(Tabel1[[#This Row],[LAM MK]],Tabel4[mainkey],0))</f>
        <v>Yes</v>
      </c>
      <c r="Y1612" s="10">
        <f>INDEX(Tabel2[BUILDING_FID],MATCH(Tabel1[[#This Row],[BUILDING KEY]],Blad1!B:B,0))</f>
        <v>967625</v>
      </c>
      <c r="Z1612" t="s">
        <v>27</v>
      </c>
    </row>
    <row r="1613" spans="1:26" hidden="1" x14ac:dyDescent="0.25">
      <c r="A1613" t="s">
        <v>24</v>
      </c>
      <c r="B1613">
        <v>1620988</v>
      </c>
      <c r="E1613">
        <v>1620988</v>
      </c>
      <c r="F1613" t="s">
        <v>29</v>
      </c>
      <c r="G1613">
        <v>2574005</v>
      </c>
      <c r="I1613" s="1">
        <v>43794</v>
      </c>
      <c r="V1613" s="1">
        <v>43435</v>
      </c>
      <c r="W1613" s="1">
        <v>43738</v>
      </c>
      <c r="X1613" s="1" t="str">
        <f>INDEX(Tabel4[RFT],MATCH(Tabel1[[#This Row],[LAM MK]],Tabel4[mainkey],0))</f>
        <v>Yes</v>
      </c>
      <c r="Y1613" s="10">
        <f>INDEX(Tabel2[BUILDING_FID],MATCH(Tabel1[[#This Row],[BUILDING KEY]],Blad1!B:B,0))</f>
        <v>967627</v>
      </c>
      <c r="Z1613" t="s">
        <v>27</v>
      </c>
    </row>
    <row r="1614" spans="1:26" hidden="1" x14ac:dyDescent="0.25">
      <c r="A1614" t="s">
        <v>24</v>
      </c>
      <c r="B1614">
        <v>1620989</v>
      </c>
      <c r="E1614">
        <v>1620989</v>
      </c>
      <c r="F1614" t="s">
        <v>31</v>
      </c>
      <c r="G1614">
        <v>2574006</v>
      </c>
      <c r="I1614" s="1">
        <v>43773</v>
      </c>
      <c r="V1614" s="1">
        <v>43435</v>
      </c>
      <c r="W1614" s="1">
        <v>43738</v>
      </c>
      <c r="X1614" s="1" t="str">
        <f>INDEX(Tabel4[RFT],MATCH(Tabel1[[#This Row],[LAM MK]],Tabel4[mainkey],0))</f>
        <v>Yes</v>
      </c>
      <c r="Y1614" s="10">
        <f>INDEX(Tabel2[BUILDING_FID],MATCH(Tabel1[[#This Row],[BUILDING KEY]],Blad1!B:B,0))</f>
        <v>967628</v>
      </c>
      <c r="Z1614" t="s">
        <v>27</v>
      </c>
    </row>
    <row r="1615" spans="1:26" hidden="1" x14ac:dyDescent="0.25">
      <c r="A1615" t="s">
        <v>24</v>
      </c>
      <c r="B1615">
        <v>1620990</v>
      </c>
      <c r="E1615">
        <v>1620990</v>
      </c>
      <c r="F1615" t="s">
        <v>29</v>
      </c>
      <c r="G1615">
        <v>2574007</v>
      </c>
      <c r="I1615" s="1">
        <v>43773</v>
      </c>
      <c r="V1615" s="1">
        <v>43435</v>
      </c>
      <c r="W1615" s="1">
        <v>43738</v>
      </c>
      <c r="X1615" s="1" t="str">
        <f>INDEX(Tabel4[RFT],MATCH(Tabel1[[#This Row],[LAM MK]],Tabel4[mainkey],0))</f>
        <v>Yes</v>
      </c>
      <c r="Y1615" s="10">
        <f>INDEX(Tabel2[BUILDING_FID],MATCH(Tabel1[[#This Row],[BUILDING KEY]],Blad1!B:B,0))</f>
        <v>967629</v>
      </c>
      <c r="Z1615" t="s">
        <v>27</v>
      </c>
    </row>
    <row r="1616" spans="1:26" hidden="1" x14ac:dyDescent="0.25">
      <c r="A1616" t="s">
        <v>24</v>
      </c>
      <c r="B1616">
        <v>1620991</v>
      </c>
      <c r="E1616">
        <v>1620991</v>
      </c>
      <c r="F1616" t="s">
        <v>31</v>
      </c>
      <c r="G1616">
        <v>2574008</v>
      </c>
      <c r="I1616" s="1">
        <v>43773</v>
      </c>
      <c r="V1616" s="1">
        <v>43435</v>
      </c>
      <c r="W1616" s="1">
        <v>43738</v>
      </c>
      <c r="X1616" s="1" t="str">
        <f>INDEX(Tabel4[RFT],MATCH(Tabel1[[#This Row],[LAM MK]],Tabel4[mainkey],0))</f>
        <v>Yes</v>
      </c>
      <c r="Y1616" s="10">
        <f>INDEX(Tabel2[BUILDING_FID],MATCH(Tabel1[[#This Row],[BUILDING KEY]],Blad1!B:B,0))</f>
        <v>967630</v>
      </c>
      <c r="Z1616" t="s">
        <v>27</v>
      </c>
    </row>
    <row r="1617" spans="1:26" hidden="1" x14ac:dyDescent="0.25">
      <c r="A1617" t="s">
        <v>24</v>
      </c>
      <c r="B1617">
        <v>1620992</v>
      </c>
      <c r="E1617">
        <v>1620992</v>
      </c>
      <c r="F1617" t="s">
        <v>29</v>
      </c>
      <c r="G1617">
        <v>2574009</v>
      </c>
      <c r="I1617" s="1">
        <v>43773</v>
      </c>
      <c r="V1617" s="1">
        <v>43435</v>
      </c>
      <c r="W1617" s="1">
        <v>43738</v>
      </c>
      <c r="X1617" s="1" t="str">
        <f>INDEX(Tabel4[RFT],MATCH(Tabel1[[#This Row],[LAM MK]],Tabel4[mainkey],0))</f>
        <v>Yes</v>
      </c>
      <c r="Y1617" s="10">
        <f>INDEX(Tabel2[BUILDING_FID],MATCH(Tabel1[[#This Row],[BUILDING KEY]],Blad1!B:B,0))</f>
        <v>967631</v>
      </c>
      <c r="Z1617" t="s">
        <v>27</v>
      </c>
    </row>
    <row r="1618" spans="1:26" hidden="1" x14ac:dyDescent="0.25">
      <c r="A1618" t="s">
        <v>24</v>
      </c>
      <c r="B1618">
        <v>1620993</v>
      </c>
      <c r="E1618">
        <v>1620993</v>
      </c>
      <c r="F1618" t="s">
        <v>31</v>
      </c>
      <c r="G1618">
        <v>2574010</v>
      </c>
      <c r="I1618" s="1">
        <v>43794</v>
      </c>
      <c r="V1618" s="1">
        <v>43435</v>
      </c>
      <c r="W1618" s="1">
        <v>43738</v>
      </c>
      <c r="X1618" s="1" t="str">
        <f>INDEX(Tabel4[RFT],MATCH(Tabel1[[#This Row],[LAM MK]],Tabel4[mainkey],0))</f>
        <v>Yes</v>
      </c>
      <c r="Y1618" s="10">
        <f>INDEX(Tabel2[BUILDING_FID],MATCH(Tabel1[[#This Row],[BUILDING KEY]],Blad1!B:B,0))</f>
        <v>967632</v>
      </c>
      <c r="Z1618" t="s">
        <v>27</v>
      </c>
    </row>
    <row r="1619" spans="1:26" hidden="1" x14ac:dyDescent="0.25">
      <c r="A1619" t="s">
        <v>24</v>
      </c>
      <c r="B1619">
        <v>1620994</v>
      </c>
      <c r="E1619">
        <v>1620994</v>
      </c>
      <c r="F1619" t="s">
        <v>31</v>
      </c>
      <c r="G1619">
        <v>2574015</v>
      </c>
      <c r="I1619" s="1">
        <v>43773</v>
      </c>
      <c r="V1619" s="1">
        <v>43435</v>
      </c>
      <c r="W1619" s="1">
        <v>43738</v>
      </c>
      <c r="X1619" s="1" t="str">
        <f>INDEX(Tabel4[RFT],MATCH(Tabel1[[#This Row],[LAM MK]],Tabel4[mainkey],0))</f>
        <v>Yes</v>
      </c>
      <c r="Y1619" s="10">
        <f>INDEX(Tabel2[BUILDING_FID],MATCH(Tabel1[[#This Row],[BUILDING KEY]],Blad1!B:B,0))</f>
        <v>967633</v>
      </c>
      <c r="Z1619" t="s">
        <v>27</v>
      </c>
    </row>
    <row r="1620" spans="1:26" hidden="1" x14ac:dyDescent="0.25">
      <c r="A1620" t="s">
        <v>24</v>
      </c>
      <c r="B1620">
        <v>1620995</v>
      </c>
      <c r="E1620">
        <v>1620995</v>
      </c>
      <c r="F1620" t="s">
        <v>31</v>
      </c>
      <c r="G1620">
        <v>2574016</v>
      </c>
      <c r="I1620" s="1">
        <v>43773</v>
      </c>
      <c r="V1620" s="1">
        <v>43435</v>
      </c>
      <c r="W1620" s="1">
        <v>43738</v>
      </c>
      <c r="X1620" s="1" t="str">
        <f>INDEX(Tabel4[RFT],MATCH(Tabel1[[#This Row],[LAM MK]],Tabel4[mainkey],0))</f>
        <v>Yes</v>
      </c>
      <c r="Y1620" s="10">
        <f>INDEX(Tabel2[BUILDING_FID],MATCH(Tabel1[[#This Row],[BUILDING KEY]],Blad1!B:B,0))</f>
        <v>967634</v>
      </c>
      <c r="Z1620" t="s">
        <v>27</v>
      </c>
    </row>
    <row r="1621" spans="1:26" hidden="1" x14ac:dyDescent="0.25">
      <c r="A1621" t="s">
        <v>24</v>
      </c>
      <c r="B1621">
        <v>1620996</v>
      </c>
      <c r="E1621">
        <v>1620996</v>
      </c>
      <c r="F1621" t="s">
        <v>31</v>
      </c>
      <c r="G1621">
        <v>2574017</v>
      </c>
      <c r="I1621" s="1">
        <v>43773</v>
      </c>
      <c r="V1621" s="1">
        <v>43435</v>
      </c>
      <c r="W1621" s="1">
        <v>43738</v>
      </c>
      <c r="X1621" s="1" t="str">
        <f>INDEX(Tabel4[RFT],MATCH(Tabel1[[#This Row],[LAM MK]],Tabel4[mainkey],0))</f>
        <v>Yes</v>
      </c>
      <c r="Y1621" s="10">
        <f>INDEX(Tabel2[BUILDING_FID],MATCH(Tabel1[[#This Row],[BUILDING KEY]],Blad1!B:B,0))</f>
        <v>967635</v>
      </c>
      <c r="Z1621" t="s">
        <v>27</v>
      </c>
    </row>
    <row r="1622" spans="1:26" hidden="1" x14ac:dyDescent="0.25">
      <c r="A1622" t="s">
        <v>24</v>
      </c>
      <c r="B1622">
        <v>1620997</v>
      </c>
      <c r="E1622">
        <v>1620997</v>
      </c>
      <c r="F1622" t="s">
        <v>31</v>
      </c>
      <c r="G1622">
        <v>2574018</v>
      </c>
      <c r="I1622" s="1">
        <v>43773</v>
      </c>
      <c r="V1622" s="1">
        <v>43435</v>
      </c>
      <c r="W1622" s="1">
        <v>43738</v>
      </c>
      <c r="X1622" s="1" t="str">
        <f>INDEX(Tabel4[RFT],MATCH(Tabel1[[#This Row],[LAM MK]],Tabel4[mainkey],0))</f>
        <v>Yes</v>
      </c>
      <c r="Y1622" s="10">
        <f>INDEX(Tabel2[BUILDING_FID],MATCH(Tabel1[[#This Row],[BUILDING KEY]],Blad1!B:B,0))</f>
        <v>967636</v>
      </c>
      <c r="Z1622" t="s">
        <v>27</v>
      </c>
    </row>
    <row r="1623" spans="1:26" hidden="1" x14ac:dyDescent="0.25">
      <c r="A1623" t="s">
        <v>24</v>
      </c>
      <c r="B1623">
        <v>1620998</v>
      </c>
      <c r="E1623">
        <v>1620998</v>
      </c>
      <c r="F1623" t="s">
        <v>31</v>
      </c>
      <c r="G1623">
        <v>2574020</v>
      </c>
      <c r="I1623" s="1">
        <v>43773</v>
      </c>
      <c r="V1623" s="1">
        <v>43435</v>
      </c>
      <c r="W1623" s="1">
        <v>43738</v>
      </c>
      <c r="X1623" s="1" t="str">
        <f>INDEX(Tabel4[RFT],MATCH(Tabel1[[#This Row],[LAM MK]],Tabel4[mainkey],0))</f>
        <v>Yes</v>
      </c>
      <c r="Y1623" s="10">
        <f>INDEX(Tabel2[BUILDING_FID],MATCH(Tabel1[[#This Row],[BUILDING KEY]],Blad1!B:B,0))</f>
        <v>967637</v>
      </c>
      <c r="Z1623" t="s">
        <v>27</v>
      </c>
    </row>
    <row r="1624" spans="1:26" hidden="1" x14ac:dyDescent="0.25">
      <c r="A1624" t="s">
        <v>24</v>
      </c>
      <c r="B1624">
        <v>1620999</v>
      </c>
      <c r="E1624">
        <v>1620999</v>
      </c>
      <c r="F1624" t="s">
        <v>31</v>
      </c>
      <c r="G1624">
        <v>2574024</v>
      </c>
      <c r="I1624" s="1">
        <v>43794</v>
      </c>
      <c r="V1624" s="1">
        <v>43435</v>
      </c>
      <c r="W1624" s="1">
        <v>43738</v>
      </c>
      <c r="X1624" s="1" t="str">
        <f>INDEX(Tabel4[RFT],MATCH(Tabel1[[#This Row],[LAM MK]],Tabel4[mainkey],0))</f>
        <v>Yes</v>
      </c>
      <c r="Y1624" s="10">
        <f>INDEX(Tabel2[BUILDING_FID],MATCH(Tabel1[[#This Row],[BUILDING KEY]],Blad1!B:B,0))</f>
        <v>967638</v>
      </c>
      <c r="Z1624" t="s">
        <v>27</v>
      </c>
    </row>
    <row r="1625" spans="1:26" hidden="1" x14ac:dyDescent="0.25">
      <c r="A1625" t="s">
        <v>24</v>
      </c>
      <c r="B1625">
        <v>1621000</v>
      </c>
      <c r="E1625">
        <v>1621000</v>
      </c>
      <c r="F1625" t="s">
        <v>31</v>
      </c>
      <c r="G1625">
        <v>2574025</v>
      </c>
      <c r="I1625" s="1">
        <v>43794</v>
      </c>
      <c r="V1625" s="1">
        <v>43435</v>
      </c>
      <c r="W1625" s="1">
        <v>43738</v>
      </c>
      <c r="X1625" s="1" t="str">
        <f>INDEX(Tabel4[RFT],MATCH(Tabel1[[#This Row],[LAM MK]],Tabel4[mainkey],0))</f>
        <v>Yes</v>
      </c>
      <c r="Y1625" s="10">
        <f>INDEX(Tabel2[BUILDING_FID],MATCH(Tabel1[[#This Row],[BUILDING KEY]],Blad1!B:B,0))</f>
        <v>967639</v>
      </c>
      <c r="Z1625" t="s">
        <v>27</v>
      </c>
    </row>
    <row r="1626" spans="1:26" hidden="1" x14ac:dyDescent="0.25">
      <c r="A1626" t="s">
        <v>24</v>
      </c>
      <c r="B1626">
        <v>1621001</v>
      </c>
      <c r="E1626">
        <v>1621001</v>
      </c>
      <c r="F1626" t="s">
        <v>31</v>
      </c>
      <c r="G1626">
        <v>2574027</v>
      </c>
      <c r="I1626" s="1">
        <v>43243</v>
      </c>
      <c r="V1626" s="1">
        <v>43435</v>
      </c>
      <c r="W1626" s="1">
        <v>43738</v>
      </c>
      <c r="X1626" s="1" t="str">
        <f>INDEX(Tabel4[RFT],MATCH(Tabel1[[#This Row],[LAM MK]],Tabel4[mainkey],0))</f>
        <v>Yes</v>
      </c>
      <c r="Y1626" s="10">
        <f>INDEX(Tabel2[BUILDING_FID],MATCH(Tabel1[[#This Row],[BUILDING KEY]],Blad1!B:B,0))</f>
        <v>967639</v>
      </c>
      <c r="Z1626" t="s">
        <v>27</v>
      </c>
    </row>
    <row r="1627" spans="1:26" hidden="1" x14ac:dyDescent="0.25">
      <c r="A1627" t="s">
        <v>24</v>
      </c>
      <c r="B1627">
        <v>1621001</v>
      </c>
      <c r="E1627">
        <v>1621001</v>
      </c>
      <c r="F1627" t="s">
        <v>31</v>
      </c>
      <c r="G1627">
        <v>2574028</v>
      </c>
      <c r="I1627" s="1">
        <v>43243</v>
      </c>
      <c r="V1627" s="1">
        <v>43435</v>
      </c>
      <c r="W1627" s="1">
        <v>43738</v>
      </c>
      <c r="X1627" s="1" t="str">
        <f>INDEX(Tabel4[RFT],MATCH(Tabel1[[#This Row],[LAM MK]],Tabel4[mainkey],0))</f>
        <v>Yes</v>
      </c>
      <c r="Y1627" s="10">
        <f>INDEX(Tabel2[BUILDING_FID],MATCH(Tabel1[[#This Row],[BUILDING KEY]],Blad1!B:B,0))</f>
        <v>967639</v>
      </c>
      <c r="Z1627" t="s">
        <v>27</v>
      </c>
    </row>
    <row r="1628" spans="1:26" hidden="1" x14ac:dyDescent="0.25">
      <c r="A1628" t="s">
        <v>24</v>
      </c>
      <c r="B1628">
        <v>1621002</v>
      </c>
      <c r="E1628">
        <v>1621002</v>
      </c>
      <c r="F1628" t="s">
        <v>31</v>
      </c>
      <c r="G1628">
        <v>2574029</v>
      </c>
      <c r="I1628" s="1">
        <v>43794</v>
      </c>
      <c r="V1628" s="1">
        <v>43435</v>
      </c>
      <c r="W1628" s="1">
        <v>43738</v>
      </c>
      <c r="X1628" s="1" t="str">
        <f>INDEX(Tabel4[RFT],MATCH(Tabel1[[#This Row],[LAM MK]],Tabel4[mainkey],0))</f>
        <v>Yes</v>
      </c>
      <c r="Y1628" s="10">
        <f>INDEX(Tabel2[BUILDING_FID],MATCH(Tabel1[[#This Row],[BUILDING KEY]],Blad1!B:B,0))</f>
        <v>967641</v>
      </c>
      <c r="Z1628" t="s">
        <v>27</v>
      </c>
    </row>
    <row r="1629" spans="1:26" hidden="1" x14ac:dyDescent="0.25">
      <c r="A1629" t="s">
        <v>24</v>
      </c>
      <c r="B1629">
        <v>1621003</v>
      </c>
      <c r="E1629">
        <v>1621003</v>
      </c>
      <c r="F1629" t="s">
        <v>31</v>
      </c>
      <c r="G1629">
        <v>2574030</v>
      </c>
      <c r="I1629" s="1">
        <v>43233</v>
      </c>
      <c r="V1629" s="1">
        <v>43435</v>
      </c>
      <c r="W1629" s="1">
        <v>43738</v>
      </c>
      <c r="X1629" s="1" t="str">
        <f>INDEX(Tabel4[RFT],MATCH(Tabel1[[#This Row],[LAM MK]],Tabel4[mainkey],0))</f>
        <v>Yes</v>
      </c>
      <c r="Y1629" s="10">
        <f>INDEX(Tabel2[BUILDING_FID],MATCH(Tabel1[[#This Row],[BUILDING KEY]],Blad1!B:B,0))</f>
        <v>967641</v>
      </c>
      <c r="Z1629" t="s">
        <v>27</v>
      </c>
    </row>
    <row r="1630" spans="1:26" hidden="1" x14ac:dyDescent="0.25">
      <c r="A1630" t="s">
        <v>24</v>
      </c>
      <c r="B1630">
        <v>1621003</v>
      </c>
      <c r="E1630">
        <v>1621003</v>
      </c>
      <c r="F1630" t="s">
        <v>31</v>
      </c>
      <c r="G1630">
        <v>10892870</v>
      </c>
      <c r="I1630" s="1">
        <v>43233</v>
      </c>
      <c r="V1630" s="1">
        <v>43435</v>
      </c>
      <c r="W1630" s="1">
        <v>43738</v>
      </c>
      <c r="X1630" s="1" t="str">
        <f>INDEX(Tabel4[RFT],MATCH(Tabel1[[#This Row],[LAM MK]],Tabel4[mainkey],0))</f>
        <v>Yes</v>
      </c>
      <c r="Y1630" s="10">
        <f>INDEX(Tabel2[BUILDING_FID],MATCH(Tabel1[[#This Row],[BUILDING KEY]],Blad1!B:B,0))</f>
        <v>967641</v>
      </c>
      <c r="Z1630" t="s">
        <v>27</v>
      </c>
    </row>
    <row r="1631" spans="1:26" hidden="1" x14ac:dyDescent="0.25">
      <c r="A1631" t="s">
        <v>24</v>
      </c>
      <c r="B1631">
        <v>1621004</v>
      </c>
      <c r="E1631">
        <v>1621004</v>
      </c>
      <c r="F1631" t="s">
        <v>29</v>
      </c>
      <c r="G1631">
        <v>2574031</v>
      </c>
      <c r="I1631" s="1">
        <v>43773</v>
      </c>
      <c r="V1631" s="1">
        <v>43435</v>
      </c>
      <c r="W1631" s="1">
        <v>43738</v>
      </c>
      <c r="X1631" s="1" t="str">
        <f>INDEX(Tabel4[RFT],MATCH(Tabel1[[#This Row],[LAM MK]],Tabel4[mainkey],0))</f>
        <v>Yes</v>
      </c>
      <c r="Y1631" s="10">
        <f>INDEX(Tabel2[BUILDING_FID],MATCH(Tabel1[[#This Row],[BUILDING KEY]],Blad1!B:B,0))</f>
        <v>967643</v>
      </c>
      <c r="Z1631" t="s">
        <v>27</v>
      </c>
    </row>
    <row r="1632" spans="1:26" hidden="1" x14ac:dyDescent="0.25">
      <c r="A1632" t="s">
        <v>24</v>
      </c>
      <c r="B1632">
        <v>1621005</v>
      </c>
      <c r="E1632">
        <v>1621005</v>
      </c>
      <c r="F1632" t="s">
        <v>31</v>
      </c>
      <c r="G1632">
        <v>2574032</v>
      </c>
      <c r="I1632" s="1">
        <v>43791</v>
      </c>
      <c r="V1632" s="1">
        <v>43435</v>
      </c>
      <c r="W1632" s="1">
        <v>43738</v>
      </c>
      <c r="X1632" s="1" t="str">
        <f>INDEX(Tabel4[RFT],MATCH(Tabel1[[#This Row],[LAM MK]],Tabel4[mainkey],0))</f>
        <v>Yes</v>
      </c>
      <c r="Y1632" s="10">
        <f>INDEX(Tabel2[BUILDING_FID],MATCH(Tabel1[[#This Row],[BUILDING KEY]],Blad1!B:B,0))</f>
        <v>967644</v>
      </c>
      <c r="Z1632" t="s">
        <v>27</v>
      </c>
    </row>
    <row r="1633" spans="1:26" hidden="1" x14ac:dyDescent="0.25">
      <c r="A1633" t="s">
        <v>24</v>
      </c>
      <c r="B1633">
        <v>1621006</v>
      </c>
      <c r="E1633">
        <v>1621006</v>
      </c>
      <c r="F1633" t="s">
        <v>29</v>
      </c>
      <c r="G1633">
        <v>2574033</v>
      </c>
      <c r="I1633" s="1">
        <v>43773</v>
      </c>
      <c r="V1633" s="1">
        <v>43435</v>
      </c>
      <c r="W1633" s="1">
        <v>43738</v>
      </c>
      <c r="X1633" s="1" t="str">
        <f>INDEX(Tabel4[RFT],MATCH(Tabel1[[#This Row],[LAM MK]],Tabel4[mainkey],0))</f>
        <v>Yes</v>
      </c>
      <c r="Y1633" s="10">
        <f>INDEX(Tabel2[BUILDING_FID],MATCH(Tabel1[[#This Row],[BUILDING KEY]],Blad1!B:B,0))</f>
        <v>967645</v>
      </c>
      <c r="Z1633" t="s">
        <v>27</v>
      </c>
    </row>
    <row r="1634" spans="1:26" hidden="1" x14ac:dyDescent="0.25">
      <c r="A1634" t="s">
        <v>24</v>
      </c>
      <c r="B1634">
        <v>1621007</v>
      </c>
      <c r="E1634">
        <v>1621007</v>
      </c>
      <c r="F1634" t="s">
        <v>29</v>
      </c>
      <c r="G1634">
        <v>2574037</v>
      </c>
      <c r="I1634" s="1">
        <v>43773</v>
      </c>
      <c r="V1634" s="1">
        <v>43435</v>
      </c>
      <c r="W1634" s="1">
        <v>43738</v>
      </c>
      <c r="X1634" s="1" t="str">
        <f>INDEX(Tabel4[RFT],MATCH(Tabel1[[#This Row],[LAM MK]],Tabel4[mainkey],0))</f>
        <v>Yes</v>
      </c>
      <c r="Y1634" s="10">
        <f>INDEX(Tabel2[BUILDING_FID],MATCH(Tabel1[[#This Row],[BUILDING KEY]],Blad1!B:B,0))</f>
        <v>967646</v>
      </c>
      <c r="Z1634" t="s">
        <v>27</v>
      </c>
    </row>
    <row r="1635" spans="1:26" hidden="1" x14ac:dyDescent="0.25">
      <c r="A1635" t="s">
        <v>24</v>
      </c>
      <c r="B1635">
        <v>1621008</v>
      </c>
      <c r="E1635">
        <v>1621008</v>
      </c>
      <c r="F1635" t="s">
        <v>31</v>
      </c>
      <c r="G1635">
        <v>2574041</v>
      </c>
      <c r="I1635" s="1">
        <v>43791</v>
      </c>
      <c r="V1635" s="1">
        <v>43435</v>
      </c>
      <c r="W1635" s="1">
        <v>43738</v>
      </c>
      <c r="X1635" s="1" t="str">
        <f>INDEX(Tabel4[RFT],MATCH(Tabel1[[#This Row],[LAM MK]],Tabel4[mainkey],0))</f>
        <v>Yes</v>
      </c>
      <c r="Y1635" s="10">
        <f>INDEX(Tabel2[BUILDING_FID],MATCH(Tabel1[[#This Row],[BUILDING KEY]],Blad1!B:B,0))</f>
        <v>967647</v>
      </c>
      <c r="Z1635" t="s">
        <v>27</v>
      </c>
    </row>
    <row r="1636" spans="1:26" hidden="1" x14ac:dyDescent="0.25">
      <c r="A1636" t="s">
        <v>24</v>
      </c>
      <c r="B1636">
        <v>1621009</v>
      </c>
      <c r="E1636">
        <v>1621009</v>
      </c>
      <c r="F1636" t="s">
        <v>29</v>
      </c>
      <c r="G1636">
        <v>2574042</v>
      </c>
      <c r="I1636" s="1">
        <v>43773</v>
      </c>
      <c r="V1636" s="1">
        <v>43435</v>
      </c>
      <c r="W1636" s="1">
        <v>43738</v>
      </c>
      <c r="X1636" s="1" t="str">
        <f>INDEX(Tabel4[RFT],MATCH(Tabel1[[#This Row],[LAM MK]],Tabel4[mainkey],0))</f>
        <v>Yes</v>
      </c>
      <c r="Y1636" s="10">
        <f>INDEX(Tabel2[BUILDING_FID],MATCH(Tabel1[[#This Row],[BUILDING KEY]],Blad1!B:B,0))</f>
        <v>967648</v>
      </c>
      <c r="Z1636" t="s">
        <v>27</v>
      </c>
    </row>
    <row r="1637" spans="1:26" hidden="1" x14ac:dyDescent="0.25">
      <c r="A1637" t="s">
        <v>24</v>
      </c>
      <c r="B1637">
        <v>1621010</v>
      </c>
      <c r="E1637">
        <v>1621010</v>
      </c>
      <c r="F1637" t="s">
        <v>29</v>
      </c>
      <c r="G1637">
        <v>2574044</v>
      </c>
      <c r="I1637" s="1">
        <v>43773</v>
      </c>
      <c r="V1637" s="1">
        <v>43435</v>
      </c>
      <c r="W1637" s="1">
        <v>43738</v>
      </c>
      <c r="X1637" s="1" t="str">
        <f>INDEX(Tabel4[RFT],MATCH(Tabel1[[#This Row],[LAM MK]],Tabel4[mainkey],0))</f>
        <v>Yes</v>
      </c>
      <c r="Y1637" s="10">
        <f>INDEX(Tabel2[BUILDING_FID],MATCH(Tabel1[[#This Row],[BUILDING KEY]],Blad1!B:B,0))</f>
        <v>967649</v>
      </c>
      <c r="Z1637" t="s">
        <v>27</v>
      </c>
    </row>
    <row r="1638" spans="1:26" hidden="1" x14ac:dyDescent="0.25">
      <c r="A1638" t="s">
        <v>24</v>
      </c>
      <c r="B1638">
        <v>1621011</v>
      </c>
      <c r="E1638">
        <v>1621011</v>
      </c>
      <c r="F1638" t="s">
        <v>29</v>
      </c>
      <c r="G1638">
        <v>2574046</v>
      </c>
      <c r="I1638" s="1">
        <v>43773</v>
      </c>
      <c r="V1638" s="1">
        <v>43435</v>
      </c>
      <c r="W1638" s="1">
        <v>43738</v>
      </c>
      <c r="X1638" s="1" t="str">
        <f>INDEX(Tabel4[RFT],MATCH(Tabel1[[#This Row],[LAM MK]],Tabel4[mainkey],0))</f>
        <v>Yes</v>
      </c>
      <c r="Y1638" s="10">
        <f>INDEX(Tabel2[BUILDING_FID],MATCH(Tabel1[[#This Row],[BUILDING KEY]],Blad1!B:B,0))</f>
        <v>967650</v>
      </c>
      <c r="Z1638" t="s">
        <v>27</v>
      </c>
    </row>
    <row r="1639" spans="1:26" hidden="1" x14ac:dyDescent="0.25">
      <c r="A1639" t="s">
        <v>24</v>
      </c>
      <c r="B1639">
        <v>1621012</v>
      </c>
      <c r="E1639">
        <v>1621012</v>
      </c>
      <c r="F1639" t="s">
        <v>31</v>
      </c>
      <c r="G1639">
        <v>2574047</v>
      </c>
      <c r="I1639" s="1">
        <v>43794</v>
      </c>
      <c r="V1639" s="1">
        <v>43435</v>
      </c>
      <c r="W1639" s="1">
        <v>43738</v>
      </c>
      <c r="X1639" s="1" t="str">
        <f>INDEX(Tabel4[RFT],MATCH(Tabel1[[#This Row],[LAM MK]],Tabel4[mainkey],0))</f>
        <v>Yes</v>
      </c>
      <c r="Y1639" s="10">
        <f>INDEX(Tabel2[BUILDING_FID],MATCH(Tabel1[[#This Row],[BUILDING KEY]],Blad1!B:B,0))</f>
        <v>967651</v>
      </c>
      <c r="Z1639" t="s">
        <v>27</v>
      </c>
    </row>
    <row r="1640" spans="1:26" hidden="1" x14ac:dyDescent="0.25">
      <c r="A1640" t="s">
        <v>24</v>
      </c>
      <c r="B1640">
        <v>1621013</v>
      </c>
      <c r="E1640">
        <v>1621013</v>
      </c>
      <c r="F1640" t="s">
        <v>31</v>
      </c>
      <c r="G1640">
        <v>2574049</v>
      </c>
      <c r="I1640" s="1">
        <v>43794</v>
      </c>
      <c r="V1640" s="1">
        <v>43435</v>
      </c>
      <c r="W1640" s="1">
        <v>43738</v>
      </c>
      <c r="X1640" s="1" t="str">
        <f>INDEX(Tabel4[RFT],MATCH(Tabel1[[#This Row],[LAM MK]],Tabel4[mainkey],0))</f>
        <v>Yes</v>
      </c>
      <c r="Y1640" s="10">
        <f>INDEX(Tabel2[BUILDING_FID],MATCH(Tabel1[[#This Row],[BUILDING KEY]],Blad1!B:B,0))</f>
        <v>967652</v>
      </c>
      <c r="Z1640" t="s">
        <v>27</v>
      </c>
    </row>
    <row r="1641" spans="1:26" hidden="1" x14ac:dyDescent="0.25">
      <c r="A1641" t="s">
        <v>24</v>
      </c>
      <c r="B1641">
        <v>1621014</v>
      </c>
      <c r="E1641">
        <v>1621014</v>
      </c>
      <c r="F1641" t="s">
        <v>29</v>
      </c>
      <c r="G1641">
        <v>2574050</v>
      </c>
      <c r="I1641" s="1">
        <v>43791</v>
      </c>
      <c r="V1641" s="1">
        <v>43435</v>
      </c>
      <c r="W1641" s="1">
        <v>43738</v>
      </c>
      <c r="X1641" s="1" t="str">
        <f>INDEX(Tabel4[RFT],MATCH(Tabel1[[#This Row],[LAM MK]],Tabel4[mainkey],0))</f>
        <v>Yes</v>
      </c>
      <c r="Y1641" s="10">
        <f>INDEX(Tabel2[BUILDING_FID],MATCH(Tabel1[[#This Row],[BUILDING KEY]],Blad1!B:B,0))</f>
        <v>967653</v>
      </c>
      <c r="Z1641" t="s">
        <v>27</v>
      </c>
    </row>
    <row r="1642" spans="1:26" hidden="1" x14ac:dyDescent="0.25">
      <c r="A1642" t="s">
        <v>24</v>
      </c>
      <c r="B1642">
        <v>1621015</v>
      </c>
      <c r="E1642">
        <v>1621015</v>
      </c>
      <c r="F1642" t="s">
        <v>31</v>
      </c>
      <c r="G1642">
        <v>2574053</v>
      </c>
      <c r="I1642" s="1">
        <v>43794</v>
      </c>
      <c r="V1642" s="1">
        <v>43435</v>
      </c>
      <c r="W1642" s="1">
        <v>43738</v>
      </c>
      <c r="X1642" s="1" t="str">
        <f>INDEX(Tabel4[RFT],MATCH(Tabel1[[#This Row],[LAM MK]],Tabel4[mainkey],0))</f>
        <v>Yes</v>
      </c>
      <c r="Y1642" s="10">
        <f>INDEX(Tabel2[BUILDING_FID],MATCH(Tabel1[[#This Row],[BUILDING KEY]],Blad1!B:B,0))</f>
        <v>967654</v>
      </c>
      <c r="Z1642" t="s">
        <v>27</v>
      </c>
    </row>
    <row r="1643" spans="1:26" hidden="1" x14ac:dyDescent="0.25">
      <c r="A1643" t="s">
        <v>24</v>
      </c>
      <c r="B1643">
        <v>1621016</v>
      </c>
      <c r="E1643">
        <v>1621016</v>
      </c>
      <c r="F1643" t="s">
        <v>29</v>
      </c>
      <c r="G1643">
        <v>2574056</v>
      </c>
      <c r="I1643" s="1">
        <v>43794</v>
      </c>
      <c r="V1643" s="1">
        <v>43435</v>
      </c>
      <c r="W1643" s="1">
        <v>43738</v>
      </c>
      <c r="X1643" s="1" t="str">
        <f>INDEX(Tabel4[RFT],MATCH(Tabel1[[#This Row],[LAM MK]],Tabel4[mainkey],0))</f>
        <v>Yes</v>
      </c>
      <c r="Y1643" s="10">
        <f>INDEX(Tabel2[BUILDING_FID],MATCH(Tabel1[[#This Row],[BUILDING KEY]],Blad1!B:B,0))</f>
        <v>967655</v>
      </c>
      <c r="Z1643" t="s">
        <v>27</v>
      </c>
    </row>
    <row r="1644" spans="1:26" hidden="1" x14ac:dyDescent="0.25">
      <c r="A1644" t="s">
        <v>24</v>
      </c>
      <c r="B1644">
        <v>1621017</v>
      </c>
      <c r="E1644">
        <v>1621017</v>
      </c>
      <c r="F1644" t="s">
        <v>31</v>
      </c>
      <c r="G1644">
        <v>2574058</v>
      </c>
      <c r="I1644" s="1">
        <v>43605</v>
      </c>
      <c r="V1644" s="1">
        <v>43435</v>
      </c>
      <c r="W1644" s="1">
        <v>43738</v>
      </c>
      <c r="X1644" s="1" t="str">
        <f>INDEX(Tabel4[RFT],MATCH(Tabel1[[#This Row],[LAM MK]],Tabel4[mainkey],0))</f>
        <v>Yes</v>
      </c>
      <c r="Y1644" s="10">
        <f>INDEX(Tabel2[BUILDING_FID],MATCH(Tabel1[[#This Row],[BUILDING KEY]],Blad1!B:B,0))</f>
        <v>967656</v>
      </c>
      <c r="Z1644" t="s">
        <v>27</v>
      </c>
    </row>
    <row r="1645" spans="1:26" hidden="1" x14ac:dyDescent="0.25">
      <c r="A1645" t="s">
        <v>24</v>
      </c>
      <c r="B1645">
        <v>1621019</v>
      </c>
      <c r="E1645">
        <v>1621019</v>
      </c>
      <c r="F1645" t="s">
        <v>29</v>
      </c>
      <c r="G1645">
        <v>2574059</v>
      </c>
      <c r="I1645" s="1">
        <v>43794</v>
      </c>
      <c r="V1645" s="1">
        <v>43435</v>
      </c>
      <c r="W1645" s="1">
        <v>43738</v>
      </c>
      <c r="X1645" s="1" t="str">
        <f>INDEX(Tabel4[RFT],MATCH(Tabel1[[#This Row],[LAM MK]],Tabel4[mainkey],0))</f>
        <v>Yes</v>
      </c>
      <c r="Y1645" s="10">
        <f>INDEX(Tabel2[BUILDING_FID],MATCH(Tabel1[[#This Row],[BUILDING KEY]],Blad1!B:B,0))</f>
        <v>967657</v>
      </c>
      <c r="Z1645" t="s">
        <v>27</v>
      </c>
    </row>
    <row r="1646" spans="1:26" hidden="1" x14ac:dyDescent="0.25">
      <c r="A1646" t="s">
        <v>24</v>
      </c>
      <c r="B1646">
        <v>1621020</v>
      </c>
      <c r="E1646">
        <v>1621020</v>
      </c>
      <c r="F1646" t="s">
        <v>29</v>
      </c>
      <c r="G1646">
        <v>2574061</v>
      </c>
      <c r="I1646" s="1">
        <v>43794</v>
      </c>
      <c r="V1646" s="1">
        <v>43435</v>
      </c>
      <c r="W1646" s="1">
        <v>43738</v>
      </c>
      <c r="X1646" s="1" t="str">
        <f>INDEX(Tabel4[RFT],MATCH(Tabel1[[#This Row],[LAM MK]],Tabel4[mainkey],0))</f>
        <v>Yes</v>
      </c>
      <c r="Y1646" s="10">
        <f>INDEX(Tabel2[BUILDING_FID],MATCH(Tabel1[[#This Row],[BUILDING KEY]],Blad1!B:B,0))</f>
        <v>967658</v>
      </c>
      <c r="Z1646" t="s">
        <v>27</v>
      </c>
    </row>
    <row r="1647" spans="1:26" hidden="1" x14ac:dyDescent="0.25">
      <c r="A1647" t="s">
        <v>24</v>
      </c>
      <c r="B1647">
        <v>1621021</v>
      </c>
      <c r="E1647">
        <v>1621021</v>
      </c>
      <c r="F1647" t="s">
        <v>29</v>
      </c>
      <c r="G1647">
        <v>2574064</v>
      </c>
      <c r="I1647" s="1">
        <v>43794</v>
      </c>
      <c r="V1647" s="1">
        <v>43435</v>
      </c>
      <c r="W1647" s="1">
        <v>43738</v>
      </c>
      <c r="X1647" s="1" t="str">
        <f>INDEX(Tabel4[RFT],MATCH(Tabel1[[#This Row],[LAM MK]],Tabel4[mainkey],0))</f>
        <v>Yes</v>
      </c>
      <c r="Y1647" s="10">
        <f>INDEX(Tabel2[BUILDING_FID],MATCH(Tabel1[[#This Row],[BUILDING KEY]],Blad1!B:B,0))</f>
        <v>967659</v>
      </c>
      <c r="Z1647" t="s">
        <v>27</v>
      </c>
    </row>
    <row r="1648" spans="1:26" hidden="1" x14ac:dyDescent="0.25">
      <c r="A1648" t="s">
        <v>24</v>
      </c>
      <c r="B1648">
        <v>1621022</v>
      </c>
      <c r="E1648">
        <v>1621022</v>
      </c>
      <c r="F1648" t="s">
        <v>52</v>
      </c>
      <c r="G1648">
        <v>2574066</v>
      </c>
      <c r="I1648" s="1">
        <v>43773</v>
      </c>
      <c r="V1648" s="1">
        <v>43435</v>
      </c>
      <c r="W1648" s="1">
        <v>43708</v>
      </c>
      <c r="X1648" s="1" t="str">
        <f>INDEX(Tabel4[RFT],MATCH(Tabel1[[#This Row],[LAM MK]],Tabel4[mainkey],0))</f>
        <v>Yes</v>
      </c>
      <c r="Y1648" s="10">
        <f>INDEX(Tabel2[BUILDING_FID],MATCH(Tabel1[[#This Row],[BUILDING KEY]],Blad1!B:B,0))</f>
        <v>967660</v>
      </c>
      <c r="Z1648" t="s">
        <v>27</v>
      </c>
    </row>
    <row r="1649" spans="1:26" hidden="1" x14ac:dyDescent="0.25">
      <c r="A1649" t="s">
        <v>24</v>
      </c>
      <c r="B1649">
        <v>1621023</v>
      </c>
      <c r="E1649">
        <v>1621023</v>
      </c>
      <c r="F1649" t="s">
        <v>29</v>
      </c>
      <c r="G1649">
        <v>2574067</v>
      </c>
      <c r="I1649" s="1">
        <v>43794</v>
      </c>
      <c r="V1649" s="1">
        <v>43435</v>
      </c>
      <c r="W1649" s="1">
        <v>43738</v>
      </c>
      <c r="X1649" s="1" t="str">
        <f>INDEX(Tabel4[RFT],MATCH(Tabel1[[#This Row],[LAM MK]],Tabel4[mainkey],0))</f>
        <v>Yes</v>
      </c>
      <c r="Y1649" s="10">
        <f>INDEX(Tabel2[BUILDING_FID],MATCH(Tabel1[[#This Row],[BUILDING KEY]],Blad1!B:B,0))</f>
        <v>967661</v>
      </c>
      <c r="Z1649" t="s">
        <v>27</v>
      </c>
    </row>
    <row r="1650" spans="1:26" hidden="1" x14ac:dyDescent="0.25">
      <c r="A1650" t="s">
        <v>24</v>
      </c>
      <c r="B1650">
        <v>1621024</v>
      </c>
      <c r="E1650">
        <v>1621024</v>
      </c>
      <c r="F1650" t="s">
        <v>52</v>
      </c>
      <c r="G1650">
        <v>2574068</v>
      </c>
      <c r="I1650" s="1">
        <v>43773</v>
      </c>
      <c r="V1650" s="1">
        <v>43435</v>
      </c>
      <c r="W1650" s="1">
        <v>43708</v>
      </c>
      <c r="X1650" s="1" t="str">
        <f>INDEX(Tabel4[RFT],MATCH(Tabel1[[#This Row],[LAM MK]],Tabel4[mainkey],0))</f>
        <v>Yes</v>
      </c>
      <c r="Y1650" s="10">
        <f>INDEX(Tabel2[BUILDING_FID],MATCH(Tabel1[[#This Row],[BUILDING KEY]],Blad1!B:B,0))</f>
        <v>967662</v>
      </c>
      <c r="Z1650" t="s">
        <v>27</v>
      </c>
    </row>
    <row r="1651" spans="1:26" hidden="1" x14ac:dyDescent="0.25">
      <c r="A1651" t="s">
        <v>24</v>
      </c>
      <c r="B1651">
        <v>1621025</v>
      </c>
      <c r="E1651">
        <v>1621025</v>
      </c>
      <c r="F1651" t="s">
        <v>29</v>
      </c>
      <c r="G1651">
        <v>2574069</v>
      </c>
      <c r="I1651" s="1">
        <v>43700</v>
      </c>
      <c r="V1651" s="1">
        <v>43435</v>
      </c>
      <c r="W1651" s="1">
        <v>43738</v>
      </c>
      <c r="X1651" s="1" t="str">
        <f>INDEX(Tabel4[RFT],MATCH(Tabel1[[#This Row],[LAM MK]],Tabel4[mainkey],0))</f>
        <v>Yes</v>
      </c>
      <c r="Y1651" s="10">
        <f>INDEX(Tabel2[BUILDING_FID],MATCH(Tabel1[[#This Row],[BUILDING KEY]],Blad1!B:B,0))</f>
        <v>967663</v>
      </c>
      <c r="Z1651" t="s">
        <v>27</v>
      </c>
    </row>
    <row r="1652" spans="1:26" hidden="1" x14ac:dyDescent="0.25">
      <c r="A1652" t="s">
        <v>24</v>
      </c>
      <c r="B1652">
        <v>1621026</v>
      </c>
      <c r="E1652">
        <v>1621026</v>
      </c>
      <c r="F1652" t="s">
        <v>52</v>
      </c>
      <c r="G1652">
        <v>2574070</v>
      </c>
      <c r="I1652" s="1">
        <v>43794</v>
      </c>
      <c r="V1652" s="1">
        <v>43435</v>
      </c>
      <c r="W1652" s="1">
        <v>43708</v>
      </c>
      <c r="X1652" s="1" t="str">
        <f>INDEX(Tabel4[RFT],MATCH(Tabel1[[#This Row],[LAM MK]],Tabel4[mainkey],0))</f>
        <v>Yes</v>
      </c>
      <c r="Y1652" s="10">
        <f>INDEX(Tabel2[BUILDING_FID],MATCH(Tabel1[[#This Row],[BUILDING KEY]],Blad1!B:B,0))</f>
        <v>967664</v>
      </c>
      <c r="Z1652" t="s">
        <v>27</v>
      </c>
    </row>
    <row r="1653" spans="1:26" hidden="1" x14ac:dyDescent="0.25">
      <c r="A1653" t="s">
        <v>24</v>
      </c>
      <c r="B1653">
        <v>1621027</v>
      </c>
      <c r="E1653">
        <v>1621027</v>
      </c>
      <c r="F1653" t="s">
        <v>29</v>
      </c>
      <c r="G1653">
        <v>2574071</v>
      </c>
      <c r="I1653" s="1">
        <v>43791</v>
      </c>
      <c r="V1653" s="1">
        <v>43435</v>
      </c>
      <c r="W1653" s="1">
        <v>43738</v>
      </c>
      <c r="X1653" s="1" t="str">
        <f>INDEX(Tabel4[RFT],MATCH(Tabel1[[#This Row],[LAM MK]],Tabel4[mainkey],0))</f>
        <v>Yes</v>
      </c>
      <c r="Y1653" s="10">
        <f>INDEX(Tabel2[BUILDING_FID],MATCH(Tabel1[[#This Row],[BUILDING KEY]],Blad1!B:B,0))</f>
        <v>967665</v>
      </c>
      <c r="Z1653" t="s">
        <v>27</v>
      </c>
    </row>
    <row r="1654" spans="1:26" hidden="1" x14ac:dyDescent="0.25">
      <c r="A1654" t="s">
        <v>24</v>
      </c>
      <c r="B1654">
        <v>1621028</v>
      </c>
      <c r="E1654">
        <v>1621028</v>
      </c>
      <c r="F1654" t="s">
        <v>52</v>
      </c>
      <c r="G1654">
        <v>2574072</v>
      </c>
      <c r="I1654" s="1">
        <v>43009</v>
      </c>
      <c r="V1654" s="1">
        <v>43435</v>
      </c>
      <c r="W1654" s="1">
        <v>43708</v>
      </c>
      <c r="X1654" s="1" t="str">
        <f>INDEX(Tabel4[RFT],MATCH(Tabel1[[#This Row],[LAM MK]],Tabel4[mainkey],0))</f>
        <v>Yes</v>
      </c>
      <c r="Y1654" s="10">
        <f>INDEX(Tabel2[BUILDING_FID],MATCH(Tabel1[[#This Row],[BUILDING KEY]],Blad1!B:B,0))</f>
        <v>967666</v>
      </c>
      <c r="Z1654" t="s">
        <v>27</v>
      </c>
    </row>
    <row r="1655" spans="1:26" hidden="1" x14ac:dyDescent="0.25">
      <c r="A1655" t="s">
        <v>24</v>
      </c>
      <c r="B1655">
        <v>1621029</v>
      </c>
      <c r="E1655">
        <v>1621029</v>
      </c>
      <c r="F1655" t="s">
        <v>52</v>
      </c>
      <c r="G1655">
        <v>2574074</v>
      </c>
      <c r="I1655" s="1">
        <v>43773</v>
      </c>
      <c r="V1655" s="1">
        <v>43435</v>
      </c>
      <c r="W1655" s="1">
        <v>43708</v>
      </c>
      <c r="X1655" s="1" t="str">
        <f>INDEX(Tabel4[RFT],MATCH(Tabel1[[#This Row],[LAM MK]],Tabel4[mainkey],0))</f>
        <v>Yes</v>
      </c>
      <c r="Y1655" s="10">
        <f>INDEX(Tabel2[BUILDING_FID],MATCH(Tabel1[[#This Row],[BUILDING KEY]],Blad1!B:B,0))</f>
        <v>967667</v>
      </c>
      <c r="Z1655" t="s">
        <v>27</v>
      </c>
    </row>
    <row r="1656" spans="1:26" hidden="1" x14ac:dyDescent="0.25">
      <c r="A1656" t="s">
        <v>24</v>
      </c>
      <c r="B1656">
        <v>1621030</v>
      </c>
      <c r="E1656">
        <v>1621030</v>
      </c>
      <c r="F1656" t="s">
        <v>29</v>
      </c>
      <c r="G1656">
        <v>2574075</v>
      </c>
      <c r="I1656" s="1">
        <v>43009</v>
      </c>
      <c r="V1656" s="1">
        <v>43435</v>
      </c>
      <c r="W1656" s="1">
        <v>43738</v>
      </c>
      <c r="X1656" s="1" t="str">
        <f>INDEX(Tabel4[RFT],MATCH(Tabel1[[#This Row],[LAM MK]],Tabel4[mainkey],0))</f>
        <v>Yes</v>
      </c>
      <c r="Y1656" s="10">
        <f>INDEX(Tabel2[BUILDING_FID],MATCH(Tabel1[[#This Row],[BUILDING KEY]],Blad1!B:B,0))</f>
        <v>967668</v>
      </c>
      <c r="Z1656" t="s">
        <v>27</v>
      </c>
    </row>
    <row r="1657" spans="1:26" hidden="1" x14ac:dyDescent="0.25">
      <c r="A1657" t="s">
        <v>24</v>
      </c>
      <c r="B1657">
        <v>1621031</v>
      </c>
      <c r="E1657">
        <v>1621031</v>
      </c>
      <c r="F1657" t="s">
        <v>52</v>
      </c>
      <c r="G1657">
        <v>2574079</v>
      </c>
      <c r="I1657" s="1">
        <v>43794</v>
      </c>
      <c r="V1657" s="1">
        <v>43435</v>
      </c>
      <c r="W1657" s="1">
        <v>43708</v>
      </c>
      <c r="X1657" s="1" t="str">
        <f>INDEX(Tabel4[RFT],MATCH(Tabel1[[#This Row],[LAM MK]],Tabel4[mainkey],0))</f>
        <v>Yes</v>
      </c>
      <c r="Y1657" s="10">
        <f>INDEX(Tabel2[BUILDING_FID],MATCH(Tabel1[[#This Row],[BUILDING KEY]],Blad1!B:B,0))</f>
        <v>967669</v>
      </c>
      <c r="Z1657" t="s">
        <v>27</v>
      </c>
    </row>
    <row r="1658" spans="1:26" hidden="1" x14ac:dyDescent="0.25">
      <c r="A1658" t="s">
        <v>24</v>
      </c>
      <c r="B1658">
        <v>1621032</v>
      </c>
      <c r="E1658">
        <v>1621032</v>
      </c>
      <c r="F1658" t="s">
        <v>29</v>
      </c>
      <c r="G1658">
        <v>2574080</v>
      </c>
      <c r="I1658" s="1">
        <v>43794</v>
      </c>
      <c r="V1658" s="1">
        <v>43435</v>
      </c>
      <c r="W1658" s="1">
        <v>43738</v>
      </c>
      <c r="X1658" s="1" t="str">
        <f>INDEX(Tabel4[RFT],MATCH(Tabel1[[#This Row],[LAM MK]],Tabel4[mainkey],0))</f>
        <v>Yes</v>
      </c>
      <c r="Y1658" s="10">
        <f>INDEX(Tabel2[BUILDING_FID],MATCH(Tabel1[[#This Row],[BUILDING KEY]],Blad1!B:B,0))</f>
        <v>967670</v>
      </c>
      <c r="Z1658" t="s">
        <v>27</v>
      </c>
    </row>
    <row r="1659" spans="1:26" hidden="1" x14ac:dyDescent="0.25">
      <c r="A1659" t="s">
        <v>24</v>
      </c>
      <c r="B1659">
        <v>1621033</v>
      </c>
      <c r="E1659">
        <v>1621033</v>
      </c>
      <c r="F1659" t="s">
        <v>29</v>
      </c>
      <c r="G1659">
        <v>2574082</v>
      </c>
      <c r="I1659" s="1">
        <v>43794</v>
      </c>
      <c r="V1659" s="1">
        <v>43435</v>
      </c>
      <c r="W1659" s="1">
        <v>43738</v>
      </c>
      <c r="X1659" s="1" t="str">
        <f>INDEX(Tabel4[RFT],MATCH(Tabel1[[#This Row],[LAM MK]],Tabel4[mainkey],0))</f>
        <v>Yes</v>
      </c>
      <c r="Y1659" s="10">
        <f>INDEX(Tabel2[BUILDING_FID],MATCH(Tabel1[[#This Row],[BUILDING KEY]],Blad1!B:B,0))</f>
        <v>967671</v>
      </c>
      <c r="Z1659" t="s">
        <v>27</v>
      </c>
    </row>
    <row r="1660" spans="1:26" hidden="1" x14ac:dyDescent="0.25">
      <c r="A1660" t="s">
        <v>24</v>
      </c>
      <c r="B1660">
        <v>1621034</v>
      </c>
      <c r="E1660">
        <v>1621034</v>
      </c>
      <c r="F1660" t="s">
        <v>52</v>
      </c>
      <c r="G1660">
        <v>2574083</v>
      </c>
      <c r="I1660" s="1">
        <v>43794</v>
      </c>
      <c r="V1660" s="1">
        <v>43435</v>
      </c>
      <c r="W1660" s="1">
        <v>43708</v>
      </c>
      <c r="X1660" s="1" t="str">
        <f>INDEX(Tabel4[RFT],MATCH(Tabel1[[#This Row],[LAM MK]],Tabel4[mainkey],0))</f>
        <v>Yes</v>
      </c>
      <c r="Y1660" s="10">
        <f>INDEX(Tabel2[BUILDING_FID],MATCH(Tabel1[[#This Row],[BUILDING KEY]],Blad1!B:B,0))</f>
        <v>967672</v>
      </c>
      <c r="Z1660" t="s">
        <v>27</v>
      </c>
    </row>
    <row r="1661" spans="1:26" hidden="1" x14ac:dyDescent="0.25">
      <c r="A1661" t="s">
        <v>24</v>
      </c>
      <c r="B1661">
        <v>1621036</v>
      </c>
      <c r="E1661">
        <v>1621036</v>
      </c>
      <c r="F1661" t="s">
        <v>49</v>
      </c>
      <c r="G1661">
        <v>2574093</v>
      </c>
      <c r="I1661" s="1">
        <v>43794</v>
      </c>
      <c r="V1661" s="1">
        <v>43435</v>
      </c>
      <c r="W1661" s="1">
        <v>43708</v>
      </c>
      <c r="X1661" s="1" t="str">
        <f>INDEX(Tabel4[RFT],MATCH(Tabel1[[#This Row],[LAM MK]],Tabel4[mainkey],0))</f>
        <v>Yes</v>
      </c>
      <c r="Y1661" s="10">
        <f>INDEX(Tabel2[BUILDING_FID],MATCH(Tabel1[[#This Row],[BUILDING KEY]],Blad1!B:B,0))</f>
        <v>967673</v>
      </c>
      <c r="Z1661" t="s">
        <v>27</v>
      </c>
    </row>
    <row r="1662" spans="1:26" hidden="1" x14ac:dyDescent="0.25">
      <c r="A1662" t="s">
        <v>24</v>
      </c>
      <c r="B1662">
        <v>1621037</v>
      </c>
      <c r="E1662">
        <v>1621037</v>
      </c>
      <c r="F1662" t="s">
        <v>45</v>
      </c>
      <c r="G1662">
        <v>2574094</v>
      </c>
      <c r="I1662" s="1">
        <v>43794</v>
      </c>
      <c r="V1662" s="1">
        <v>43435</v>
      </c>
      <c r="W1662" s="1">
        <v>43708</v>
      </c>
      <c r="X1662" s="1" t="str">
        <f>INDEX(Tabel4[RFT],MATCH(Tabel1[[#This Row],[LAM MK]],Tabel4[mainkey],0))</f>
        <v>Yes</v>
      </c>
      <c r="Y1662" s="10">
        <f>INDEX(Tabel2[BUILDING_FID],MATCH(Tabel1[[#This Row],[BUILDING KEY]],Blad1!B:B,0))</f>
        <v>967674</v>
      </c>
      <c r="Z1662" t="s">
        <v>27</v>
      </c>
    </row>
    <row r="1663" spans="1:26" hidden="1" x14ac:dyDescent="0.25">
      <c r="A1663" t="s">
        <v>24</v>
      </c>
      <c r="B1663">
        <v>1621038</v>
      </c>
      <c r="E1663">
        <v>1621038</v>
      </c>
      <c r="F1663" t="s">
        <v>49</v>
      </c>
      <c r="G1663">
        <v>2573941</v>
      </c>
      <c r="I1663" s="1">
        <v>43794</v>
      </c>
      <c r="V1663" s="1">
        <v>43435</v>
      </c>
      <c r="W1663" s="1">
        <v>43708</v>
      </c>
      <c r="X1663" s="1" t="str">
        <f>INDEX(Tabel4[RFT],MATCH(Tabel1[[#This Row],[LAM MK]],Tabel4[mainkey],0))</f>
        <v>Yes</v>
      </c>
      <c r="Y1663" s="10">
        <f>INDEX(Tabel2[BUILDING_FID],MATCH(Tabel1[[#This Row],[BUILDING KEY]],Blad1!B:B,0))</f>
        <v>967675</v>
      </c>
      <c r="Z1663" t="s">
        <v>27</v>
      </c>
    </row>
    <row r="1664" spans="1:26" hidden="1" x14ac:dyDescent="0.25">
      <c r="A1664" t="s">
        <v>24</v>
      </c>
      <c r="B1664">
        <v>1621039</v>
      </c>
      <c r="E1664">
        <v>1621039</v>
      </c>
      <c r="F1664" t="s">
        <v>45</v>
      </c>
      <c r="G1664">
        <v>2573942</v>
      </c>
      <c r="I1664" s="1">
        <v>43794</v>
      </c>
      <c r="V1664" s="1">
        <v>43435</v>
      </c>
      <c r="W1664" s="1">
        <v>43708</v>
      </c>
      <c r="X1664" s="1" t="str">
        <f>INDEX(Tabel4[RFT],MATCH(Tabel1[[#This Row],[LAM MK]],Tabel4[mainkey],0))</f>
        <v>Yes</v>
      </c>
      <c r="Y1664" s="10">
        <f>INDEX(Tabel2[BUILDING_FID],MATCH(Tabel1[[#This Row],[BUILDING KEY]],Blad1!B:B,0))</f>
        <v>967676</v>
      </c>
      <c r="Z1664" t="s">
        <v>27</v>
      </c>
    </row>
    <row r="1665" spans="1:26" hidden="1" x14ac:dyDescent="0.25">
      <c r="A1665" t="s">
        <v>24</v>
      </c>
      <c r="B1665">
        <v>1621040</v>
      </c>
      <c r="E1665">
        <v>1621040</v>
      </c>
      <c r="F1665" t="s">
        <v>49</v>
      </c>
      <c r="G1665">
        <v>2573943</v>
      </c>
      <c r="I1665" s="1">
        <v>43791</v>
      </c>
      <c r="V1665" s="1">
        <v>43435</v>
      </c>
      <c r="W1665" s="1">
        <v>43708</v>
      </c>
      <c r="X1665" s="1" t="str">
        <f>INDEX(Tabel4[RFT],MATCH(Tabel1[[#This Row],[LAM MK]],Tabel4[mainkey],0))</f>
        <v>Yes</v>
      </c>
      <c r="Y1665" s="10">
        <f>INDEX(Tabel2[BUILDING_FID],MATCH(Tabel1[[#This Row],[BUILDING KEY]],Blad1!B:B,0))</f>
        <v>967677</v>
      </c>
      <c r="Z1665" t="s">
        <v>27</v>
      </c>
    </row>
    <row r="1666" spans="1:26" hidden="1" x14ac:dyDescent="0.25">
      <c r="A1666" t="s">
        <v>24</v>
      </c>
      <c r="B1666">
        <v>1621041</v>
      </c>
      <c r="E1666">
        <v>1621041</v>
      </c>
      <c r="F1666" t="s">
        <v>45</v>
      </c>
      <c r="G1666">
        <v>2573944</v>
      </c>
      <c r="I1666" s="1">
        <v>43794</v>
      </c>
      <c r="V1666" s="1">
        <v>43435</v>
      </c>
      <c r="W1666" s="1">
        <v>43708</v>
      </c>
      <c r="X1666" s="1" t="str">
        <f>INDEX(Tabel4[RFT],MATCH(Tabel1[[#This Row],[LAM MK]],Tabel4[mainkey],0))</f>
        <v>Yes</v>
      </c>
      <c r="Y1666" s="10">
        <f>INDEX(Tabel2[BUILDING_FID],MATCH(Tabel1[[#This Row],[BUILDING KEY]],Blad1!B:B,0))</f>
        <v>967678</v>
      </c>
      <c r="Z1666" t="s">
        <v>27</v>
      </c>
    </row>
    <row r="1667" spans="1:26" hidden="1" x14ac:dyDescent="0.25">
      <c r="A1667" t="s">
        <v>24</v>
      </c>
      <c r="B1667">
        <v>1621042</v>
      </c>
      <c r="E1667">
        <v>1621042</v>
      </c>
      <c r="F1667" t="s">
        <v>49</v>
      </c>
      <c r="G1667">
        <v>2573945</v>
      </c>
      <c r="I1667" s="1">
        <v>43794</v>
      </c>
      <c r="V1667" s="1">
        <v>43435</v>
      </c>
      <c r="W1667" s="1">
        <v>43708</v>
      </c>
      <c r="X1667" s="1" t="str">
        <f>INDEX(Tabel4[RFT],MATCH(Tabel1[[#This Row],[LAM MK]],Tabel4[mainkey],0))</f>
        <v>Yes</v>
      </c>
      <c r="Y1667" s="10">
        <f>INDEX(Tabel2[BUILDING_FID],MATCH(Tabel1[[#This Row],[BUILDING KEY]],Blad1!B:B,0))</f>
        <v>967679</v>
      </c>
      <c r="Z1667" t="s">
        <v>27</v>
      </c>
    </row>
    <row r="1668" spans="1:26" hidden="1" x14ac:dyDescent="0.25">
      <c r="A1668" t="s">
        <v>24</v>
      </c>
      <c r="B1668">
        <v>1621043</v>
      </c>
      <c r="E1668">
        <v>1621043</v>
      </c>
      <c r="F1668" t="s">
        <v>45</v>
      </c>
      <c r="G1668">
        <v>2573946</v>
      </c>
      <c r="I1668" s="1">
        <v>43791</v>
      </c>
      <c r="V1668" s="1">
        <v>43435</v>
      </c>
      <c r="W1668" s="1">
        <v>43708</v>
      </c>
      <c r="X1668" s="1" t="str">
        <f>INDEX(Tabel4[RFT],MATCH(Tabel1[[#This Row],[LAM MK]],Tabel4[mainkey],0))</f>
        <v>Yes</v>
      </c>
      <c r="Y1668" s="10">
        <f>INDEX(Tabel2[BUILDING_FID],MATCH(Tabel1[[#This Row],[BUILDING KEY]],Blad1!B:B,0))</f>
        <v>967680</v>
      </c>
      <c r="Z1668" t="s">
        <v>27</v>
      </c>
    </row>
    <row r="1669" spans="1:26" hidden="1" x14ac:dyDescent="0.25">
      <c r="A1669" t="s">
        <v>24</v>
      </c>
      <c r="B1669">
        <v>1621044</v>
      </c>
      <c r="E1669">
        <v>1621044</v>
      </c>
      <c r="F1669" t="s">
        <v>49</v>
      </c>
      <c r="G1669">
        <v>2573947</v>
      </c>
      <c r="I1669" s="1">
        <v>43791</v>
      </c>
      <c r="V1669" s="1">
        <v>43435</v>
      </c>
      <c r="W1669" s="1">
        <v>43708</v>
      </c>
      <c r="X1669" s="1" t="str">
        <f>INDEX(Tabel4[RFT],MATCH(Tabel1[[#This Row],[LAM MK]],Tabel4[mainkey],0))</f>
        <v>Yes</v>
      </c>
      <c r="Y1669" s="10">
        <f>INDEX(Tabel2[BUILDING_FID],MATCH(Tabel1[[#This Row],[BUILDING KEY]],Blad1!B:B,0))</f>
        <v>967681</v>
      </c>
      <c r="Z1669" t="s">
        <v>27</v>
      </c>
    </row>
    <row r="1670" spans="1:26" hidden="1" x14ac:dyDescent="0.25">
      <c r="A1670" t="s">
        <v>24</v>
      </c>
      <c r="B1670">
        <v>1621045</v>
      </c>
      <c r="E1670">
        <v>1621045</v>
      </c>
      <c r="F1670" t="s">
        <v>45</v>
      </c>
      <c r="G1670">
        <v>2573948</v>
      </c>
      <c r="I1670" s="1">
        <v>43791</v>
      </c>
      <c r="V1670" s="1">
        <v>43435</v>
      </c>
      <c r="W1670" s="1">
        <v>43708</v>
      </c>
      <c r="X1670" s="1" t="str">
        <f>INDEX(Tabel4[RFT],MATCH(Tabel1[[#This Row],[LAM MK]],Tabel4[mainkey],0))</f>
        <v>Yes</v>
      </c>
      <c r="Y1670" s="10">
        <f>INDEX(Tabel2[BUILDING_FID],MATCH(Tabel1[[#This Row],[BUILDING KEY]],Blad1!B:B,0))</f>
        <v>967682</v>
      </c>
      <c r="Z1670" t="s">
        <v>27</v>
      </c>
    </row>
    <row r="1671" spans="1:26" hidden="1" x14ac:dyDescent="0.25">
      <c r="A1671" t="s">
        <v>24</v>
      </c>
      <c r="B1671">
        <v>1621046</v>
      </c>
      <c r="E1671">
        <v>1621046</v>
      </c>
      <c r="F1671" t="s">
        <v>45</v>
      </c>
      <c r="G1671">
        <v>2573950</v>
      </c>
      <c r="I1671" s="1">
        <v>43791</v>
      </c>
      <c r="V1671" s="1">
        <v>43435</v>
      </c>
      <c r="W1671" s="1">
        <v>43708</v>
      </c>
      <c r="X1671" s="1" t="str">
        <f>INDEX(Tabel4[RFT],MATCH(Tabel1[[#This Row],[LAM MK]],Tabel4[mainkey],0))</f>
        <v>Yes</v>
      </c>
      <c r="Y1671" s="10">
        <f>INDEX(Tabel2[BUILDING_FID],MATCH(Tabel1[[#This Row],[BUILDING KEY]],Blad1!B:B,0))</f>
        <v>967683</v>
      </c>
      <c r="Z1671" t="s">
        <v>27</v>
      </c>
    </row>
    <row r="1672" spans="1:26" hidden="1" x14ac:dyDescent="0.25">
      <c r="A1672" t="s">
        <v>24</v>
      </c>
      <c r="B1672">
        <v>1621047</v>
      </c>
      <c r="E1672">
        <v>1621047</v>
      </c>
      <c r="F1672" t="s">
        <v>45</v>
      </c>
      <c r="G1672">
        <v>2573954</v>
      </c>
      <c r="I1672" s="1">
        <v>43791</v>
      </c>
      <c r="V1672" s="1">
        <v>43435</v>
      </c>
      <c r="W1672" s="1">
        <v>43708</v>
      </c>
      <c r="X1672" s="1" t="str">
        <f>INDEX(Tabel4[RFT],MATCH(Tabel1[[#This Row],[LAM MK]],Tabel4[mainkey],0))</f>
        <v>Yes</v>
      </c>
      <c r="Y1672" s="10">
        <f>INDEX(Tabel2[BUILDING_FID],MATCH(Tabel1[[#This Row],[BUILDING KEY]],Blad1!B:B,0))</f>
        <v>967684</v>
      </c>
      <c r="Z1672" t="s">
        <v>27</v>
      </c>
    </row>
    <row r="1673" spans="1:26" hidden="1" x14ac:dyDescent="0.25">
      <c r="A1673" t="s">
        <v>24</v>
      </c>
      <c r="B1673">
        <v>1621048</v>
      </c>
      <c r="E1673">
        <v>1621048</v>
      </c>
      <c r="F1673" t="s">
        <v>49</v>
      </c>
      <c r="G1673">
        <v>2573955</v>
      </c>
      <c r="I1673" s="1">
        <v>43794</v>
      </c>
      <c r="V1673" s="1">
        <v>43435</v>
      </c>
      <c r="W1673" s="1">
        <v>43708</v>
      </c>
      <c r="X1673" s="1" t="str">
        <f>INDEX(Tabel4[RFT],MATCH(Tabel1[[#This Row],[LAM MK]],Tabel4[mainkey],0))</f>
        <v>Yes</v>
      </c>
      <c r="Y1673" s="10">
        <f>INDEX(Tabel2[BUILDING_FID],MATCH(Tabel1[[#This Row],[BUILDING KEY]],Blad1!B:B,0))</f>
        <v>967685</v>
      </c>
      <c r="Z1673" t="s">
        <v>27</v>
      </c>
    </row>
    <row r="1674" spans="1:26" hidden="1" x14ac:dyDescent="0.25">
      <c r="A1674" t="s">
        <v>24</v>
      </c>
      <c r="B1674">
        <v>1621049</v>
      </c>
      <c r="E1674">
        <v>1621049</v>
      </c>
      <c r="F1674" t="s">
        <v>49</v>
      </c>
      <c r="G1674">
        <v>2573958</v>
      </c>
      <c r="I1674" s="1">
        <v>43794</v>
      </c>
      <c r="V1674" s="1">
        <v>43435</v>
      </c>
      <c r="W1674" s="1">
        <v>43708</v>
      </c>
      <c r="X1674" s="1" t="str">
        <f>INDEX(Tabel4[RFT],MATCH(Tabel1[[#This Row],[LAM MK]],Tabel4[mainkey],0))</f>
        <v>Yes</v>
      </c>
      <c r="Y1674" s="10">
        <f>INDEX(Tabel2[BUILDING_FID],MATCH(Tabel1[[#This Row],[BUILDING KEY]],Blad1!B:B,0))</f>
        <v>967686</v>
      </c>
      <c r="Z1674" t="s">
        <v>27</v>
      </c>
    </row>
    <row r="1675" spans="1:26" hidden="1" x14ac:dyDescent="0.25">
      <c r="A1675" t="s">
        <v>24</v>
      </c>
      <c r="B1675">
        <v>1621050</v>
      </c>
      <c r="E1675">
        <v>1621050</v>
      </c>
      <c r="F1675" t="s">
        <v>49</v>
      </c>
      <c r="G1675">
        <v>2573960</v>
      </c>
      <c r="I1675" s="1">
        <v>43794</v>
      </c>
      <c r="V1675" s="1">
        <v>43435</v>
      </c>
      <c r="W1675" s="1">
        <v>43708</v>
      </c>
      <c r="X1675" s="1" t="str">
        <f>INDEX(Tabel4[RFT],MATCH(Tabel1[[#This Row],[LAM MK]],Tabel4[mainkey],0))</f>
        <v>Yes</v>
      </c>
      <c r="Y1675" s="10">
        <f>INDEX(Tabel2[BUILDING_FID],MATCH(Tabel1[[#This Row],[BUILDING KEY]],Blad1!B:B,0))</f>
        <v>967687</v>
      </c>
      <c r="Z1675" t="s">
        <v>27</v>
      </c>
    </row>
    <row r="1676" spans="1:26" hidden="1" x14ac:dyDescent="0.25">
      <c r="A1676" t="s">
        <v>24</v>
      </c>
      <c r="B1676">
        <v>1621051</v>
      </c>
      <c r="E1676">
        <v>1621051</v>
      </c>
      <c r="F1676" t="s">
        <v>45</v>
      </c>
      <c r="G1676">
        <v>2573961</v>
      </c>
      <c r="I1676" s="1">
        <v>43794</v>
      </c>
      <c r="V1676" s="1">
        <v>43435</v>
      </c>
      <c r="W1676" s="1">
        <v>43708</v>
      </c>
      <c r="X1676" s="1" t="str">
        <f>INDEX(Tabel4[RFT],MATCH(Tabel1[[#This Row],[LAM MK]],Tabel4[mainkey],0))</f>
        <v>Yes</v>
      </c>
      <c r="Y1676" s="10">
        <f>INDEX(Tabel2[BUILDING_FID],MATCH(Tabel1[[#This Row],[BUILDING KEY]],Blad1!B:B,0))</f>
        <v>967688</v>
      </c>
      <c r="Z1676" t="s">
        <v>27</v>
      </c>
    </row>
    <row r="1677" spans="1:26" hidden="1" x14ac:dyDescent="0.25">
      <c r="A1677" t="s">
        <v>24</v>
      </c>
      <c r="B1677">
        <v>1621052</v>
      </c>
      <c r="E1677">
        <v>1621052</v>
      </c>
      <c r="F1677" t="s">
        <v>49</v>
      </c>
      <c r="G1677">
        <v>2573962</v>
      </c>
      <c r="I1677" s="1">
        <v>43794</v>
      </c>
      <c r="V1677" s="1">
        <v>43435</v>
      </c>
      <c r="W1677" s="1">
        <v>43708</v>
      </c>
      <c r="X1677" s="1" t="str">
        <f>INDEX(Tabel4[RFT],MATCH(Tabel1[[#This Row],[LAM MK]],Tabel4[mainkey],0))</f>
        <v>Yes</v>
      </c>
      <c r="Y1677" s="10">
        <f>INDEX(Tabel2[BUILDING_FID],MATCH(Tabel1[[#This Row],[BUILDING KEY]],Blad1!B:B,0))</f>
        <v>967689</v>
      </c>
      <c r="Z1677" t="s">
        <v>27</v>
      </c>
    </row>
    <row r="1678" spans="1:26" hidden="1" x14ac:dyDescent="0.25">
      <c r="A1678" t="s">
        <v>24</v>
      </c>
      <c r="B1678">
        <v>1621053</v>
      </c>
      <c r="E1678">
        <v>1621053</v>
      </c>
      <c r="F1678" t="s">
        <v>45</v>
      </c>
      <c r="G1678">
        <v>2573963</v>
      </c>
      <c r="I1678" s="1">
        <v>43794</v>
      </c>
      <c r="V1678" s="1">
        <v>43435</v>
      </c>
      <c r="W1678" s="1">
        <v>43708</v>
      </c>
      <c r="X1678" s="1" t="str">
        <f>INDEX(Tabel4[RFT],MATCH(Tabel1[[#This Row],[LAM MK]],Tabel4[mainkey],0))</f>
        <v>Yes</v>
      </c>
      <c r="Y1678" s="10">
        <f>INDEX(Tabel2[BUILDING_FID],MATCH(Tabel1[[#This Row],[BUILDING KEY]],Blad1!B:B,0))</f>
        <v>967690</v>
      </c>
      <c r="Z1678" t="s">
        <v>27</v>
      </c>
    </row>
    <row r="1679" spans="1:26" hidden="1" x14ac:dyDescent="0.25">
      <c r="A1679" t="s">
        <v>24</v>
      </c>
      <c r="B1679">
        <v>1621054</v>
      </c>
      <c r="E1679">
        <v>1621054</v>
      </c>
      <c r="F1679" t="s">
        <v>49</v>
      </c>
      <c r="G1679">
        <v>2573965</v>
      </c>
      <c r="I1679" s="1">
        <v>43794</v>
      </c>
      <c r="V1679" s="1">
        <v>43435</v>
      </c>
      <c r="W1679" s="1">
        <v>43708</v>
      </c>
      <c r="X1679" s="1" t="str">
        <f>INDEX(Tabel4[RFT],MATCH(Tabel1[[#This Row],[LAM MK]],Tabel4[mainkey],0))</f>
        <v>Yes</v>
      </c>
      <c r="Y1679" s="10">
        <f>INDEX(Tabel2[BUILDING_FID],MATCH(Tabel1[[#This Row],[BUILDING KEY]],Blad1!B:B,0))</f>
        <v>967691</v>
      </c>
      <c r="Z1679" t="s">
        <v>27</v>
      </c>
    </row>
    <row r="1680" spans="1:26" hidden="1" x14ac:dyDescent="0.25">
      <c r="A1680" t="s">
        <v>24</v>
      </c>
      <c r="B1680">
        <v>1621055</v>
      </c>
      <c r="E1680">
        <v>1621055</v>
      </c>
      <c r="F1680" t="s">
        <v>45</v>
      </c>
      <c r="G1680">
        <v>2573966</v>
      </c>
      <c r="I1680" s="1">
        <v>43794</v>
      </c>
      <c r="V1680" s="1">
        <v>43435</v>
      </c>
      <c r="W1680" s="1">
        <v>43708</v>
      </c>
      <c r="X1680" s="1" t="str">
        <f>INDEX(Tabel4[RFT],MATCH(Tabel1[[#This Row],[LAM MK]],Tabel4[mainkey],0))</f>
        <v>Yes</v>
      </c>
      <c r="Y1680" s="10">
        <f>INDEX(Tabel2[BUILDING_FID],MATCH(Tabel1[[#This Row],[BUILDING KEY]],Blad1!B:B,0))</f>
        <v>967692</v>
      </c>
      <c r="Z1680" t="s">
        <v>27</v>
      </c>
    </row>
    <row r="1681" spans="1:26" hidden="1" x14ac:dyDescent="0.25">
      <c r="A1681" t="s">
        <v>24</v>
      </c>
      <c r="B1681">
        <v>1621056</v>
      </c>
      <c r="E1681">
        <v>1621056</v>
      </c>
      <c r="F1681" t="s">
        <v>49</v>
      </c>
      <c r="G1681">
        <v>2573967</v>
      </c>
      <c r="I1681" s="1">
        <v>43794</v>
      </c>
      <c r="V1681" s="1">
        <v>43435</v>
      </c>
      <c r="W1681" s="1">
        <v>43708</v>
      </c>
      <c r="X1681" s="1" t="str">
        <f>INDEX(Tabel4[RFT],MATCH(Tabel1[[#This Row],[LAM MK]],Tabel4[mainkey],0))</f>
        <v>Yes</v>
      </c>
      <c r="Y1681" s="10">
        <f>INDEX(Tabel2[BUILDING_FID],MATCH(Tabel1[[#This Row],[BUILDING KEY]],Blad1!B:B,0))</f>
        <v>967693</v>
      </c>
      <c r="Z1681" t="s">
        <v>27</v>
      </c>
    </row>
    <row r="1682" spans="1:26" hidden="1" x14ac:dyDescent="0.25">
      <c r="A1682" t="s">
        <v>24</v>
      </c>
      <c r="B1682">
        <v>1621057</v>
      </c>
      <c r="E1682">
        <v>1621057</v>
      </c>
      <c r="F1682" t="s">
        <v>45</v>
      </c>
      <c r="G1682">
        <v>2573968</v>
      </c>
      <c r="I1682" s="1">
        <v>43794</v>
      </c>
      <c r="V1682" s="1">
        <v>43435</v>
      </c>
      <c r="W1682" s="1">
        <v>43708</v>
      </c>
      <c r="X1682" s="1" t="str">
        <f>INDEX(Tabel4[RFT],MATCH(Tabel1[[#This Row],[LAM MK]],Tabel4[mainkey],0))</f>
        <v>Yes</v>
      </c>
      <c r="Y1682" s="10">
        <f>INDEX(Tabel2[BUILDING_FID],MATCH(Tabel1[[#This Row],[BUILDING KEY]],Blad1!B:B,0))</f>
        <v>967694</v>
      </c>
      <c r="Z1682" t="s">
        <v>27</v>
      </c>
    </row>
    <row r="1683" spans="1:26" hidden="1" x14ac:dyDescent="0.25">
      <c r="A1683" t="s">
        <v>24</v>
      </c>
      <c r="B1683">
        <v>1621058</v>
      </c>
      <c r="E1683">
        <v>1621058</v>
      </c>
      <c r="F1683" t="s">
        <v>45</v>
      </c>
      <c r="G1683">
        <v>2573970</v>
      </c>
      <c r="I1683" s="1">
        <v>43791</v>
      </c>
      <c r="V1683" s="1">
        <v>43435</v>
      </c>
      <c r="W1683" s="1">
        <v>43708</v>
      </c>
      <c r="X1683" s="1" t="str">
        <f>INDEX(Tabel4[RFT],MATCH(Tabel1[[#This Row],[LAM MK]],Tabel4[mainkey],0))</f>
        <v>Yes</v>
      </c>
      <c r="Y1683" s="10">
        <f>INDEX(Tabel2[BUILDING_FID],MATCH(Tabel1[[#This Row],[BUILDING KEY]],Blad1!B:B,0))</f>
        <v>967695</v>
      </c>
      <c r="Z1683" t="s">
        <v>27</v>
      </c>
    </row>
    <row r="1684" spans="1:26" hidden="1" x14ac:dyDescent="0.25">
      <c r="A1684" t="s">
        <v>24</v>
      </c>
      <c r="B1684">
        <v>1621059</v>
      </c>
      <c r="E1684">
        <v>1621059</v>
      </c>
      <c r="F1684" t="s">
        <v>49</v>
      </c>
      <c r="G1684">
        <v>2573971</v>
      </c>
      <c r="I1684" s="1">
        <v>43794</v>
      </c>
      <c r="V1684" s="1">
        <v>43435</v>
      </c>
      <c r="W1684" s="1">
        <v>43708</v>
      </c>
      <c r="X1684" s="1" t="str">
        <f>INDEX(Tabel4[RFT],MATCH(Tabel1[[#This Row],[LAM MK]],Tabel4[mainkey],0))</f>
        <v>Yes</v>
      </c>
      <c r="Y1684" s="10">
        <f>INDEX(Tabel2[BUILDING_FID],MATCH(Tabel1[[#This Row],[BUILDING KEY]],Blad1!B:B,0))</f>
        <v>967696</v>
      </c>
      <c r="Z1684" t="s">
        <v>27</v>
      </c>
    </row>
    <row r="1685" spans="1:26" hidden="1" x14ac:dyDescent="0.25">
      <c r="A1685" t="s">
        <v>24</v>
      </c>
      <c r="B1685">
        <v>1621060</v>
      </c>
      <c r="E1685">
        <v>1621060</v>
      </c>
      <c r="F1685" t="s">
        <v>45</v>
      </c>
      <c r="G1685">
        <v>2573972</v>
      </c>
      <c r="I1685" s="1">
        <v>43791</v>
      </c>
      <c r="V1685" s="1">
        <v>43435</v>
      </c>
      <c r="W1685" s="1">
        <v>43708</v>
      </c>
      <c r="X1685" s="1" t="str">
        <f>INDEX(Tabel4[RFT],MATCH(Tabel1[[#This Row],[LAM MK]],Tabel4[mainkey],0))</f>
        <v>Yes</v>
      </c>
      <c r="Y1685" s="10">
        <f>INDEX(Tabel2[BUILDING_FID],MATCH(Tabel1[[#This Row],[BUILDING KEY]],Blad1!B:B,0))</f>
        <v>967697</v>
      </c>
      <c r="Z1685" t="s">
        <v>27</v>
      </c>
    </row>
    <row r="1686" spans="1:26" hidden="1" x14ac:dyDescent="0.25">
      <c r="A1686" t="s">
        <v>24</v>
      </c>
      <c r="B1686">
        <v>1621061</v>
      </c>
      <c r="E1686">
        <v>1621061</v>
      </c>
      <c r="F1686" t="s">
        <v>49</v>
      </c>
      <c r="G1686">
        <v>2573974</v>
      </c>
      <c r="I1686" s="1">
        <v>43794</v>
      </c>
      <c r="V1686" s="1">
        <v>43435</v>
      </c>
      <c r="W1686" s="1">
        <v>43708</v>
      </c>
      <c r="X1686" s="1" t="str">
        <f>INDEX(Tabel4[RFT],MATCH(Tabel1[[#This Row],[LAM MK]],Tabel4[mainkey],0))</f>
        <v>Yes</v>
      </c>
      <c r="Y1686" s="10">
        <f>INDEX(Tabel2[BUILDING_FID],MATCH(Tabel1[[#This Row],[BUILDING KEY]],Blad1!B:B,0))</f>
        <v>967698</v>
      </c>
      <c r="Z1686" t="s">
        <v>27</v>
      </c>
    </row>
    <row r="1687" spans="1:26" hidden="1" x14ac:dyDescent="0.25">
      <c r="A1687" t="s">
        <v>24</v>
      </c>
      <c r="B1687">
        <v>1621062</v>
      </c>
      <c r="E1687">
        <v>1621062</v>
      </c>
      <c r="F1687" t="s">
        <v>45</v>
      </c>
      <c r="G1687">
        <v>2573975</v>
      </c>
      <c r="I1687" s="1">
        <v>43599</v>
      </c>
      <c r="V1687" s="1">
        <v>43435</v>
      </c>
      <c r="W1687" s="1">
        <v>43708</v>
      </c>
      <c r="X1687" s="1" t="str">
        <f>INDEX(Tabel4[RFT],MATCH(Tabel1[[#This Row],[LAM MK]],Tabel4[mainkey],0))</f>
        <v>Yes</v>
      </c>
      <c r="Y1687" s="10">
        <f>INDEX(Tabel2[BUILDING_FID],MATCH(Tabel1[[#This Row],[BUILDING KEY]],Blad1!B:B,0))</f>
        <v>967699</v>
      </c>
      <c r="Z1687" t="s">
        <v>27</v>
      </c>
    </row>
    <row r="1688" spans="1:26" hidden="1" x14ac:dyDescent="0.25">
      <c r="A1688" t="s">
        <v>24</v>
      </c>
      <c r="B1688">
        <v>1621063</v>
      </c>
      <c r="E1688">
        <v>1621063</v>
      </c>
      <c r="F1688" t="s">
        <v>45</v>
      </c>
      <c r="G1688">
        <v>2573978</v>
      </c>
      <c r="I1688" s="1">
        <v>43791</v>
      </c>
      <c r="V1688" s="1">
        <v>43435</v>
      </c>
      <c r="W1688" s="1">
        <v>43708</v>
      </c>
      <c r="X1688" s="1" t="str">
        <f>INDEX(Tabel4[RFT],MATCH(Tabel1[[#This Row],[LAM MK]],Tabel4[mainkey],0))</f>
        <v>Yes</v>
      </c>
      <c r="Y1688" s="10">
        <f>INDEX(Tabel2[BUILDING_FID],MATCH(Tabel1[[#This Row],[BUILDING KEY]],Blad1!B:B,0))</f>
        <v>967700</v>
      </c>
      <c r="Z1688" t="s">
        <v>27</v>
      </c>
    </row>
    <row r="1689" spans="1:26" hidden="1" x14ac:dyDescent="0.25">
      <c r="A1689" t="s">
        <v>24</v>
      </c>
      <c r="B1689">
        <v>1621064</v>
      </c>
      <c r="E1689">
        <v>1621064</v>
      </c>
      <c r="F1689" t="s">
        <v>49</v>
      </c>
      <c r="G1689">
        <v>2573979</v>
      </c>
      <c r="I1689" s="1">
        <v>43599</v>
      </c>
      <c r="V1689" s="1">
        <v>43435</v>
      </c>
      <c r="W1689" s="1">
        <v>43708</v>
      </c>
      <c r="X1689" s="1" t="str">
        <f>INDEX(Tabel4[RFT],MATCH(Tabel1[[#This Row],[LAM MK]],Tabel4[mainkey],0))</f>
        <v>Yes</v>
      </c>
      <c r="Y1689" s="10">
        <f>INDEX(Tabel2[BUILDING_FID],MATCH(Tabel1[[#This Row],[BUILDING KEY]],Blad1!B:B,0))</f>
        <v>967701</v>
      </c>
      <c r="Z1689" t="s">
        <v>27</v>
      </c>
    </row>
    <row r="1690" spans="1:26" hidden="1" x14ac:dyDescent="0.25">
      <c r="A1690" t="s">
        <v>24</v>
      </c>
      <c r="B1690">
        <v>1621065</v>
      </c>
      <c r="E1690">
        <v>1621065</v>
      </c>
      <c r="F1690" t="s">
        <v>45</v>
      </c>
      <c r="G1690">
        <v>2573981</v>
      </c>
      <c r="I1690" s="1">
        <v>43794</v>
      </c>
      <c r="V1690" s="1">
        <v>43435</v>
      </c>
      <c r="W1690" s="1">
        <v>43708</v>
      </c>
      <c r="X1690" s="1" t="str">
        <f>INDEX(Tabel4[RFT],MATCH(Tabel1[[#This Row],[LAM MK]],Tabel4[mainkey],0))</f>
        <v>Yes</v>
      </c>
      <c r="Y1690" s="10">
        <f>INDEX(Tabel2[BUILDING_FID],MATCH(Tabel1[[#This Row],[BUILDING KEY]],Blad1!B:B,0))</f>
        <v>967702</v>
      </c>
      <c r="Z1690" t="s">
        <v>27</v>
      </c>
    </row>
    <row r="1691" spans="1:26" hidden="1" x14ac:dyDescent="0.25">
      <c r="A1691" t="s">
        <v>24</v>
      </c>
      <c r="B1691">
        <v>1621066</v>
      </c>
      <c r="E1691">
        <v>1621066</v>
      </c>
      <c r="F1691" t="s">
        <v>49</v>
      </c>
      <c r="G1691">
        <v>2573982</v>
      </c>
      <c r="I1691" s="1">
        <v>43794</v>
      </c>
      <c r="V1691" s="1">
        <v>43435</v>
      </c>
      <c r="W1691" s="1">
        <v>43708</v>
      </c>
      <c r="X1691" s="1" t="str">
        <f>INDEX(Tabel4[RFT],MATCH(Tabel1[[#This Row],[LAM MK]],Tabel4[mainkey],0))</f>
        <v>Yes</v>
      </c>
      <c r="Y1691" s="10">
        <f>INDEX(Tabel2[BUILDING_FID],MATCH(Tabel1[[#This Row],[BUILDING KEY]],Blad1!B:B,0))</f>
        <v>967703</v>
      </c>
      <c r="Z1691" t="s">
        <v>27</v>
      </c>
    </row>
    <row r="1692" spans="1:26" hidden="1" x14ac:dyDescent="0.25">
      <c r="A1692" t="s">
        <v>24</v>
      </c>
      <c r="B1692">
        <v>1621067</v>
      </c>
      <c r="E1692">
        <v>1621067</v>
      </c>
      <c r="F1692" t="s">
        <v>45</v>
      </c>
      <c r="G1692">
        <v>2573983</v>
      </c>
      <c r="I1692" s="1">
        <v>43794</v>
      </c>
      <c r="V1692" s="1">
        <v>43435</v>
      </c>
      <c r="W1692" s="1">
        <v>43708</v>
      </c>
      <c r="X1692" s="1" t="str">
        <f>INDEX(Tabel4[RFT],MATCH(Tabel1[[#This Row],[LAM MK]],Tabel4[mainkey],0))</f>
        <v>Yes</v>
      </c>
      <c r="Y1692" s="10">
        <f>INDEX(Tabel2[BUILDING_FID],MATCH(Tabel1[[#This Row],[BUILDING KEY]],Blad1!B:B,0))</f>
        <v>967704</v>
      </c>
      <c r="Z1692" t="s">
        <v>27</v>
      </c>
    </row>
    <row r="1693" spans="1:26" hidden="1" x14ac:dyDescent="0.25">
      <c r="A1693" t="s">
        <v>24</v>
      </c>
      <c r="B1693">
        <v>1621068</v>
      </c>
      <c r="E1693">
        <v>1621068</v>
      </c>
      <c r="F1693" t="s">
        <v>45</v>
      </c>
      <c r="G1693">
        <v>2573985</v>
      </c>
      <c r="I1693" s="1">
        <v>43794</v>
      </c>
      <c r="V1693" s="1">
        <v>43435</v>
      </c>
      <c r="W1693" s="1">
        <v>43708</v>
      </c>
      <c r="X1693" s="1" t="str">
        <f>INDEX(Tabel4[RFT],MATCH(Tabel1[[#This Row],[LAM MK]],Tabel4[mainkey],0))</f>
        <v>Yes</v>
      </c>
      <c r="Y1693" s="10">
        <f>INDEX(Tabel2[BUILDING_FID],MATCH(Tabel1[[#This Row],[BUILDING KEY]],Blad1!B:B,0))</f>
        <v>967705</v>
      </c>
      <c r="Z1693" t="s">
        <v>27</v>
      </c>
    </row>
    <row r="1694" spans="1:26" hidden="1" x14ac:dyDescent="0.25">
      <c r="A1694" t="s">
        <v>24</v>
      </c>
      <c r="B1694">
        <v>1621069</v>
      </c>
      <c r="E1694">
        <v>1621069</v>
      </c>
      <c r="F1694" t="s">
        <v>49</v>
      </c>
      <c r="G1694">
        <v>2573986</v>
      </c>
      <c r="I1694" s="1">
        <v>43794</v>
      </c>
      <c r="V1694" s="1">
        <v>43435</v>
      </c>
      <c r="W1694" s="1">
        <v>43708</v>
      </c>
      <c r="X1694" s="1" t="str">
        <f>INDEX(Tabel4[RFT],MATCH(Tabel1[[#This Row],[LAM MK]],Tabel4[mainkey],0))</f>
        <v>Yes</v>
      </c>
      <c r="Y1694" s="10">
        <f>INDEX(Tabel2[BUILDING_FID],MATCH(Tabel1[[#This Row],[BUILDING KEY]],Blad1!B:B,0))</f>
        <v>967706</v>
      </c>
      <c r="Z1694" t="s">
        <v>27</v>
      </c>
    </row>
    <row r="1695" spans="1:26" hidden="1" x14ac:dyDescent="0.25">
      <c r="A1695" t="s">
        <v>24</v>
      </c>
      <c r="B1695">
        <v>1621070</v>
      </c>
      <c r="E1695">
        <v>1621070</v>
      </c>
      <c r="F1695" t="s">
        <v>45</v>
      </c>
      <c r="G1695">
        <v>11298695</v>
      </c>
      <c r="I1695" s="1">
        <v>43009</v>
      </c>
      <c r="V1695" s="1">
        <v>43435</v>
      </c>
      <c r="W1695" s="1">
        <v>44104</v>
      </c>
      <c r="X1695" s="1" t="str">
        <f>INDEX(Tabel4[RFT],MATCH(Tabel1[[#This Row],[LAM MK]],Tabel4[mainkey],0))</f>
        <v>Yes</v>
      </c>
      <c r="Y1695" s="10">
        <f>INDEX(Tabel2[BUILDING_FID],MATCH(Tabel1[[#This Row],[BUILDING KEY]],Blad1!B:B,0))</f>
        <v>967707</v>
      </c>
      <c r="Z1695" t="s">
        <v>27</v>
      </c>
    </row>
    <row r="1696" spans="1:26" hidden="1" x14ac:dyDescent="0.25">
      <c r="A1696" t="s">
        <v>24</v>
      </c>
      <c r="B1696">
        <v>1621070</v>
      </c>
      <c r="E1696">
        <v>1621070</v>
      </c>
      <c r="F1696" t="s">
        <v>45</v>
      </c>
      <c r="G1696">
        <v>2573987</v>
      </c>
      <c r="I1696" s="1">
        <v>43009</v>
      </c>
      <c r="V1696" s="1">
        <v>43435</v>
      </c>
      <c r="W1696" s="1">
        <v>44104</v>
      </c>
      <c r="X1696" s="1" t="str">
        <f>INDEX(Tabel4[RFT],MATCH(Tabel1[[#This Row],[LAM MK]],Tabel4[mainkey],0))</f>
        <v>Yes</v>
      </c>
      <c r="Y1696" s="10">
        <f>INDEX(Tabel2[BUILDING_FID],MATCH(Tabel1[[#This Row],[BUILDING KEY]],Blad1!B:B,0))</f>
        <v>967707</v>
      </c>
      <c r="Z1696" t="s">
        <v>27</v>
      </c>
    </row>
    <row r="1697" spans="1:26" hidden="1" x14ac:dyDescent="0.25">
      <c r="A1697" t="s">
        <v>24</v>
      </c>
      <c r="B1697">
        <v>1621070</v>
      </c>
      <c r="E1697">
        <v>1621070</v>
      </c>
      <c r="F1697" t="s">
        <v>45</v>
      </c>
      <c r="G1697">
        <v>11280432</v>
      </c>
      <c r="I1697" s="1">
        <v>43009</v>
      </c>
      <c r="V1697" s="1">
        <v>43435</v>
      </c>
      <c r="W1697" s="1">
        <v>44104</v>
      </c>
      <c r="X1697" s="1" t="str">
        <f>INDEX(Tabel4[RFT],MATCH(Tabel1[[#This Row],[LAM MK]],Tabel4[mainkey],0))</f>
        <v>Yes</v>
      </c>
      <c r="Y1697" s="10">
        <f>INDEX(Tabel2[BUILDING_FID],MATCH(Tabel1[[#This Row],[BUILDING KEY]],Blad1!B:B,0))</f>
        <v>967707</v>
      </c>
      <c r="Z1697" t="s">
        <v>27</v>
      </c>
    </row>
    <row r="1698" spans="1:26" hidden="1" x14ac:dyDescent="0.25">
      <c r="A1698" t="s">
        <v>24</v>
      </c>
      <c r="B1698">
        <v>1621071</v>
      </c>
      <c r="E1698">
        <v>1621071</v>
      </c>
      <c r="F1698" t="s">
        <v>49</v>
      </c>
      <c r="G1698">
        <v>2573989</v>
      </c>
      <c r="I1698" s="1">
        <v>43794</v>
      </c>
      <c r="V1698" s="1">
        <v>43435</v>
      </c>
      <c r="W1698" s="1">
        <v>43708</v>
      </c>
      <c r="X1698" s="1" t="str">
        <f>INDEX(Tabel4[RFT],MATCH(Tabel1[[#This Row],[LAM MK]],Tabel4[mainkey],0))</f>
        <v>Yes</v>
      </c>
      <c r="Y1698" s="10">
        <f>INDEX(Tabel2[BUILDING_FID],MATCH(Tabel1[[#This Row],[BUILDING KEY]],Blad1!B:B,0))</f>
        <v>967708</v>
      </c>
      <c r="Z1698" t="s">
        <v>27</v>
      </c>
    </row>
    <row r="1699" spans="1:26" hidden="1" x14ac:dyDescent="0.25">
      <c r="A1699" t="s">
        <v>24</v>
      </c>
      <c r="B1699">
        <v>1621072</v>
      </c>
      <c r="E1699">
        <v>1621072</v>
      </c>
      <c r="F1699" t="s">
        <v>49</v>
      </c>
      <c r="G1699">
        <v>2573991</v>
      </c>
      <c r="I1699" s="1">
        <v>43794</v>
      </c>
      <c r="V1699" s="1">
        <v>43435</v>
      </c>
      <c r="W1699" s="1">
        <v>43708</v>
      </c>
      <c r="X1699" s="1" t="str">
        <f>INDEX(Tabel4[RFT],MATCH(Tabel1[[#This Row],[LAM MK]],Tabel4[mainkey],0))</f>
        <v>Yes</v>
      </c>
      <c r="Y1699" s="10">
        <f>INDEX(Tabel2[BUILDING_FID],MATCH(Tabel1[[#This Row],[BUILDING KEY]],Blad1!B:B,0))</f>
        <v>967712</v>
      </c>
      <c r="Z1699" t="s">
        <v>27</v>
      </c>
    </row>
    <row r="1700" spans="1:26" hidden="1" x14ac:dyDescent="0.25">
      <c r="A1700" t="s">
        <v>24</v>
      </c>
      <c r="B1700">
        <v>1621100</v>
      </c>
      <c r="E1700">
        <v>1621100</v>
      </c>
      <c r="F1700" t="s">
        <v>25</v>
      </c>
      <c r="G1700">
        <v>11106283</v>
      </c>
      <c r="I1700" s="1">
        <v>43383</v>
      </c>
      <c r="V1700" s="1">
        <v>43435</v>
      </c>
      <c r="W1700" s="1">
        <v>43769</v>
      </c>
      <c r="X1700" s="1" t="str">
        <f>INDEX(Tabel4[RFT],MATCH(Tabel1[[#This Row],[LAM MK]],Tabel4[mainkey],0))</f>
        <v>Yes</v>
      </c>
      <c r="Y1700" s="10">
        <f>INDEX(Tabel2[BUILDING_FID],MATCH(Tabel1[[#This Row],[BUILDING KEY]],Blad1!B:B,0))</f>
        <v>12071651</v>
      </c>
      <c r="Z1700" t="s">
        <v>27</v>
      </c>
    </row>
    <row r="1701" spans="1:26" hidden="1" x14ac:dyDescent="0.25">
      <c r="A1701" t="s">
        <v>24</v>
      </c>
      <c r="B1701">
        <v>1621103</v>
      </c>
      <c r="E1701">
        <v>1621103</v>
      </c>
      <c r="F1701" t="s">
        <v>25</v>
      </c>
      <c r="G1701">
        <v>2574238</v>
      </c>
      <c r="I1701" s="1">
        <v>43215</v>
      </c>
      <c r="V1701" s="1">
        <v>43435</v>
      </c>
      <c r="W1701" s="1">
        <v>43769</v>
      </c>
      <c r="X1701" s="1" t="str">
        <f>INDEX(Tabel4[RFT],MATCH(Tabel1[[#This Row],[LAM MK]],Tabel4[mainkey],0))</f>
        <v>Yes</v>
      </c>
      <c r="Y1701" s="10">
        <f>INDEX(Tabel2[BUILDING_FID],MATCH(Tabel1[[#This Row],[BUILDING KEY]],Blad1!B:B,0))</f>
        <v>967723</v>
      </c>
      <c r="Z1701" t="s">
        <v>27</v>
      </c>
    </row>
    <row r="1702" spans="1:26" hidden="1" x14ac:dyDescent="0.25">
      <c r="A1702" t="s">
        <v>24</v>
      </c>
      <c r="B1702">
        <v>1621103</v>
      </c>
      <c r="E1702">
        <v>1621103</v>
      </c>
      <c r="F1702" t="s">
        <v>25</v>
      </c>
      <c r="G1702">
        <v>10892897</v>
      </c>
      <c r="I1702" s="1">
        <v>43215</v>
      </c>
      <c r="V1702" s="1">
        <v>43435</v>
      </c>
      <c r="W1702" s="1">
        <v>43769</v>
      </c>
      <c r="X1702" s="1" t="str">
        <f>INDEX(Tabel4[RFT],MATCH(Tabel1[[#This Row],[LAM MK]],Tabel4[mainkey],0))</f>
        <v>Yes</v>
      </c>
      <c r="Y1702" s="10">
        <f>INDEX(Tabel2[BUILDING_FID],MATCH(Tabel1[[#This Row],[BUILDING KEY]],Blad1!B:B,0))</f>
        <v>967723</v>
      </c>
      <c r="Z1702" t="s">
        <v>27</v>
      </c>
    </row>
    <row r="1703" spans="1:26" hidden="1" x14ac:dyDescent="0.25">
      <c r="A1703" t="s">
        <v>24</v>
      </c>
      <c r="B1703">
        <v>1621103</v>
      </c>
      <c r="E1703">
        <v>1621103</v>
      </c>
      <c r="F1703" t="s">
        <v>25</v>
      </c>
      <c r="G1703">
        <v>10892898</v>
      </c>
      <c r="I1703" s="1">
        <v>43215</v>
      </c>
      <c r="V1703" s="1">
        <v>43435</v>
      </c>
      <c r="W1703" s="1">
        <v>43769</v>
      </c>
      <c r="X1703" s="1" t="str">
        <f>INDEX(Tabel4[RFT],MATCH(Tabel1[[#This Row],[LAM MK]],Tabel4[mainkey],0))</f>
        <v>Yes</v>
      </c>
      <c r="Y1703" s="10">
        <f>INDEX(Tabel2[BUILDING_FID],MATCH(Tabel1[[#This Row],[BUILDING KEY]],Blad1!B:B,0))</f>
        <v>967723</v>
      </c>
      <c r="Z1703" t="s">
        <v>27</v>
      </c>
    </row>
    <row r="1704" spans="1:26" hidden="1" x14ac:dyDescent="0.25">
      <c r="A1704" t="s">
        <v>24</v>
      </c>
      <c r="B1704">
        <v>1621104</v>
      </c>
      <c r="E1704">
        <v>1621104</v>
      </c>
      <c r="F1704" t="s">
        <v>25</v>
      </c>
      <c r="G1704">
        <v>2574246</v>
      </c>
      <c r="I1704" s="1">
        <v>43215</v>
      </c>
      <c r="V1704" s="1">
        <v>43435</v>
      </c>
      <c r="W1704" s="1">
        <v>43769</v>
      </c>
      <c r="X1704" s="1" t="str">
        <f>INDEX(Tabel4[RFT],MATCH(Tabel1[[#This Row],[LAM MK]],Tabel4[mainkey],0))</f>
        <v>Yes</v>
      </c>
      <c r="Y1704" s="10">
        <f>INDEX(Tabel2[BUILDING_FID],MATCH(Tabel1[[#This Row],[BUILDING KEY]],Blad1!B:B,0))</f>
        <v>967724</v>
      </c>
      <c r="Z1704" t="s">
        <v>27</v>
      </c>
    </row>
    <row r="1705" spans="1:26" hidden="1" x14ac:dyDescent="0.25">
      <c r="A1705" t="s">
        <v>24</v>
      </c>
      <c r="B1705">
        <v>1621104</v>
      </c>
      <c r="E1705">
        <v>1621104</v>
      </c>
      <c r="F1705" t="s">
        <v>25</v>
      </c>
      <c r="G1705">
        <v>2574247</v>
      </c>
      <c r="I1705" s="1">
        <v>43215</v>
      </c>
      <c r="V1705" s="1">
        <v>43435</v>
      </c>
      <c r="W1705" s="1">
        <v>43769</v>
      </c>
      <c r="X1705" s="1" t="str">
        <f>INDEX(Tabel4[RFT],MATCH(Tabel1[[#This Row],[LAM MK]],Tabel4[mainkey],0))</f>
        <v>Yes</v>
      </c>
      <c r="Y1705" s="10">
        <f>INDEX(Tabel2[BUILDING_FID],MATCH(Tabel1[[#This Row],[BUILDING KEY]],Blad1!B:B,0))</f>
        <v>967724</v>
      </c>
      <c r="Z1705" t="s">
        <v>27</v>
      </c>
    </row>
    <row r="1706" spans="1:26" hidden="1" x14ac:dyDescent="0.25">
      <c r="A1706" t="s">
        <v>24</v>
      </c>
      <c r="B1706">
        <v>1621104</v>
      </c>
      <c r="E1706">
        <v>1621104</v>
      </c>
      <c r="F1706" t="s">
        <v>25</v>
      </c>
      <c r="G1706">
        <v>2574248</v>
      </c>
      <c r="I1706" s="1">
        <v>43215</v>
      </c>
      <c r="V1706" s="1">
        <v>43435</v>
      </c>
      <c r="W1706" s="1">
        <v>43769</v>
      </c>
      <c r="X1706" s="1" t="str">
        <f>INDEX(Tabel4[RFT],MATCH(Tabel1[[#This Row],[LAM MK]],Tabel4[mainkey],0))</f>
        <v>Yes</v>
      </c>
      <c r="Y1706" s="10">
        <f>INDEX(Tabel2[BUILDING_FID],MATCH(Tabel1[[#This Row],[BUILDING KEY]],Blad1!B:B,0))</f>
        <v>967724</v>
      </c>
      <c r="Z1706" t="s">
        <v>27</v>
      </c>
    </row>
    <row r="1707" spans="1:26" hidden="1" x14ac:dyDescent="0.25">
      <c r="A1707" t="s">
        <v>24</v>
      </c>
      <c r="B1707">
        <v>1621548</v>
      </c>
      <c r="E1707">
        <v>1621548</v>
      </c>
      <c r="F1707" t="s">
        <v>34</v>
      </c>
      <c r="G1707">
        <v>10333387</v>
      </c>
      <c r="I1707" s="1">
        <v>43731</v>
      </c>
      <c r="V1707" s="1">
        <v>43435</v>
      </c>
      <c r="W1707" s="1">
        <v>43819</v>
      </c>
      <c r="X1707" s="1" t="str">
        <f>INDEX(Tabel4[RFT],MATCH(Tabel1[[#This Row],[LAM MK]],Tabel4[mainkey],0))</f>
        <v>Yes</v>
      </c>
      <c r="Y1707" s="10">
        <f>INDEX(Tabel2[BUILDING_FID],MATCH(Tabel1[[#This Row],[BUILDING KEY]],Blad1!B:B,0))</f>
        <v>5620859</v>
      </c>
      <c r="Z1707" t="s">
        <v>27</v>
      </c>
    </row>
    <row r="1708" spans="1:26" hidden="1" x14ac:dyDescent="0.25">
      <c r="A1708" t="s">
        <v>24</v>
      </c>
      <c r="B1708">
        <v>1621549</v>
      </c>
      <c r="E1708">
        <v>1621549</v>
      </c>
      <c r="F1708" t="s">
        <v>44</v>
      </c>
      <c r="G1708">
        <v>2576257</v>
      </c>
      <c r="I1708" s="1">
        <v>43731</v>
      </c>
      <c r="V1708" s="1">
        <v>43435</v>
      </c>
      <c r="W1708" s="1">
        <v>43819</v>
      </c>
      <c r="X1708" s="1" t="str">
        <f>INDEX(Tabel4[RFT],MATCH(Tabel1[[#This Row],[LAM MK]],Tabel4[mainkey],0))</f>
        <v>Yes</v>
      </c>
      <c r="Y1708" s="10">
        <f>INDEX(Tabel2[BUILDING_FID],MATCH(Tabel1[[#This Row],[BUILDING KEY]],Blad1!B:B,0))</f>
        <v>968082</v>
      </c>
      <c r="Z1708" t="s">
        <v>27</v>
      </c>
    </row>
    <row r="1709" spans="1:26" hidden="1" x14ac:dyDescent="0.25">
      <c r="A1709" t="s">
        <v>24</v>
      </c>
      <c r="B1709">
        <v>1621550</v>
      </c>
      <c r="E1709">
        <v>1621550</v>
      </c>
      <c r="F1709" t="s">
        <v>44</v>
      </c>
      <c r="G1709">
        <v>2576258</v>
      </c>
      <c r="I1709" s="1">
        <v>43731</v>
      </c>
      <c r="V1709" s="1">
        <v>43435</v>
      </c>
      <c r="W1709" s="1">
        <v>43819</v>
      </c>
      <c r="X1709" s="1" t="str">
        <f>INDEX(Tabel4[RFT],MATCH(Tabel1[[#This Row],[LAM MK]],Tabel4[mainkey],0))</f>
        <v>Yes</v>
      </c>
      <c r="Y1709" s="10">
        <f>INDEX(Tabel2[BUILDING_FID],MATCH(Tabel1[[#This Row],[BUILDING KEY]],Blad1!B:B,0))</f>
        <v>968083</v>
      </c>
      <c r="Z1709" t="s">
        <v>27</v>
      </c>
    </row>
    <row r="1710" spans="1:26" hidden="1" x14ac:dyDescent="0.25">
      <c r="A1710" t="s">
        <v>24</v>
      </c>
      <c r="B1710">
        <v>1621551</v>
      </c>
      <c r="E1710">
        <v>1621551</v>
      </c>
      <c r="F1710" t="s">
        <v>44</v>
      </c>
      <c r="G1710">
        <v>2576260</v>
      </c>
      <c r="I1710" s="1">
        <v>43731</v>
      </c>
      <c r="V1710" s="1">
        <v>43435</v>
      </c>
      <c r="W1710" s="1">
        <v>43819</v>
      </c>
      <c r="X1710" s="1" t="str">
        <f>INDEX(Tabel4[RFT],MATCH(Tabel1[[#This Row],[LAM MK]],Tabel4[mainkey],0))</f>
        <v>Yes</v>
      </c>
      <c r="Y1710" s="10">
        <f>INDEX(Tabel2[BUILDING_FID],MATCH(Tabel1[[#This Row],[BUILDING KEY]],Blad1!B:B,0))</f>
        <v>968084</v>
      </c>
      <c r="Z1710" t="s">
        <v>27</v>
      </c>
    </row>
    <row r="1711" spans="1:26" hidden="1" x14ac:dyDescent="0.25">
      <c r="A1711" t="s">
        <v>24</v>
      </c>
      <c r="B1711">
        <v>1621552</v>
      </c>
      <c r="E1711">
        <v>1621552</v>
      </c>
      <c r="F1711" t="s">
        <v>44</v>
      </c>
      <c r="G1711">
        <v>2576262</v>
      </c>
      <c r="I1711" s="1">
        <v>43731</v>
      </c>
      <c r="V1711" s="1">
        <v>43435</v>
      </c>
      <c r="W1711" s="1">
        <v>43819</v>
      </c>
      <c r="X1711" s="1" t="str">
        <f>INDEX(Tabel4[RFT],MATCH(Tabel1[[#This Row],[LAM MK]],Tabel4[mainkey],0))</f>
        <v>Yes</v>
      </c>
      <c r="Y1711" s="10">
        <f>INDEX(Tabel2[BUILDING_FID],MATCH(Tabel1[[#This Row],[BUILDING KEY]],Blad1!B:B,0))</f>
        <v>968229</v>
      </c>
      <c r="Z1711" t="s">
        <v>27</v>
      </c>
    </row>
    <row r="1712" spans="1:26" hidden="1" x14ac:dyDescent="0.25">
      <c r="A1712" t="s">
        <v>24</v>
      </c>
      <c r="B1712">
        <v>1621719</v>
      </c>
      <c r="E1712">
        <v>1621719</v>
      </c>
      <c r="F1712" t="s">
        <v>31</v>
      </c>
      <c r="G1712">
        <v>2576865</v>
      </c>
      <c r="I1712" s="1">
        <v>43223</v>
      </c>
      <c r="V1712" s="1">
        <v>43435</v>
      </c>
      <c r="W1712" s="1">
        <v>43738</v>
      </c>
      <c r="X1712" s="1" t="str">
        <f>INDEX(Tabel4[RFT],MATCH(Tabel1[[#This Row],[LAM MK]],Tabel4[mainkey],0))</f>
        <v>Yes</v>
      </c>
      <c r="Y1712" s="10">
        <f>INDEX(Tabel2[BUILDING_FID],MATCH(Tabel1[[#This Row],[BUILDING KEY]],Blad1!B:B,0))</f>
        <v>968229</v>
      </c>
      <c r="Z1712" t="s">
        <v>27</v>
      </c>
    </row>
    <row r="1713" spans="1:26" hidden="1" x14ac:dyDescent="0.25">
      <c r="A1713" t="s">
        <v>24</v>
      </c>
      <c r="B1713">
        <v>1621719</v>
      </c>
      <c r="E1713">
        <v>1621719</v>
      </c>
      <c r="F1713" t="s">
        <v>31</v>
      </c>
      <c r="G1713">
        <v>10892499</v>
      </c>
      <c r="I1713" s="1">
        <v>43223</v>
      </c>
      <c r="V1713" s="1">
        <v>43435</v>
      </c>
      <c r="W1713" s="1">
        <v>43738</v>
      </c>
      <c r="X1713" s="1" t="str">
        <f>INDEX(Tabel4[RFT],MATCH(Tabel1[[#This Row],[LAM MK]],Tabel4[mainkey],0))</f>
        <v>Yes</v>
      </c>
      <c r="Y1713" s="10">
        <f>INDEX(Tabel2[BUILDING_FID],MATCH(Tabel1[[#This Row],[BUILDING KEY]],Blad1!B:B,0))</f>
        <v>968229</v>
      </c>
      <c r="Z1713" t="s">
        <v>27</v>
      </c>
    </row>
    <row r="1714" spans="1:26" hidden="1" x14ac:dyDescent="0.25">
      <c r="A1714" t="s">
        <v>24</v>
      </c>
      <c r="B1714">
        <v>1621719</v>
      </c>
      <c r="E1714">
        <v>1621719</v>
      </c>
      <c r="F1714" t="s">
        <v>31</v>
      </c>
      <c r="G1714">
        <v>11045180</v>
      </c>
      <c r="I1714" s="1">
        <v>43223</v>
      </c>
      <c r="V1714" s="1">
        <v>43435</v>
      </c>
      <c r="W1714" s="1">
        <v>43738</v>
      </c>
      <c r="X1714" s="1" t="str">
        <f>INDEX(Tabel4[RFT],MATCH(Tabel1[[#This Row],[LAM MK]],Tabel4[mainkey],0))</f>
        <v>Yes</v>
      </c>
      <c r="Y1714" s="10">
        <f>INDEX(Tabel2[BUILDING_FID],MATCH(Tabel1[[#This Row],[BUILDING KEY]],Blad1!B:B,0))</f>
        <v>968229</v>
      </c>
      <c r="Z1714" t="s">
        <v>27</v>
      </c>
    </row>
    <row r="1715" spans="1:26" hidden="1" x14ac:dyDescent="0.25">
      <c r="A1715" t="s">
        <v>24</v>
      </c>
      <c r="B1715">
        <v>1621720</v>
      </c>
      <c r="E1715">
        <v>1621720</v>
      </c>
      <c r="F1715" t="s">
        <v>31</v>
      </c>
      <c r="G1715">
        <v>2576892</v>
      </c>
      <c r="I1715" s="1">
        <v>43794</v>
      </c>
      <c r="V1715" s="1">
        <v>43435</v>
      </c>
      <c r="W1715" s="1">
        <v>43738</v>
      </c>
      <c r="X1715" s="1" t="str">
        <f>INDEX(Tabel4[RFT],MATCH(Tabel1[[#This Row],[LAM MK]],Tabel4[mainkey],0))</f>
        <v>Yes</v>
      </c>
      <c r="Y1715" s="10">
        <f>INDEX(Tabel2[BUILDING_FID],MATCH(Tabel1[[#This Row],[BUILDING KEY]],Blad1!B:B,0))</f>
        <v>968231</v>
      </c>
      <c r="Z1715" t="s">
        <v>27</v>
      </c>
    </row>
    <row r="1716" spans="1:26" hidden="1" x14ac:dyDescent="0.25">
      <c r="A1716" t="s">
        <v>24</v>
      </c>
      <c r="B1716">
        <v>1621721</v>
      </c>
      <c r="E1716">
        <v>1621721</v>
      </c>
      <c r="F1716" t="s">
        <v>51</v>
      </c>
      <c r="G1716">
        <v>2576906</v>
      </c>
      <c r="I1716" s="1">
        <v>43794</v>
      </c>
      <c r="V1716" s="1">
        <v>43435</v>
      </c>
      <c r="W1716" s="1">
        <v>43708</v>
      </c>
      <c r="X1716" s="1" t="str">
        <f>INDEX(Tabel4[RFT],MATCH(Tabel1[[#This Row],[LAM MK]],Tabel4[mainkey],0))</f>
        <v>Yes</v>
      </c>
      <c r="Y1716" s="10">
        <f>INDEX(Tabel2[BUILDING_FID],MATCH(Tabel1[[#This Row],[BUILDING KEY]],Blad1!B:B,0))</f>
        <v>968232</v>
      </c>
      <c r="Z1716" t="s">
        <v>27</v>
      </c>
    </row>
    <row r="1717" spans="1:26" hidden="1" x14ac:dyDescent="0.25">
      <c r="A1717" t="s">
        <v>24</v>
      </c>
      <c r="B1717">
        <v>1621722</v>
      </c>
      <c r="E1717">
        <v>1621722</v>
      </c>
      <c r="F1717" t="s">
        <v>31</v>
      </c>
      <c r="G1717">
        <v>2576913</v>
      </c>
      <c r="I1717" s="1">
        <v>43794</v>
      </c>
      <c r="V1717" s="1">
        <v>43435</v>
      </c>
      <c r="W1717" s="1">
        <v>43738</v>
      </c>
      <c r="X1717" s="1" t="str">
        <f>INDEX(Tabel4[RFT],MATCH(Tabel1[[#This Row],[LAM MK]],Tabel4[mainkey],0))</f>
        <v>Yes</v>
      </c>
      <c r="Y1717" s="10">
        <f>INDEX(Tabel2[BUILDING_FID],MATCH(Tabel1[[#This Row],[BUILDING KEY]],Blad1!B:B,0))</f>
        <v>968233</v>
      </c>
      <c r="Z1717" t="s">
        <v>27</v>
      </c>
    </row>
    <row r="1718" spans="1:26" hidden="1" x14ac:dyDescent="0.25">
      <c r="A1718" t="s">
        <v>24</v>
      </c>
      <c r="B1718">
        <v>1621723</v>
      </c>
      <c r="E1718">
        <v>1621723</v>
      </c>
      <c r="F1718" t="s">
        <v>51</v>
      </c>
      <c r="G1718">
        <v>2576927</v>
      </c>
      <c r="I1718" s="1">
        <v>43794</v>
      </c>
      <c r="V1718" s="1">
        <v>43435</v>
      </c>
      <c r="W1718" s="1">
        <v>43708</v>
      </c>
      <c r="X1718" s="1" t="str">
        <f>INDEX(Tabel4[RFT],MATCH(Tabel1[[#This Row],[LAM MK]],Tabel4[mainkey],0))</f>
        <v>Yes</v>
      </c>
      <c r="Y1718" s="10">
        <f>INDEX(Tabel2[BUILDING_FID],MATCH(Tabel1[[#This Row],[BUILDING KEY]],Blad1!B:B,0))</f>
        <v>968234</v>
      </c>
      <c r="Z1718" t="s">
        <v>27</v>
      </c>
    </row>
    <row r="1719" spans="1:26" hidden="1" x14ac:dyDescent="0.25">
      <c r="A1719" t="s">
        <v>24</v>
      </c>
      <c r="B1719">
        <v>1621724</v>
      </c>
      <c r="E1719">
        <v>1621724</v>
      </c>
      <c r="F1719" t="s">
        <v>31</v>
      </c>
      <c r="G1719">
        <v>2576928</v>
      </c>
      <c r="I1719" s="1">
        <v>43791</v>
      </c>
      <c r="V1719" s="1">
        <v>43435</v>
      </c>
      <c r="W1719" s="1">
        <v>43738</v>
      </c>
      <c r="X1719" s="1" t="str">
        <f>INDEX(Tabel4[RFT],MATCH(Tabel1[[#This Row],[LAM MK]],Tabel4[mainkey],0))</f>
        <v>Yes</v>
      </c>
      <c r="Y1719" s="10">
        <f>INDEX(Tabel2[BUILDING_FID],MATCH(Tabel1[[#This Row],[BUILDING KEY]],Blad1!B:B,0))</f>
        <v>968235</v>
      </c>
      <c r="Z1719" t="s">
        <v>27</v>
      </c>
    </row>
    <row r="1720" spans="1:26" hidden="1" x14ac:dyDescent="0.25">
      <c r="A1720" t="s">
        <v>24</v>
      </c>
      <c r="B1720">
        <v>1621725</v>
      </c>
      <c r="E1720">
        <v>1621725</v>
      </c>
      <c r="F1720" t="s">
        <v>51</v>
      </c>
      <c r="G1720">
        <v>2576929</v>
      </c>
      <c r="I1720" s="1">
        <v>43794</v>
      </c>
      <c r="V1720" s="1">
        <v>43435</v>
      </c>
      <c r="W1720" s="1">
        <v>43708</v>
      </c>
      <c r="X1720" s="1" t="str">
        <f>INDEX(Tabel4[RFT],MATCH(Tabel1[[#This Row],[LAM MK]],Tabel4[mainkey],0))</f>
        <v>Yes</v>
      </c>
      <c r="Y1720" s="10">
        <f>INDEX(Tabel2[BUILDING_FID],MATCH(Tabel1[[#This Row],[BUILDING KEY]],Blad1!B:B,0))</f>
        <v>968236</v>
      </c>
      <c r="Z1720" t="s">
        <v>27</v>
      </c>
    </row>
    <row r="1721" spans="1:26" hidden="1" x14ac:dyDescent="0.25">
      <c r="A1721" t="s">
        <v>24</v>
      </c>
      <c r="B1721">
        <v>1621726</v>
      </c>
      <c r="E1721">
        <v>1621726</v>
      </c>
      <c r="F1721" t="s">
        <v>31</v>
      </c>
      <c r="G1721">
        <v>2576930</v>
      </c>
      <c r="I1721" s="1">
        <v>43223</v>
      </c>
      <c r="V1721" s="1">
        <v>43435</v>
      </c>
      <c r="W1721" s="1">
        <v>43738</v>
      </c>
      <c r="X1721" s="1" t="str">
        <f>INDEX(Tabel4[RFT],MATCH(Tabel1[[#This Row],[LAM MK]],Tabel4[mainkey],0))</f>
        <v>Yes</v>
      </c>
      <c r="Y1721" s="10">
        <f>INDEX(Tabel2[BUILDING_FID],MATCH(Tabel1[[#This Row],[BUILDING KEY]],Blad1!B:B,0))</f>
        <v>968236</v>
      </c>
      <c r="Z1721" t="s">
        <v>27</v>
      </c>
    </row>
    <row r="1722" spans="1:26" hidden="1" x14ac:dyDescent="0.25">
      <c r="A1722" t="s">
        <v>24</v>
      </c>
      <c r="B1722">
        <v>1621726</v>
      </c>
      <c r="E1722">
        <v>1621726</v>
      </c>
      <c r="F1722" t="s">
        <v>31</v>
      </c>
      <c r="G1722">
        <v>2576931</v>
      </c>
      <c r="I1722" s="1">
        <v>43223</v>
      </c>
      <c r="V1722" s="1">
        <v>43435</v>
      </c>
      <c r="W1722" s="1">
        <v>43738</v>
      </c>
      <c r="X1722" s="1" t="str">
        <f>INDEX(Tabel4[RFT],MATCH(Tabel1[[#This Row],[LAM MK]],Tabel4[mainkey],0))</f>
        <v>Yes</v>
      </c>
      <c r="Y1722" s="10">
        <f>INDEX(Tabel2[BUILDING_FID],MATCH(Tabel1[[#This Row],[BUILDING KEY]],Blad1!B:B,0))</f>
        <v>968236</v>
      </c>
      <c r="Z1722" t="s">
        <v>27</v>
      </c>
    </row>
    <row r="1723" spans="1:26" hidden="1" x14ac:dyDescent="0.25">
      <c r="A1723" t="s">
        <v>24</v>
      </c>
      <c r="B1723">
        <v>1621727</v>
      </c>
      <c r="E1723">
        <v>1621727</v>
      </c>
      <c r="F1723" t="s">
        <v>51</v>
      </c>
      <c r="G1723">
        <v>2576866</v>
      </c>
      <c r="I1723" s="1">
        <v>43605</v>
      </c>
      <c r="V1723" s="1">
        <v>43435</v>
      </c>
      <c r="W1723" s="1">
        <v>43708</v>
      </c>
      <c r="X1723" s="1" t="str">
        <f>INDEX(Tabel4[RFT],MATCH(Tabel1[[#This Row],[LAM MK]],Tabel4[mainkey],0))</f>
        <v>Yes</v>
      </c>
      <c r="Y1723" s="10">
        <f>INDEX(Tabel2[BUILDING_FID],MATCH(Tabel1[[#This Row],[BUILDING KEY]],Blad1!B:B,0))</f>
        <v>968237</v>
      </c>
      <c r="Z1723" t="s">
        <v>27</v>
      </c>
    </row>
    <row r="1724" spans="1:26" hidden="1" x14ac:dyDescent="0.25">
      <c r="A1724" t="s">
        <v>24</v>
      </c>
      <c r="B1724">
        <v>1621728</v>
      </c>
      <c r="E1724">
        <v>1621728</v>
      </c>
      <c r="F1724" t="s">
        <v>31</v>
      </c>
      <c r="G1724">
        <v>2576867</v>
      </c>
      <c r="I1724" s="1">
        <v>43790</v>
      </c>
      <c r="V1724" s="1">
        <v>43435</v>
      </c>
      <c r="W1724" s="1">
        <v>43738</v>
      </c>
      <c r="X1724" s="1" t="str">
        <f>INDEX(Tabel4[RFT],MATCH(Tabel1[[#This Row],[LAM MK]],Tabel4[mainkey],0))</f>
        <v>Yes</v>
      </c>
      <c r="Y1724" s="10">
        <f>INDEX(Tabel2[BUILDING_FID],MATCH(Tabel1[[#This Row],[BUILDING KEY]],Blad1!B:B,0))</f>
        <v>968239</v>
      </c>
      <c r="Z1724" t="s">
        <v>27</v>
      </c>
    </row>
    <row r="1725" spans="1:26" hidden="1" x14ac:dyDescent="0.25">
      <c r="A1725" t="s">
        <v>24</v>
      </c>
      <c r="B1725">
        <v>1621729</v>
      </c>
      <c r="E1725">
        <v>1621729</v>
      </c>
      <c r="F1725" t="s">
        <v>51</v>
      </c>
      <c r="G1725">
        <v>2576868</v>
      </c>
      <c r="I1725" s="1">
        <v>43237</v>
      </c>
      <c r="V1725" s="1">
        <v>43435</v>
      </c>
      <c r="W1725" s="1">
        <v>43708</v>
      </c>
      <c r="X1725" s="1" t="str">
        <f>INDEX(Tabel4[RFT],MATCH(Tabel1[[#This Row],[LAM MK]],Tabel4[mainkey],0))</f>
        <v>Yes</v>
      </c>
      <c r="Y1725" s="10">
        <f>INDEX(Tabel2[BUILDING_FID],MATCH(Tabel1[[#This Row],[BUILDING KEY]],Blad1!B:B,0))</f>
        <v>968239</v>
      </c>
      <c r="Z1725" t="s">
        <v>27</v>
      </c>
    </row>
    <row r="1726" spans="1:26" hidden="1" x14ac:dyDescent="0.25">
      <c r="A1726" t="s">
        <v>24</v>
      </c>
      <c r="B1726">
        <v>1621729</v>
      </c>
      <c r="E1726">
        <v>1621729</v>
      </c>
      <c r="F1726" t="s">
        <v>51</v>
      </c>
      <c r="G1726">
        <v>2576869</v>
      </c>
      <c r="I1726" s="1">
        <v>43237</v>
      </c>
      <c r="V1726" s="1">
        <v>43435</v>
      </c>
      <c r="W1726" s="1">
        <v>43708</v>
      </c>
      <c r="X1726" s="1" t="str">
        <f>INDEX(Tabel4[RFT],MATCH(Tabel1[[#This Row],[LAM MK]],Tabel4[mainkey],0))</f>
        <v>Yes</v>
      </c>
      <c r="Y1726" s="10">
        <f>INDEX(Tabel2[BUILDING_FID],MATCH(Tabel1[[#This Row],[BUILDING KEY]],Blad1!B:B,0))</f>
        <v>968239</v>
      </c>
      <c r="Z1726" t="s">
        <v>27</v>
      </c>
    </row>
    <row r="1727" spans="1:26" hidden="1" x14ac:dyDescent="0.25">
      <c r="A1727" t="s">
        <v>24</v>
      </c>
      <c r="B1727">
        <v>1621730</v>
      </c>
      <c r="E1727">
        <v>1621730</v>
      </c>
      <c r="F1727" t="s">
        <v>31</v>
      </c>
      <c r="G1727">
        <v>2576870</v>
      </c>
      <c r="I1727" s="1">
        <v>43794</v>
      </c>
      <c r="V1727" s="1">
        <v>43435</v>
      </c>
      <c r="W1727" s="1">
        <v>43738</v>
      </c>
      <c r="X1727" s="1" t="str">
        <f>INDEX(Tabel4[RFT],MATCH(Tabel1[[#This Row],[LAM MK]],Tabel4[mainkey],0))</f>
        <v>Yes</v>
      </c>
      <c r="Y1727" s="10">
        <f>INDEX(Tabel2[BUILDING_FID],MATCH(Tabel1[[#This Row],[BUILDING KEY]],Blad1!B:B,0))</f>
        <v>968241</v>
      </c>
      <c r="Z1727" t="s">
        <v>27</v>
      </c>
    </row>
    <row r="1728" spans="1:26" hidden="1" x14ac:dyDescent="0.25">
      <c r="A1728" t="s">
        <v>24</v>
      </c>
      <c r="B1728">
        <v>1621731</v>
      </c>
      <c r="E1728">
        <v>1621731</v>
      </c>
      <c r="F1728" t="s">
        <v>49</v>
      </c>
      <c r="G1728">
        <v>2576884</v>
      </c>
      <c r="I1728" s="1">
        <v>43794</v>
      </c>
      <c r="V1728" s="1">
        <v>43435</v>
      </c>
      <c r="W1728" s="1">
        <v>43708</v>
      </c>
      <c r="X1728" s="1" t="str">
        <f>INDEX(Tabel4[RFT],MATCH(Tabel1[[#This Row],[LAM MK]],Tabel4[mainkey],0))</f>
        <v>Yes</v>
      </c>
      <c r="Y1728" s="10">
        <f>INDEX(Tabel2[BUILDING_FID],MATCH(Tabel1[[#This Row],[BUILDING KEY]],Blad1!B:B,0))</f>
        <v>968242</v>
      </c>
      <c r="Z1728" t="s">
        <v>27</v>
      </c>
    </row>
    <row r="1729" spans="1:26" hidden="1" x14ac:dyDescent="0.25">
      <c r="A1729" t="s">
        <v>24</v>
      </c>
      <c r="B1729">
        <v>1621732</v>
      </c>
      <c r="E1729">
        <v>1621732</v>
      </c>
      <c r="F1729" t="s">
        <v>52</v>
      </c>
      <c r="G1729">
        <v>2576885</v>
      </c>
      <c r="I1729" s="1">
        <v>43794</v>
      </c>
      <c r="V1729" s="1">
        <v>43435</v>
      </c>
      <c r="W1729" s="1">
        <v>43708</v>
      </c>
      <c r="X1729" s="1" t="str">
        <f>INDEX(Tabel4[RFT],MATCH(Tabel1[[#This Row],[LAM MK]],Tabel4[mainkey],0))</f>
        <v>Yes</v>
      </c>
      <c r="Y1729" s="10">
        <f>INDEX(Tabel2[BUILDING_FID],MATCH(Tabel1[[#This Row],[BUILDING KEY]],Blad1!B:B,0))</f>
        <v>968243</v>
      </c>
      <c r="Z1729" t="s">
        <v>27</v>
      </c>
    </row>
    <row r="1730" spans="1:26" hidden="1" x14ac:dyDescent="0.25">
      <c r="A1730" t="s">
        <v>24</v>
      </c>
      <c r="B1730">
        <v>1621733</v>
      </c>
      <c r="E1730">
        <v>1621733</v>
      </c>
      <c r="F1730" t="s">
        <v>49</v>
      </c>
      <c r="G1730">
        <v>2576889</v>
      </c>
      <c r="I1730" s="1">
        <v>43794</v>
      </c>
      <c r="V1730" s="1">
        <v>43435</v>
      </c>
      <c r="W1730" s="1">
        <v>43708</v>
      </c>
      <c r="X1730" s="1" t="str">
        <f>INDEX(Tabel4[RFT],MATCH(Tabel1[[#This Row],[LAM MK]],Tabel4[mainkey],0))</f>
        <v>Yes</v>
      </c>
      <c r="Y1730" s="10">
        <f>INDEX(Tabel2[BUILDING_FID],MATCH(Tabel1[[#This Row],[BUILDING KEY]],Blad1!B:B,0))</f>
        <v>968244</v>
      </c>
      <c r="Z1730" t="s">
        <v>27</v>
      </c>
    </row>
    <row r="1731" spans="1:26" hidden="1" x14ac:dyDescent="0.25">
      <c r="A1731" t="s">
        <v>24</v>
      </c>
      <c r="B1731">
        <v>1621734</v>
      </c>
      <c r="E1731">
        <v>1621734</v>
      </c>
      <c r="F1731" t="s">
        <v>29</v>
      </c>
      <c r="G1731">
        <v>2576894</v>
      </c>
      <c r="I1731" s="1">
        <v>43223</v>
      </c>
      <c r="V1731" s="1">
        <v>43435</v>
      </c>
      <c r="W1731" s="1">
        <v>43738</v>
      </c>
      <c r="X1731" s="1" t="str">
        <f>INDEX(Tabel4[RFT],MATCH(Tabel1[[#This Row],[LAM MK]],Tabel4[mainkey],0))</f>
        <v>Yes</v>
      </c>
      <c r="Y1731" s="10">
        <f>INDEX(Tabel2[BUILDING_FID],MATCH(Tabel1[[#This Row],[BUILDING KEY]],Blad1!B:B,0))</f>
        <v>968244</v>
      </c>
      <c r="Z1731" t="s">
        <v>27</v>
      </c>
    </row>
    <row r="1732" spans="1:26" hidden="1" x14ac:dyDescent="0.25">
      <c r="A1732" t="s">
        <v>24</v>
      </c>
      <c r="B1732">
        <v>1621734</v>
      </c>
      <c r="E1732">
        <v>1621734</v>
      </c>
      <c r="F1732" t="s">
        <v>29</v>
      </c>
      <c r="G1732">
        <v>2576895</v>
      </c>
      <c r="I1732" s="1">
        <v>43223</v>
      </c>
      <c r="V1732" s="1">
        <v>43435</v>
      </c>
      <c r="W1732" s="1">
        <v>43738</v>
      </c>
      <c r="X1732" s="1" t="str">
        <f>INDEX(Tabel4[RFT],MATCH(Tabel1[[#This Row],[LAM MK]],Tabel4[mainkey],0))</f>
        <v>Yes</v>
      </c>
      <c r="Y1732" s="10">
        <f>INDEX(Tabel2[BUILDING_FID],MATCH(Tabel1[[#This Row],[BUILDING KEY]],Blad1!B:B,0))</f>
        <v>968244</v>
      </c>
      <c r="Z1732" t="s">
        <v>27</v>
      </c>
    </row>
    <row r="1733" spans="1:26" hidden="1" x14ac:dyDescent="0.25">
      <c r="A1733" t="s">
        <v>24</v>
      </c>
      <c r="B1733">
        <v>1621734</v>
      </c>
      <c r="E1733">
        <v>1621734</v>
      </c>
      <c r="F1733" t="s">
        <v>29</v>
      </c>
      <c r="G1733">
        <v>2576896</v>
      </c>
      <c r="I1733" s="1">
        <v>43223</v>
      </c>
      <c r="V1733" s="1">
        <v>43435</v>
      </c>
      <c r="W1733" s="1">
        <v>43738</v>
      </c>
      <c r="X1733" s="1" t="str">
        <f>INDEX(Tabel4[RFT],MATCH(Tabel1[[#This Row],[LAM MK]],Tabel4[mainkey],0))</f>
        <v>Yes</v>
      </c>
      <c r="Y1733" s="10">
        <f>INDEX(Tabel2[BUILDING_FID],MATCH(Tabel1[[#This Row],[BUILDING KEY]],Blad1!B:B,0))</f>
        <v>968244</v>
      </c>
      <c r="Z1733" t="s">
        <v>27</v>
      </c>
    </row>
    <row r="1734" spans="1:26" hidden="1" x14ac:dyDescent="0.25">
      <c r="A1734" t="s">
        <v>24</v>
      </c>
      <c r="B1734">
        <v>1621735</v>
      </c>
      <c r="E1734">
        <v>1621735</v>
      </c>
      <c r="F1734" t="s">
        <v>29</v>
      </c>
      <c r="G1734">
        <v>2576897</v>
      </c>
      <c r="I1734" s="1">
        <v>43794</v>
      </c>
      <c r="V1734" s="1">
        <v>43435</v>
      </c>
      <c r="W1734" s="1">
        <v>43738</v>
      </c>
      <c r="X1734" s="1" t="str">
        <f>INDEX(Tabel4[RFT],MATCH(Tabel1[[#This Row],[LAM MK]],Tabel4[mainkey],0))</f>
        <v>Yes</v>
      </c>
      <c r="Y1734" s="10">
        <f>INDEX(Tabel2[BUILDING_FID],MATCH(Tabel1[[#This Row],[BUILDING KEY]],Blad1!B:B,0))</f>
        <v>968246</v>
      </c>
      <c r="Z1734" t="s">
        <v>27</v>
      </c>
    </row>
    <row r="1735" spans="1:26" hidden="1" x14ac:dyDescent="0.25">
      <c r="A1735" t="s">
        <v>24</v>
      </c>
      <c r="B1735">
        <v>1621736</v>
      </c>
      <c r="E1735">
        <v>1621736</v>
      </c>
      <c r="F1735" t="s">
        <v>45</v>
      </c>
      <c r="G1735">
        <v>2576898</v>
      </c>
      <c r="I1735" s="1">
        <v>43794</v>
      </c>
      <c r="V1735" s="1">
        <v>43435</v>
      </c>
      <c r="W1735" s="1">
        <v>43708</v>
      </c>
      <c r="X1735" s="1" t="str">
        <f>INDEX(Tabel4[RFT],MATCH(Tabel1[[#This Row],[LAM MK]],Tabel4[mainkey],0))</f>
        <v>Yes</v>
      </c>
      <c r="Y1735" s="10">
        <f>INDEX(Tabel2[BUILDING_FID],MATCH(Tabel1[[#This Row],[BUILDING KEY]],Blad1!B:B,0))</f>
        <v>968247</v>
      </c>
      <c r="Z1735" t="s">
        <v>27</v>
      </c>
    </row>
    <row r="1736" spans="1:26" hidden="1" x14ac:dyDescent="0.25">
      <c r="A1736" t="s">
        <v>24</v>
      </c>
      <c r="B1736">
        <v>1621737</v>
      </c>
      <c r="E1736">
        <v>1621737</v>
      </c>
      <c r="F1736" t="s">
        <v>29</v>
      </c>
      <c r="G1736">
        <v>2576899</v>
      </c>
      <c r="I1736" s="1">
        <v>43794</v>
      </c>
      <c r="V1736" s="1">
        <v>43435</v>
      </c>
      <c r="W1736" s="1">
        <v>43738</v>
      </c>
      <c r="X1736" s="1" t="str">
        <f>INDEX(Tabel4[RFT],MATCH(Tabel1[[#This Row],[LAM MK]],Tabel4[mainkey],0))</f>
        <v>Yes</v>
      </c>
      <c r="Y1736" s="10">
        <f>INDEX(Tabel2[BUILDING_FID],MATCH(Tabel1[[#This Row],[BUILDING KEY]],Blad1!B:B,0))</f>
        <v>968248</v>
      </c>
      <c r="Z1736" t="s">
        <v>27</v>
      </c>
    </row>
    <row r="1737" spans="1:26" hidden="1" x14ac:dyDescent="0.25">
      <c r="A1737" t="s">
        <v>24</v>
      </c>
      <c r="B1737">
        <v>1621738</v>
      </c>
      <c r="E1737">
        <v>1621738</v>
      </c>
      <c r="F1737" t="s">
        <v>29</v>
      </c>
      <c r="G1737">
        <v>2576901</v>
      </c>
      <c r="I1737" s="1">
        <v>43222</v>
      </c>
      <c r="V1737" s="1">
        <v>43435</v>
      </c>
      <c r="W1737" s="1">
        <v>43738</v>
      </c>
      <c r="X1737" s="1" t="str">
        <f>INDEX(Tabel4[RFT],MATCH(Tabel1[[#This Row],[LAM MK]],Tabel4[mainkey],0))</f>
        <v>Yes</v>
      </c>
      <c r="Y1737" s="10">
        <f>INDEX(Tabel2[BUILDING_FID],MATCH(Tabel1[[#This Row],[BUILDING KEY]],Blad1!B:B,0))</f>
        <v>968248</v>
      </c>
      <c r="Z1737" t="s">
        <v>27</v>
      </c>
    </row>
    <row r="1738" spans="1:26" hidden="1" x14ac:dyDescent="0.25">
      <c r="A1738" t="s">
        <v>24</v>
      </c>
      <c r="B1738">
        <v>1621738</v>
      </c>
      <c r="E1738">
        <v>1621738</v>
      </c>
      <c r="F1738" t="s">
        <v>29</v>
      </c>
      <c r="G1738">
        <v>2576902</v>
      </c>
      <c r="I1738" s="1">
        <v>43222</v>
      </c>
      <c r="V1738" s="1">
        <v>43435</v>
      </c>
      <c r="W1738" s="1">
        <v>43738</v>
      </c>
      <c r="X1738" s="1" t="str">
        <f>INDEX(Tabel4[RFT],MATCH(Tabel1[[#This Row],[LAM MK]],Tabel4[mainkey],0))</f>
        <v>Yes</v>
      </c>
      <c r="Y1738" s="10">
        <f>INDEX(Tabel2[BUILDING_FID],MATCH(Tabel1[[#This Row],[BUILDING KEY]],Blad1!B:B,0))</f>
        <v>968248</v>
      </c>
      <c r="Z1738" t="s">
        <v>27</v>
      </c>
    </row>
    <row r="1739" spans="1:26" hidden="1" x14ac:dyDescent="0.25">
      <c r="A1739" t="s">
        <v>24</v>
      </c>
      <c r="B1739">
        <v>1621739</v>
      </c>
      <c r="E1739">
        <v>1621739</v>
      </c>
      <c r="F1739" t="s">
        <v>45</v>
      </c>
      <c r="G1739">
        <v>2576903</v>
      </c>
      <c r="I1739" s="1">
        <v>43794</v>
      </c>
      <c r="V1739" s="1">
        <v>43435</v>
      </c>
      <c r="W1739" s="1">
        <v>43708</v>
      </c>
      <c r="X1739" s="1" t="str">
        <f>INDEX(Tabel4[RFT],MATCH(Tabel1[[#This Row],[LAM MK]],Tabel4[mainkey],0))</f>
        <v>Yes</v>
      </c>
      <c r="Y1739" s="10">
        <f>INDEX(Tabel2[BUILDING_FID],MATCH(Tabel1[[#This Row],[BUILDING KEY]],Blad1!B:B,0))</f>
        <v>968250</v>
      </c>
      <c r="Z1739" t="s">
        <v>27</v>
      </c>
    </row>
    <row r="1740" spans="1:26" hidden="1" x14ac:dyDescent="0.25">
      <c r="A1740" t="s">
        <v>24</v>
      </c>
      <c r="B1740">
        <v>1621740</v>
      </c>
      <c r="E1740">
        <v>1621740</v>
      </c>
      <c r="F1740" t="s">
        <v>29</v>
      </c>
      <c r="G1740">
        <v>2576904</v>
      </c>
      <c r="I1740" s="1">
        <v>43237</v>
      </c>
      <c r="V1740" s="1">
        <v>43435</v>
      </c>
      <c r="W1740" s="1">
        <v>43738</v>
      </c>
      <c r="X1740" s="1" t="str">
        <f>INDEX(Tabel4[RFT],MATCH(Tabel1[[#This Row],[LAM MK]],Tabel4[mainkey],0))</f>
        <v>Yes</v>
      </c>
      <c r="Y1740" s="10">
        <f>INDEX(Tabel2[BUILDING_FID],MATCH(Tabel1[[#This Row],[BUILDING KEY]],Blad1!B:B,0))</f>
        <v>968250</v>
      </c>
      <c r="Z1740" t="s">
        <v>27</v>
      </c>
    </row>
    <row r="1741" spans="1:26" hidden="1" x14ac:dyDescent="0.25">
      <c r="A1741" t="s">
        <v>24</v>
      </c>
      <c r="B1741">
        <v>1621740</v>
      </c>
      <c r="E1741">
        <v>1621740</v>
      </c>
      <c r="F1741" t="s">
        <v>29</v>
      </c>
      <c r="G1741">
        <v>2576905</v>
      </c>
      <c r="I1741" s="1">
        <v>43237</v>
      </c>
      <c r="V1741" s="1">
        <v>43435</v>
      </c>
      <c r="W1741" s="1">
        <v>43738</v>
      </c>
      <c r="X1741" s="1" t="str">
        <f>INDEX(Tabel4[RFT],MATCH(Tabel1[[#This Row],[LAM MK]],Tabel4[mainkey],0))</f>
        <v>Yes</v>
      </c>
      <c r="Y1741" s="10">
        <f>INDEX(Tabel2[BUILDING_FID],MATCH(Tabel1[[#This Row],[BUILDING KEY]],Blad1!B:B,0))</f>
        <v>968250</v>
      </c>
      <c r="Z1741" t="s">
        <v>27</v>
      </c>
    </row>
    <row r="1742" spans="1:26" hidden="1" x14ac:dyDescent="0.25">
      <c r="A1742" t="s">
        <v>24</v>
      </c>
      <c r="B1742">
        <v>1621741</v>
      </c>
      <c r="E1742">
        <v>1621741</v>
      </c>
      <c r="F1742" t="s">
        <v>29</v>
      </c>
      <c r="G1742">
        <v>2576908</v>
      </c>
      <c r="I1742" s="1">
        <v>43794</v>
      </c>
      <c r="V1742" s="1">
        <v>43435</v>
      </c>
      <c r="W1742" s="1">
        <v>43738</v>
      </c>
      <c r="X1742" s="1" t="str">
        <f>INDEX(Tabel4[RFT],MATCH(Tabel1[[#This Row],[LAM MK]],Tabel4[mainkey],0))</f>
        <v>Yes</v>
      </c>
      <c r="Y1742" s="10">
        <f>INDEX(Tabel2[BUILDING_FID],MATCH(Tabel1[[#This Row],[BUILDING KEY]],Blad1!B:B,0))</f>
        <v>968252</v>
      </c>
      <c r="Z1742" t="s">
        <v>27</v>
      </c>
    </row>
    <row r="1743" spans="1:26" hidden="1" x14ac:dyDescent="0.25">
      <c r="A1743" t="s">
        <v>24</v>
      </c>
      <c r="B1743">
        <v>1621742</v>
      </c>
      <c r="E1743">
        <v>1621742</v>
      </c>
      <c r="F1743" t="s">
        <v>29</v>
      </c>
      <c r="G1743">
        <v>2576915</v>
      </c>
      <c r="I1743" s="1">
        <v>43222</v>
      </c>
      <c r="V1743" s="1">
        <v>43435</v>
      </c>
      <c r="W1743" s="1">
        <v>43738</v>
      </c>
      <c r="X1743" s="1" t="str">
        <f>INDEX(Tabel4[RFT],MATCH(Tabel1[[#This Row],[LAM MK]],Tabel4[mainkey],0))</f>
        <v>Yes</v>
      </c>
      <c r="Y1743" s="10">
        <f>INDEX(Tabel2[BUILDING_FID],MATCH(Tabel1[[#This Row],[BUILDING KEY]],Blad1!B:B,0))</f>
        <v>968252</v>
      </c>
      <c r="Z1743" t="s">
        <v>27</v>
      </c>
    </row>
    <row r="1744" spans="1:26" hidden="1" x14ac:dyDescent="0.25">
      <c r="A1744" t="s">
        <v>24</v>
      </c>
      <c r="B1744">
        <v>1621742</v>
      </c>
      <c r="E1744">
        <v>1621742</v>
      </c>
      <c r="F1744" t="s">
        <v>29</v>
      </c>
      <c r="G1744">
        <v>2576916</v>
      </c>
      <c r="I1744" s="1">
        <v>43222</v>
      </c>
      <c r="V1744" s="1">
        <v>43435</v>
      </c>
      <c r="W1744" s="1">
        <v>43738</v>
      </c>
      <c r="X1744" s="1" t="str">
        <f>INDEX(Tabel4[RFT],MATCH(Tabel1[[#This Row],[LAM MK]],Tabel4[mainkey],0))</f>
        <v>Yes</v>
      </c>
      <c r="Y1744" s="10">
        <f>INDEX(Tabel2[BUILDING_FID],MATCH(Tabel1[[#This Row],[BUILDING KEY]],Blad1!B:B,0))</f>
        <v>968252</v>
      </c>
      <c r="Z1744" t="s">
        <v>27</v>
      </c>
    </row>
    <row r="1745" spans="1:26" hidden="1" x14ac:dyDescent="0.25">
      <c r="A1745" t="s">
        <v>24</v>
      </c>
      <c r="B1745">
        <v>1621743</v>
      </c>
      <c r="E1745">
        <v>1621743</v>
      </c>
      <c r="F1745" t="s">
        <v>28</v>
      </c>
      <c r="G1745">
        <v>2576923</v>
      </c>
      <c r="I1745" s="1">
        <v>43222</v>
      </c>
      <c r="V1745" s="1">
        <v>43435</v>
      </c>
      <c r="W1745" s="1">
        <v>43738</v>
      </c>
      <c r="X1745" s="1" t="str">
        <f>INDEX(Tabel4[RFT],MATCH(Tabel1[[#This Row],[LAM MK]],Tabel4[mainkey],0))</f>
        <v>Yes</v>
      </c>
      <c r="Y1745" s="10">
        <f>INDEX(Tabel2[BUILDING_FID],MATCH(Tabel1[[#This Row],[BUILDING KEY]],Blad1!B:B,0))</f>
        <v>968253</v>
      </c>
      <c r="Z1745" t="s">
        <v>27</v>
      </c>
    </row>
    <row r="1746" spans="1:26" hidden="1" x14ac:dyDescent="0.25">
      <c r="A1746" t="s">
        <v>24</v>
      </c>
      <c r="B1746">
        <v>1621743</v>
      </c>
      <c r="E1746">
        <v>1621743</v>
      </c>
      <c r="F1746" t="s">
        <v>28</v>
      </c>
      <c r="G1746">
        <v>2576924</v>
      </c>
      <c r="I1746" s="1">
        <v>43222</v>
      </c>
      <c r="V1746" s="1">
        <v>43435</v>
      </c>
      <c r="W1746" s="1">
        <v>43738</v>
      </c>
      <c r="X1746" s="1" t="str">
        <f>INDEX(Tabel4[RFT],MATCH(Tabel1[[#This Row],[LAM MK]],Tabel4[mainkey],0))</f>
        <v>Yes</v>
      </c>
      <c r="Y1746" s="10">
        <f>INDEX(Tabel2[BUILDING_FID],MATCH(Tabel1[[#This Row],[BUILDING KEY]],Blad1!B:B,0))</f>
        <v>968253</v>
      </c>
      <c r="Z1746" t="s">
        <v>27</v>
      </c>
    </row>
    <row r="1747" spans="1:26" hidden="1" x14ac:dyDescent="0.25">
      <c r="A1747" t="s">
        <v>24</v>
      </c>
      <c r="B1747">
        <v>1621743</v>
      </c>
      <c r="E1747">
        <v>1621743</v>
      </c>
      <c r="F1747" t="s">
        <v>28</v>
      </c>
      <c r="G1747">
        <v>10892505</v>
      </c>
      <c r="I1747" s="1">
        <v>43222</v>
      </c>
      <c r="V1747" s="1">
        <v>43435</v>
      </c>
      <c r="W1747" s="1">
        <v>43738</v>
      </c>
      <c r="X1747" s="1" t="str">
        <f>INDEX(Tabel4[RFT],MATCH(Tabel1[[#This Row],[LAM MK]],Tabel4[mainkey],0))</f>
        <v>Yes</v>
      </c>
      <c r="Y1747" s="10">
        <f>INDEX(Tabel2[BUILDING_FID],MATCH(Tabel1[[#This Row],[BUILDING KEY]],Blad1!B:B,0))</f>
        <v>968253</v>
      </c>
      <c r="Z1747" t="s">
        <v>27</v>
      </c>
    </row>
    <row r="1748" spans="1:26" hidden="1" x14ac:dyDescent="0.25">
      <c r="A1748" t="s">
        <v>24</v>
      </c>
      <c r="B1748">
        <v>1621744</v>
      </c>
      <c r="E1748">
        <v>1621744</v>
      </c>
      <c r="F1748" t="s">
        <v>29</v>
      </c>
      <c r="G1748">
        <v>2576925</v>
      </c>
      <c r="I1748" s="1">
        <v>43794</v>
      </c>
      <c r="V1748" s="1">
        <v>43435</v>
      </c>
      <c r="W1748" s="1">
        <v>43738</v>
      </c>
      <c r="X1748" s="1" t="str">
        <f>INDEX(Tabel4[RFT],MATCH(Tabel1[[#This Row],[LAM MK]],Tabel4[mainkey],0))</f>
        <v>Yes</v>
      </c>
      <c r="Y1748" s="10">
        <f>INDEX(Tabel2[BUILDING_FID],MATCH(Tabel1[[#This Row],[BUILDING KEY]],Blad1!B:B,0))</f>
        <v>968255</v>
      </c>
      <c r="Z1748" t="s">
        <v>27</v>
      </c>
    </row>
    <row r="1749" spans="1:26" hidden="1" x14ac:dyDescent="0.25">
      <c r="A1749" t="s">
        <v>24</v>
      </c>
      <c r="B1749">
        <v>1621745</v>
      </c>
      <c r="E1749">
        <v>1621745</v>
      </c>
      <c r="F1749" t="s">
        <v>29</v>
      </c>
      <c r="G1749">
        <v>2576926</v>
      </c>
      <c r="I1749" s="1">
        <v>43794</v>
      </c>
      <c r="V1749" s="1">
        <v>43435</v>
      </c>
      <c r="W1749" s="1">
        <v>43738</v>
      </c>
      <c r="X1749" s="1" t="str">
        <f>INDEX(Tabel4[RFT],MATCH(Tabel1[[#This Row],[LAM MK]],Tabel4[mainkey],0))</f>
        <v>Yes</v>
      </c>
      <c r="Y1749" s="10">
        <f>INDEX(Tabel2[BUILDING_FID],MATCH(Tabel1[[#This Row],[BUILDING KEY]],Blad1!B:B,0))</f>
        <v>968256</v>
      </c>
      <c r="Z1749" t="s">
        <v>27</v>
      </c>
    </row>
    <row r="1750" spans="1:26" hidden="1" x14ac:dyDescent="0.25">
      <c r="A1750" t="s">
        <v>24</v>
      </c>
      <c r="B1750">
        <v>1621748</v>
      </c>
      <c r="E1750">
        <v>1621748</v>
      </c>
      <c r="F1750" t="s">
        <v>38</v>
      </c>
      <c r="G1750">
        <v>2576951</v>
      </c>
      <c r="I1750" s="1">
        <v>43009</v>
      </c>
      <c r="V1750" s="1">
        <v>43435</v>
      </c>
      <c r="W1750" s="1">
        <v>43819</v>
      </c>
      <c r="X1750" s="1" t="str">
        <f>INDEX(Tabel4[RFT],MATCH(Tabel1[[#This Row],[LAM MK]],Tabel4[mainkey],0))</f>
        <v>Yes</v>
      </c>
      <c r="Y1750" s="10">
        <f>INDEX(Tabel2[BUILDING_FID],MATCH(Tabel1[[#This Row],[BUILDING KEY]],Blad1!B:B,0))</f>
        <v>968257</v>
      </c>
      <c r="Z1750" t="s">
        <v>27</v>
      </c>
    </row>
    <row r="1751" spans="1:26" hidden="1" x14ac:dyDescent="0.25">
      <c r="A1751" t="s">
        <v>24</v>
      </c>
      <c r="B1751">
        <v>1621749</v>
      </c>
      <c r="E1751">
        <v>1621749</v>
      </c>
      <c r="F1751" t="s">
        <v>38</v>
      </c>
      <c r="G1751">
        <v>2576952</v>
      </c>
      <c r="I1751" s="1">
        <v>43009</v>
      </c>
      <c r="V1751" s="1">
        <v>43435</v>
      </c>
      <c r="W1751" s="1">
        <v>43819</v>
      </c>
      <c r="X1751" s="1" t="str">
        <f>INDEX(Tabel4[RFT],MATCH(Tabel1[[#This Row],[LAM MK]],Tabel4[mainkey],0))</f>
        <v>Yes</v>
      </c>
      <c r="Y1751" s="10">
        <f>INDEX(Tabel2[BUILDING_FID],MATCH(Tabel1[[#This Row],[BUILDING KEY]],Blad1!B:B,0))</f>
        <v>968258</v>
      </c>
      <c r="Z1751" t="s">
        <v>27</v>
      </c>
    </row>
    <row r="1752" spans="1:26" hidden="1" x14ac:dyDescent="0.25">
      <c r="A1752" t="s">
        <v>24</v>
      </c>
      <c r="B1752">
        <v>1621750</v>
      </c>
      <c r="E1752">
        <v>1621750</v>
      </c>
      <c r="F1752" t="s">
        <v>38</v>
      </c>
      <c r="G1752">
        <v>2576954</v>
      </c>
      <c r="I1752" s="1">
        <v>43009</v>
      </c>
      <c r="V1752" s="1">
        <v>43435</v>
      </c>
      <c r="W1752" s="1">
        <v>43819</v>
      </c>
      <c r="X1752" s="1" t="str">
        <f>INDEX(Tabel4[RFT],MATCH(Tabel1[[#This Row],[LAM MK]],Tabel4[mainkey],0))</f>
        <v>Yes</v>
      </c>
      <c r="Y1752" s="10">
        <f>INDEX(Tabel2[BUILDING_FID],MATCH(Tabel1[[#This Row],[BUILDING KEY]],Blad1!B:B,0))</f>
        <v>968259</v>
      </c>
      <c r="Z1752" t="s">
        <v>27</v>
      </c>
    </row>
    <row r="1753" spans="1:26" hidden="1" x14ac:dyDescent="0.25">
      <c r="A1753" t="s">
        <v>24</v>
      </c>
      <c r="B1753">
        <v>1621751</v>
      </c>
      <c r="E1753">
        <v>1621751</v>
      </c>
      <c r="F1753" t="s">
        <v>38</v>
      </c>
      <c r="G1753">
        <v>2576955</v>
      </c>
      <c r="I1753" s="1">
        <v>43795</v>
      </c>
      <c r="V1753" s="1">
        <v>43435</v>
      </c>
      <c r="W1753" s="1">
        <v>43819</v>
      </c>
      <c r="X1753" s="1" t="str">
        <f>INDEX(Tabel4[RFT],MATCH(Tabel1[[#This Row],[LAM MK]],Tabel4[mainkey],0))</f>
        <v>Yes</v>
      </c>
      <c r="Y1753" s="10">
        <f>INDEX(Tabel2[BUILDING_FID],MATCH(Tabel1[[#This Row],[BUILDING KEY]],Blad1!B:B,0))</f>
        <v>968260</v>
      </c>
      <c r="Z1753" t="s">
        <v>27</v>
      </c>
    </row>
    <row r="1754" spans="1:26" hidden="1" x14ac:dyDescent="0.25">
      <c r="A1754" t="s">
        <v>24</v>
      </c>
      <c r="B1754">
        <v>1621752</v>
      </c>
      <c r="E1754">
        <v>1621752</v>
      </c>
      <c r="F1754" t="s">
        <v>38</v>
      </c>
      <c r="G1754">
        <v>2576940</v>
      </c>
      <c r="I1754" s="1">
        <v>43009</v>
      </c>
      <c r="V1754" s="1">
        <v>43435</v>
      </c>
      <c r="W1754" s="1">
        <v>43819</v>
      </c>
      <c r="X1754" s="1" t="str">
        <f>INDEX(Tabel4[RFT],MATCH(Tabel1[[#This Row],[LAM MK]],Tabel4[mainkey],0))</f>
        <v>Yes</v>
      </c>
      <c r="Y1754" s="10">
        <f>INDEX(Tabel2[BUILDING_FID],MATCH(Tabel1[[#This Row],[BUILDING KEY]],Blad1!B:B,0))</f>
        <v>968261</v>
      </c>
      <c r="Z1754" t="s">
        <v>27</v>
      </c>
    </row>
    <row r="1755" spans="1:26" hidden="1" x14ac:dyDescent="0.25">
      <c r="A1755" t="s">
        <v>24</v>
      </c>
      <c r="B1755">
        <v>1621753</v>
      </c>
      <c r="E1755">
        <v>1621753</v>
      </c>
      <c r="F1755" t="s">
        <v>38</v>
      </c>
      <c r="G1755">
        <v>2576942</v>
      </c>
      <c r="I1755" s="1">
        <v>43009</v>
      </c>
      <c r="V1755" s="1">
        <v>43435</v>
      </c>
      <c r="W1755" s="1">
        <v>43819</v>
      </c>
      <c r="X1755" s="1" t="str">
        <f>INDEX(Tabel4[RFT],MATCH(Tabel1[[#This Row],[LAM MK]],Tabel4[mainkey],0))</f>
        <v>Yes</v>
      </c>
      <c r="Y1755" s="10">
        <f>INDEX(Tabel2[BUILDING_FID],MATCH(Tabel1[[#This Row],[BUILDING KEY]],Blad1!B:B,0))</f>
        <v>968262</v>
      </c>
      <c r="Z1755" t="s">
        <v>27</v>
      </c>
    </row>
    <row r="1756" spans="1:26" hidden="1" x14ac:dyDescent="0.25">
      <c r="A1756" t="s">
        <v>24</v>
      </c>
      <c r="B1756">
        <v>1621754</v>
      </c>
      <c r="E1756">
        <v>1621754</v>
      </c>
      <c r="F1756" t="s">
        <v>38</v>
      </c>
      <c r="G1756">
        <v>2576944</v>
      </c>
      <c r="I1756" s="1">
        <v>43009</v>
      </c>
      <c r="V1756" s="1">
        <v>43435</v>
      </c>
      <c r="W1756" s="1">
        <v>43819</v>
      </c>
      <c r="X1756" s="1" t="str">
        <f>INDEX(Tabel4[RFT],MATCH(Tabel1[[#This Row],[LAM MK]],Tabel4[mainkey],0))</f>
        <v>Yes</v>
      </c>
      <c r="Y1756" s="10">
        <f>INDEX(Tabel2[BUILDING_FID],MATCH(Tabel1[[#This Row],[BUILDING KEY]],Blad1!B:B,0))</f>
        <v>968263</v>
      </c>
      <c r="Z1756" t="s">
        <v>27</v>
      </c>
    </row>
    <row r="1757" spans="1:26" hidden="1" x14ac:dyDescent="0.25">
      <c r="A1757" t="s">
        <v>24</v>
      </c>
      <c r="B1757">
        <v>1621755</v>
      </c>
      <c r="E1757">
        <v>1621755</v>
      </c>
      <c r="F1757" t="s">
        <v>38</v>
      </c>
      <c r="G1757">
        <v>2576945</v>
      </c>
      <c r="I1757" s="1">
        <v>43009</v>
      </c>
      <c r="V1757" s="1">
        <v>43435</v>
      </c>
      <c r="W1757" s="1">
        <v>43819</v>
      </c>
      <c r="X1757" s="1" t="str">
        <f>INDEX(Tabel4[RFT],MATCH(Tabel1[[#This Row],[LAM MK]],Tabel4[mainkey],0))</f>
        <v>Yes</v>
      </c>
      <c r="Y1757" s="10">
        <f>INDEX(Tabel2[BUILDING_FID],MATCH(Tabel1[[#This Row],[BUILDING KEY]],Blad1!B:B,0))</f>
        <v>968264</v>
      </c>
      <c r="Z1757" t="s">
        <v>27</v>
      </c>
    </row>
    <row r="1758" spans="1:26" hidden="1" x14ac:dyDescent="0.25">
      <c r="A1758" t="s">
        <v>24</v>
      </c>
      <c r="B1758">
        <v>1621756</v>
      </c>
      <c r="E1758">
        <v>1621756</v>
      </c>
      <c r="F1758" t="s">
        <v>38</v>
      </c>
      <c r="G1758">
        <v>2576946</v>
      </c>
      <c r="I1758" s="1">
        <v>43009</v>
      </c>
      <c r="V1758" s="1">
        <v>43435</v>
      </c>
      <c r="W1758" s="1">
        <v>43819</v>
      </c>
      <c r="X1758" s="1" t="str">
        <f>INDEX(Tabel4[RFT],MATCH(Tabel1[[#This Row],[LAM MK]],Tabel4[mainkey],0))</f>
        <v>Yes</v>
      </c>
      <c r="Y1758" s="10">
        <f>INDEX(Tabel2[BUILDING_FID],MATCH(Tabel1[[#This Row],[BUILDING KEY]],Blad1!B:B,0))</f>
        <v>968265</v>
      </c>
      <c r="Z1758" t="s">
        <v>27</v>
      </c>
    </row>
    <row r="1759" spans="1:26" hidden="1" x14ac:dyDescent="0.25">
      <c r="A1759" t="s">
        <v>24</v>
      </c>
      <c r="B1759">
        <v>1621757</v>
      </c>
      <c r="E1759">
        <v>1621757</v>
      </c>
      <c r="F1759" t="s">
        <v>47</v>
      </c>
      <c r="G1759">
        <v>2576992</v>
      </c>
      <c r="I1759" s="1">
        <v>43220</v>
      </c>
      <c r="V1759" s="1">
        <v>43435</v>
      </c>
      <c r="W1759" s="1">
        <v>43708</v>
      </c>
      <c r="X1759" s="1" t="str">
        <f>INDEX(Tabel4[RFT],MATCH(Tabel1[[#This Row],[LAM MK]],Tabel4[mainkey],0))</f>
        <v>Yes</v>
      </c>
      <c r="Y1759" s="10">
        <f>INDEX(Tabel2[BUILDING_FID],MATCH(Tabel1[[#This Row],[BUILDING KEY]],Blad1!B:B,0))</f>
        <v>968265</v>
      </c>
      <c r="Z1759" t="s">
        <v>27</v>
      </c>
    </row>
    <row r="1760" spans="1:26" hidden="1" x14ac:dyDescent="0.25">
      <c r="A1760" t="s">
        <v>24</v>
      </c>
      <c r="B1760">
        <v>1621757</v>
      </c>
      <c r="E1760">
        <v>1621757</v>
      </c>
      <c r="F1760" t="s">
        <v>47</v>
      </c>
      <c r="G1760">
        <v>2576993</v>
      </c>
      <c r="I1760" s="1">
        <v>43220</v>
      </c>
      <c r="V1760" s="1">
        <v>43435</v>
      </c>
      <c r="W1760" s="1">
        <v>43708</v>
      </c>
      <c r="X1760" s="1" t="str">
        <f>INDEX(Tabel4[RFT],MATCH(Tabel1[[#This Row],[LAM MK]],Tabel4[mainkey],0))</f>
        <v>Yes</v>
      </c>
      <c r="Y1760" s="10">
        <f>INDEX(Tabel2[BUILDING_FID],MATCH(Tabel1[[#This Row],[BUILDING KEY]],Blad1!B:B,0))</f>
        <v>968265</v>
      </c>
      <c r="Z1760" t="s">
        <v>27</v>
      </c>
    </row>
    <row r="1761" spans="1:26" hidden="1" x14ac:dyDescent="0.25">
      <c r="A1761" t="s">
        <v>24</v>
      </c>
      <c r="B1761">
        <v>1621757</v>
      </c>
      <c r="E1761">
        <v>1621757</v>
      </c>
      <c r="F1761" t="s">
        <v>47</v>
      </c>
      <c r="G1761">
        <v>2576994</v>
      </c>
      <c r="I1761" s="1">
        <v>43220</v>
      </c>
      <c r="V1761" s="1">
        <v>43435</v>
      </c>
      <c r="W1761" s="1">
        <v>43708</v>
      </c>
      <c r="X1761" s="1" t="str">
        <f>INDEX(Tabel4[RFT],MATCH(Tabel1[[#This Row],[LAM MK]],Tabel4[mainkey],0))</f>
        <v>Yes</v>
      </c>
      <c r="Y1761" s="10">
        <f>INDEX(Tabel2[BUILDING_FID],MATCH(Tabel1[[#This Row],[BUILDING KEY]],Blad1!B:B,0))</f>
        <v>968265</v>
      </c>
      <c r="Z1761" t="s">
        <v>27</v>
      </c>
    </row>
    <row r="1762" spans="1:26" hidden="1" x14ac:dyDescent="0.25">
      <c r="A1762" t="s">
        <v>24</v>
      </c>
      <c r="B1762">
        <v>1621757</v>
      </c>
      <c r="E1762">
        <v>1621757</v>
      </c>
      <c r="F1762" t="s">
        <v>47</v>
      </c>
      <c r="G1762">
        <v>10892844</v>
      </c>
      <c r="I1762" s="1">
        <v>43220</v>
      </c>
      <c r="V1762" s="1">
        <v>43435</v>
      </c>
      <c r="W1762" s="1">
        <v>43708</v>
      </c>
      <c r="X1762" s="1" t="str">
        <f>INDEX(Tabel4[RFT],MATCH(Tabel1[[#This Row],[LAM MK]],Tabel4[mainkey],0))</f>
        <v>Yes</v>
      </c>
      <c r="Y1762" s="10">
        <f>INDEX(Tabel2[BUILDING_FID],MATCH(Tabel1[[#This Row],[BUILDING KEY]],Blad1!B:B,0))</f>
        <v>968265</v>
      </c>
      <c r="Z1762" t="s">
        <v>27</v>
      </c>
    </row>
    <row r="1763" spans="1:26" hidden="1" x14ac:dyDescent="0.25">
      <c r="A1763" t="s">
        <v>24</v>
      </c>
      <c r="B1763">
        <v>1621758</v>
      </c>
      <c r="E1763">
        <v>1621758</v>
      </c>
      <c r="F1763" t="s">
        <v>47</v>
      </c>
      <c r="G1763">
        <v>2577017</v>
      </c>
      <c r="I1763" s="1">
        <v>43009</v>
      </c>
      <c r="V1763" s="1">
        <v>43435</v>
      </c>
      <c r="W1763" s="1">
        <v>43708</v>
      </c>
      <c r="X1763" s="1" t="str">
        <f>INDEX(Tabel4[RFT],MATCH(Tabel1[[#This Row],[LAM MK]],Tabel4[mainkey],0))</f>
        <v>Yes</v>
      </c>
      <c r="Y1763" s="10">
        <f>INDEX(Tabel2[BUILDING_FID],MATCH(Tabel1[[#This Row],[BUILDING KEY]],Blad1!B:B,0))</f>
        <v>968267</v>
      </c>
      <c r="Z1763" t="s">
        <v>27</v>
      </c>
    </row>
    <row r="1764" spans="1:26" hidden="1" x14ac:dyDescent="0.25">
      <c r="A1764" t="s">
        <v>24</v>
      </c>
      <c r="B1764">
        <v>1621759</v>
      </c>
      <c r="E1764">
        <v>1621759</v>
      </c>
      <c r="F1764" t="s">
        <v>47</v>
      </c>
      <c r="G1764">
        <v>2577053</v>
      </c>
      <c r="I1764" s="1">
        <v>43009</v>
      </c>
      <c r="V1764" s="1">
        <v>43435</v>
      </c>
      <c r="W1764" s="1">
        <v>43708</v>
      </c>
      <c r="X1764" s="1" t="str">
        <f>INDEX(Tabel4[RFT],MATCH(Tabel1[[#This Row],[LAM MK]],Tabel4[mainkey],0))</f>
        <v>Yes</v>
      </c>
      <c r="Y1764" s="10">
        <f>INDEX(Tabel2[BUILDING_FID],MATCH(Tabel1[[#This Row],[BUILDING KEY]],Blad1!B:B,0))</f>
        <v>968268</v>
      </c>
      <c r="Z1764" t="s">
        <v>27</v>
      </c>
    </row>
    <row r="1765" spans="1:26" hidden="1" x14ac:dyDescent="0.25">
      <c r="A1765" t="s">
        <v>24</v>
      </c>
      <c r="B1765">
        <v>1621760</v>
      </c>
      <c r="E1765">
        <v>1621760</v>
      </c>
      <c r="F1765" t="s">
        <v>51</v>
      </c>
      <c r="G1765">
        <v>2576961</v>
      </c>
      <c r="I1765" s="1">
        <v>43009</v>
      </c>
      <c r="V1765" s="1">
        <v>43435</v>
      </c>
      <c r="W1765" s="1">
        <v>43708</v>
      </c>
      <c r="X1765" s="1" t="str">
        <f>INDEX(Tabel4[RFT],MATCH(Tabel1[[#This Row],[LAM MK]],Tabel4[mainkey],0))</f>
        <v>Yes</v>
      </c>
      <c r="Y1765" s="10">
        <f>INDEX(Tabel2[BUILDING_FID],MATCH(Tabel1[[#This Row],[BUILDING KEY]],Blad1!B:B,0))</f>
        <v>968269</v>
      </c>
      <c r="Z1765" t="s">
        <v>27</v>
      </c>
    </row>
    <row r="1766" spans="1:26" hidden="1" x14ac:dyDescent="0.25">
      <c r="A1766" t="s">
        <v>24</v>
      </c>
      <c r="B1766">
        <v>1621761</v>
      </c>
      <c r="E1766">
        <v>1621761</v>
      </c>
      <c r="F1766" t="s">
        <v>51</v>
      </c>
      <c r="G1766">
        <v>2576964</v>
      </c>
      <c r="I1766" s="1">
        <v>43220</v>
      </c>
      <c r="V1766" s="1">
        <v>43435</v>
      </c>
      <c r="W1766" s="1">
        <v>43708</v>
      </c>
      <c r="X1766" s="1" t="str">
        <f>INDEX(Tabel4[RFT],MATCH(Tabel1[[#This Row],[LAM MK]],Tabel4[mainkey],0))</f>
        <v>Yes</v>
      </c>
      <c r="Y1766" s="10">
        <f>INDEX(Tabel2[BUILDING_FID],MATCH(Tabel1[[#This Row],[BUILDING KEY]],Blad1!B:B,0))</f>
        <v>968269</v>
      </c>
      <c r="Z1766" t="s">
        <v>27</v>
      </c>
    </row>
    <row r="1767" spans="1:26" hidden="1" x14ac:dyDescent="0.25">
      <c r="A1767" t="s">
        <v>24</v>
      </c>
      <c r="B1767">
        <v>1621761</v>
      </c>
      <c r="E1767">
        <v>1621761</v>
      </c>
      <c r="F1767" t="s">
        <v>51</v>
      </c>
      <c r="G1767">
        <v>2576965</v>
      </c>
      <c r="I1767" s="1">
        <v>43220</v>
      </c>
      <c r="V1767" s="1">
        <v>43435</v>
      </c>
      <c r="W1767" s="1">
        <v>43708</v>
      </c>
      <c r="X1767" s="1" t="str">
        <f>INDEX(Tabel4[RFT],MATCH(Tabel1[[#This Row],[LAM MK]],Tabel4[mainkey],0))</f>
        <v>Yes</v>
      </c>
      <c r="Y1767" s="10">
        <f>INDEX(Tabel2[BUILDING_FID],MATCH(Tabel1[[#This Row],[BUILDING KEY]],Blad1!B:B,0))</f>
        <v>968269</v>
      </c>
      <c r="Z1767" t="s">
        <v>27</v>
      </c>
    </row>
    <row r="1768" spans="1:26" hidden="1" x14ac:dyDescent="0.25">
      <c r="A1768" t="s">
        <v>24</v>
      </c>
      <c r="B1768">
        <v>1621762</v>
      </c>
      <c r="E1768">
        <v>1621762</v>
      </c>
      <c r="F1768" t="s">
        <v>51</v>
      </c>
      <c r="G1768">
        <v>2576966</v>
      </c>
      <c r="I1768" s="1">
        <v>43721</v>
      </c>
      <c r="V1768" s="1">
        <v>43435</v>
      </c>
      <c r="W1768" s="1">
        <v>43708</v>
      </c>
      <c r="X1768" s="1" t="str">
        <f>INDEX(Tabel4[RFT],MATCH(Tabel1[[#This Row],[LAM MK]],Tabel4[mainkey],0))</f>
        <v>Yes</v>
      </c>
      <c r="Y1768" s="10">
        <f>INDEX(Tabel2[BUILDING_FID],MATCH(Tabel1[[#This Row],[BUILDING KEY]],Blad1!B:B,0))</f>
        <v>968271</v>
      </c>
      <c r="Z1768" t="s">
        <v>27</v>
      </c>
    </row>
    <row r="1769" spans="1:26" hidden="1" x14ac:dyDescent="0.25">
      <c r="A1769" t="s">
        <v>24</v>
      </c>
      <c r="B1769">
        <v>1621763</v>
      </c>
      <c r="E1769">
        <v>1621763</v>
      </c>
      <c r="F1769" t="s">
        <v>51</v>
      </c>
      <c r="G1769">
        <v>2576968</v>
      </c>
      <c r="I1769" s="1">
        <v>43222</v>
      </c>
      <c r="V1769" s="1">
        <v>43435</v>
      </c>
      <c r="W1769" s="1">
        <v>43708</v>
      </c>
      <c r="X1769" s="1" t="str">
        <f>INDEX(Tabel4[RFT],MATCH(Tabel1[[#This Row],[LAM MK]],Tabel4[mainkey],0))</f>
        <v>Yes</v>
      </c>
      <c r="Y1769" s="10">
        <f>INDEX(Tabel2[BUILDING_FID],MATCH(Tabel1[[#This Row],[BUILDING KEY]],Blad1!B:B,0))</f>
        <v>968271</v>
      </c>
      <c r="Z1769" t="s">
        <v>27</v>
      </c>
    </row>
    <row r="1770" spans="1:26" hidden="1" x14ac:dyDescent="0.25">
      <c r="A1770" t="s">
        <v>24</v>
      </c>
      <c r="B1770">
        <v>1621763</v>
      </c>
      <c r="E1770">
        <v>1621763</v>
      </c>
      <c r="F1770" t="s">
        <v>51</v>
      </c>
      <c r="G1770">
        <v>10892846</v>
      </c>
      <c r="I1770" s="1">
        <v>43222</v>
      </c>
      <c r="V1770" s="1">
        <v>43435</v>
      </c>
      <c r="W1770" s="1">
        <v>43708</v>
      </c>
      <c r="X1770" s="1" t="str">
        <f>INDEX(Tabel4[RFT],MATCH(Tabel1[[#This Row],[LAM MK]],Tabel4[mainkey],0))</f>
        <v>Yes</v>
      </c>
      <c r="Y1770" s="10">
        <f>INDEX(Tabel2[BUILDING_FID],MATCH(Tabel1[[#This Row],[BUILDING KEY]],Blad1!B:B,0))</f>
        <v>968271</v>
      </c>
      <c r="Z1770" t="s">
        <v>27</v>
      </c>
    </row>
    <row r="1771" spans="1:26" hidden="1" x14ac:dyDescent="0.25">
      <c r="A1771" t="s">
        <v>24</v>
      </c>
      <c r="B1771">
        <v>1621764</v>
      </c>
      <c r="E1771">
        <v>1621764</v>
      </c>
      <c r="F1771" t="s">
        <v>51</v>
      </c>
      <c r="G1771">
        <v>2576969</v>
      </c>
      <c r="I1771" s="1">
        <v>43009</v>
      </c>
      <c r="V1771" s="1">
        <v>43435</v>
      </c>
      <c r="W1771" s="1">
        <v>43708</v>
      </c>
      <c r="X1771" s="1" t="str">
        <f>INDEX(Tabel4[RFT],MATCH(Tabel1[[#This Row],[LAM MK]],Tabel4[mainkey],0))</f>
        <v>Yes</v>
      </c>
      <c r="Y1771" s="10">
        <f>INDEX(Tabel2[BUILDING_FID],MATCH(Tabel1[[#This Row],[BUILDING KEY]],Blad1!B:B,0))</f>
        <v>968273</v>
      </c>
      <c r="Z1771" t="s">
        <v>27</v>
      </c>
    </row>
    <row r="1772" spans="1:26" hidden="1" x14ac:dyDescent="0.25">
      <c r="A1772" t="s">
        <v>24</v>
      </c>
      <c r="B1772">
        <v>1621765</v>
      </c>
      <c r="E1772">
        <v>1621765</v>
      </c>
      <c r="F1772" t="s">
        <v>51</v>
      </c>
      <c r="G1772">
        <v>2576970</v>
      </c>
      <c r="I1772" s="1">
        <v>43605</v>
      </c>
      <c r="V1772" s="1">
        <v>43435</v>
      </c>
      <c r="W1772" s="1">
        <v>43708</v>
      </c>
      <c r="X1772" s="1" t="str">
        <f>INDEX(Tabel4[RFT],MATCH(Tabel1[[#This Row],[LAM MK]],Tabel4[mainkey],0))</f>
        <v>Yes</v>
      </c>
      <c r="Y1772" s="10">
        <f>INDEX(Tabel2[BUILDING_FID],MATCH(Tabel1[[#This Row],[BUILDING KEY]],Blad1!B:B,0))</f>
        <v>968273</v>
      </c>
      <c r="Z1772" t="s">
        <v>27</v>
      </c>
    </row>
    <row r="1773" spans="1:26" hidden="1" x14ac:dyDescent="0.25">
      <c r="A1773" t="s">
        <v>24</v>
      </c>
      <c r="B1773">
        <v>1621766</v>
      </c>
      <c r="E1773">
        <v>1621766</v>
      </c>
      <c r="F1773" t="s">
        <v>51</v>
      </c>
      <c r="G1773">
        <v>2576973</v>
      </c>
      <c r="I1773" s="1">
        <v>43791</v>
      </c>
      <c r="V1773" s="1">
        <v>43435</v>
      </c>
      <c r="W1773" s="1">
        <v>43708</v>
      </c>
      <c r="X1773" s="1" t="str">
        <f>INDEX(Tabel4[RFT],MATCH(Tabel1[[#This Row],[LAM MK]],Tabel4[mainkey],0))</f>
        <v>Yes</v>
      </c>
      <c r="Y1773" s="10">
        <f>INDEX(Tabel2[BUILDING_FID],MATCH(Tabel1[[#This Row],[BUILDING KEY]],Blad1!B:B,0))</f>
        <v>968275</v>
      </c>
      <c r="Z1773" t="s">
        <v>27</v>
      </c>
    </row>
    <row r="1774" spans="1:26" hidden="1" x14ac:dyDescent="0.25">
      <c r="A1774" t="s">
        <v>24</v>
      </c>
      <c r="B1774">
        <v>1621767</v>
      </c>
      <c r="E1774">
        <v>1621767</v>
      </c>
      <c r="F1774" t="s">
        <v>51</v>
      </c>
      <c r="G1774">
        <v>2576974</v>
      </c>
      <c r="I1774" s="1">
        <v>43220</v>
      </c>
      <c r="V1774" s="1">
        <v>43435</v>
      </c>
      <c r="W1774" s="1">
        <v>43708</v>
      </c>
      <c r="X1774" s="1" t="str">
        <f>INDEX(Tabel4[RFT],MATCH(Tabel1[[#This Row],[LAM MK]],Tabel4[mainkey],0))</f>
        <v>Yes</v>
      </c>
      <c r="Y1774" s="10">
        <f>INDEX(Tabel2[BUILDING_FID],MATCH(Tabel1[[#This Row],[BUILDING KEY]],Blad1!B:B,0))</f>
        <v>968275</v>
      </c>
      <c r="Z1774" t="s">
        <v>27</v>
      </c>
    </row>
    <row r="1775" spans="1:26" hidden="1" x14ac:dyDescent="0.25">
      <c r="A1775" t="s">
        <v>24</v>
      </c>
      <c r="B1775">
        <v>1621767</v>
      </c>
      <c r="E1775">
        <v>1621767</v>
      </c>
      <c r="F1775" t="s">
        <v>51</v>
      </c>
      <c r="G1775">
        <v>2576975</v>
      </c>
      <c r="I1775" s="1">
        <v>43220</v>
      </c>
      <c r="V1775" s="1">
        <v>43435</v>
      </c>
      <c r="W1775" s="1">
        <v>43708</v>
      </c>
      <c r="X1775" s="1" t="str">
        <f>INDEX(Tabel4[RFT],MATCH(Tabel1[[#This Row],[LAM MK]],Tabel4[mainkey],0))</f>
        <v>Yes</v>
      </c>
      <c r="Y1775" s="10">
        <f>INDEX(Tabel2[BUILDING_FID],MATCH(Tabel1[[#This Row],[BUILDING KEY]],Blad1!B:B,0))</f>
        <v>968275</v>
      </c>
      <c r="Z1775" t="s">
        <v>27</v>
      </c>
    </row>
    <row r="1776" spans="1:26" hidden="1" x14ac:dyDescent="0.25">
      <c r="A1776" t="s">
        <v>24</v>
      </c>
      <c r="B1776">
        <v>1621768</v>
      </c>
      <c r="E1776">
        <v>1621768</v>
      </c>
      <c r="F1776" t="s">
        <v>51</v>
      </c>
      <c r="G1776">
        <v>2576976</v>
      </c>
      <c r="I1776" s="1">
        <v>43220</v>
      </c>
      <c r="V1776" s="1">
        <v>43435</v>
      </c>
      <c r="W1776" s="1">
        <v>43708</v>
      </c>
      <c r="X1776" s="1" t="str">
        <f>INDEX(Tabel4[RFT],MATCH(Tabel1[[#This Row],[LAM MK]],Tabel4[mainkey],0))</f>
        <v>Yes</v>
      </c>
      <c r="Y1776" s="10">
        <f>INDEX(Tabel2[BUILDING_FID],MATCH(Tabel1[[#This Row],[BUILDING KEY]],Blad1!B:B,0))</f>
        <v>968276</v>
      </c>
      <c r="Z1776" t="s">
        <v>27</v>
      </c>
    </row>
    <row r="1777" spans="1:26" hidden="1" x14ac:dyDescent="0.25">
      <c r="A1777" t="s">
        <v>24</v>
      </c>
      <c r="B1777">
        <v>1621768</v>
      </c>
      <c r="E1777">
        <v>1621768</v>
      </c>
      <c r="F1777" t="s">
        <v>51</v>
      </c>
      <c r="G1777">
        <v>2576977</v>
      </c>
      <c r="I1777" s="1">
        <v>43220</v>
      </c>
      <c r="V1777" s="1">
        <v>43435</v>
      </c>
      <c r="W1777" s="1">
        <v>43708</v>
      </c>
      <c r="X1777" s="1" t="str">
        <f>INDEX(Tabel4[RFT],MATCH(Tabel1[[#This Row],[LAM MK]],Tabel4[mainkey],0))</f>
        <v>Yes</v>
      </c>
      <c r="Y1777" s="10">
        <f>INDEX(Tabel2[BUILDING_FID],MATCH(Tabel1[[#This Row],[BUILDING KEY]],Blad1!B:B,0))</f>
        <v>968276</v>
      </c>
      <c r="Z1777" t="s">
        <v>27</v>
      </c>
    </row>
    <row r="1778" spans="1:26" hidden="1" x14ac:dyDescent="0.25">
      <c r="A1778" t="s">
        <v>24</v>
      </c>
      <c r="B1778">
        <v>1621768</v>
      </c>
      <c r="E1778">
        <v>1621768</v>
      </c>
      <c r="F1778" t="s">
        <v>51</v>
      </c>
      <c r="G1778">
        <v>2576978</v>
      </c>
      <c r="I1778" s="1">
        <v>43220</v>
      </c>
      <c r="V1778" s="1">
        <v>43435</v>
      </c>
      <c r="W1778" s="1">
        <v>43708</v>
      </c>
      <c r="X1778" s="1" t="str">
        <f>INDEX(Tabel4[RFT],MATCH(Tabel1[[#This Row],[LAM MK]],Tabel4[mainkey],0))</f>
        <v>Yes</v>
      </c>
      <c r="Y1778" s="10">
        <f>INDEX(Tabel2[BUILDING_FID],MATCH(Tabel1[[#This Row],[BUILDING KEY]],Blad1!B:B,0))</f>
        <v>968276</v>
      </c>
      <c r="Z1778" t="s">
        <v>27</v>
      </c>
    </row>
    <row r="1779" spans="1:26" hidden="1" x14ac:dyDescent="0.25">
      <c r="A1779" t="s">
        <v>24</v>
      </c>
      <c r="B1779">
        <v>1621769</v>
      </c>
      <c r="E1779">
        <v>1621769</v>
      </c>
      <c r="F1779" t="s">
        <v>51</v>
      </c>
      <c r="G1779">
        <v>2576979</v>
      </c>
      <c r="I1779" s="1">
        <v>43218</v>
      </c>
      <c r="V1779" s="1">
        <v>43435</v>
      </c>
      <c r="W1779" s="1">
        <v>43708</v>
      </c>
      <c r="X1779" s="1" t="str">
        <f>INDEX(Tabel4[RFT],MATCH(Tabel1[[#This Row],[LAM MK]],Tabel4[mainkey],0))</f>
        <v>Yes</v>
      </c>
      <c r="Y1779" s="10">
        <f>INDEX(Tabel2[BUILDING_FID],MATCH(Tabel1[[#This Row],[BUILDING KEY]],Blad1!B:B,0))</f>
        <v>968277</v>
      </c>
      <c r="Z1779" t="s">
        <v>27</v>
      </c>
    </row>
    <row r="1780" spans="1:26" hidden="1" x14ac:dyDescent="0.25">
      <c r="A1780" t="s">
        <v>24</v>
      </c>
      <c r="B1780">
        <v>1621769</v>
      </c>
      <c r="E1780">
        <v>1621769</v>
      </c>
      <c r="F1780" t="s">
        <v>51</v>
      </c>
      <c r="G1780">
        <v>2576980</v>
      </c>
      <c r="I1780" s="1">
        <v>43218</v>
      </c>
      <c r="V1780" s="1">
        <v>43435</v>
      </c>
      <c r="W1780" s="1">
        <v>43708</v>
      </c>
      <c r="X1780" s="1" t="str">
        <f>INDEX(Tabel4[RFT],MATCH(Tabel1[[#This Row],[LAM MK]],Tabel4[mainkey],0))</f>
        <v>Yes</v>
      </c>
      <c r="Y1780" s="10">
        <f>INDEX(Tabel2[BUILDING_FID],MATCH(Tabel1[[#This Row],[BUILDING KEY]],Blad1!B:B,0))</f>
        <v>968277</v>
      </c>
      <c r="Z1780" t="s">
        <v>27</v>
      </c>
    </row>
    <row r="1781" spans="1:26" hidden="1" x14ac:dyDescent="0.25">
      <c r="A1781" t="s">
        <v>24</v>
      </c>
      <c r="B1781">
        <v>1621769</v>
      </c>
      <c r="E1781">
        <v>1621769</v>
      </c>
      <c r="F1781" t="s">
        <v>51</v>
      </c>
      <c r="G1781">
        <v>2576981</v>
      </c>
      <c r="I1781" s="1">
        <v>43218</v>
      </c>
      <c r="V1781" s="1">
        <v>43435</v>
      </c>
      <c r="W1781" s="1">
        <v>43708</v>
      </c>
      <c r="X1781" s="1" t="str">
        <f>INDEX(Tabel4[RFT],MATCH(Tabel1[[#This Row],[LAM MK]],Tabel4[mainkey],0))</f>
        <v>Yes</v>
      </c>
      <c r="Y1781" s="10">
        <f>INDEX(Tabel2[BUILDING_FID],MATCH(Tabel1[[#This Row],[BUILDING KEY]],Blad1!B:B,0))</f>
        <v>968277</v>
      </c>
      <c r="Z1781" t="s">
        <v>27</v>
      </c>
    </row>
    <row r="1782" spans="1:26" hidden="1" x14ac:dyDescent="0.25">
      <c r="A1782" t="s">
        <v>24</v>
      </c>
      <c r="B1782">
        <v>1621771</v>
      </c>
      <c r="E1782">
        <v>1621771</v>
      </c>
      <c r="F1782" t="s">
        <v>49</v>
      </c>
      <c r="G1782">
        <v>2577002</v>
      </c>
      <c r="I1782" s="1">
        <v>43220</v>
      </c>
      <c r="V1782" s="1">
        <v>43435</v>
      </c>
      <c r="W1782" s="1">
        <v>43708</v>
      </c>
      <c r="X1782" s="1" t="str">
        <f>INDEX(Tabel4[RFT],MATCH(Tabel1[[#This Row],[LAM MK]],Tabel4[mainkey],0))</f>
        <v>Yes</v>
      </c>
      <c r="Y1782" s="10">
        <f>INDEX(Tabel2[BUILDING_FID],MATCH(Tabel1[[#This Row],[BUILDING KEY]],Blad1!B:B,0))</f>
        <v>968279</v>
      </c>
      <c r="Z1782" t="s">
        <v>27</v>
      </c>
    </row>
    <row r="1783" spans="1:26" hidden="1" x14ac:dyDescent="0.25">
      <c r="A1783" t="s">
        <v>24</v>
      </c>
      <c r="B1783">
        <v>1621771</v>
      </c>
      <c r="E1783">
        <v>1621771</v>
      </c>
      <c r="F1783" t="s">
        <v>49</v>
      </c>
      <c r="G1783">
        <v>2577003</v>
      </c>
      <c r="I1783" s="1">
        <v>43220</v>
      </c>
      <c r="V1783" s="1">
        <v>43435</v>
      </c>
      <c r="W1783" s="1">
        <v>43708</v>
      </c>
      <c r="X1783" s="1" t="str">
        <f>INDEX(Tabel4[RFT],MATCH(Tabel1[[#This Row],[LAM MK]],Tabel4[mainkey],0))</f>
        <v>Yes</v>
      </c>
      <c r="Y1783" s="10">
        <f>INDEX(Tabel2[BUILDING_FID],MATCH(Tabel1[[#This Row],[BUILDING KEY]],Blad1!B:B,0))</f>
        <v>968279</v>
      </c>
      <c r="Z1783" t="s">
        <v>27</v>
      </c>
    </row>
    <row r="1784" spans="1:26" hidden="1" x14ac:dyDescent="0.25">
      <c r="A1784" t="s">
        <v>24</v>
      </c>
      <c r="B1784">
        <v>1621771</v>
      </c>
      <c r="E1784">
        <v>1621771</v>
      </c>
      <c r="F1784" t="s">
        <v>49</v>
      </c>
      <c r="G1784">
        <v>2577004</v>
      </c>
      <c r="I1784" s="1">
        <v>43220</v>
      </c>
      <c r="V1784" s="1">
        <v>43435</v>
      </c>
      <c r="W1784" s="1">
        <v>43708</v>
      </c>
      <c r="X1784" s="1" t="str">
        <f>INDEX(Tabel4[RFT],MATCH(Tabel1[[#This Row],[LAM MK]],Tabel4[mainkey],0))</f>
        <v>Yes</v>
      </c>
      <c r="Y1784" s="10">
        <f>INDEX(Tabel2[BUILDING_FID],MATCH(Tabel1[[#This Row],[BUILDING KEY]],Blad1!B:B,0))</f>
        <v>968279</v>
      </c>
      <c r="Z1784" t="s">
        <v>27</v>
      </c>
    </row>
    <row r="1785" spans="1:26" hidden="1" x14ac:dyDescent="0.25">
      <c r="A1785" t="s">
        <v>24</v>
      </c>
      <c r="B1785">
        <v>1621771</v>
      </c>
      <c r="E1785">
        <v>1621771</v>
      </c>
      <c r="F1785" t="s">
        <v>49</v>
      </c>
      <c r="G1785">
        <v>2577005</v>
      </c>
      <c r="I1785" s="1">
        <v>43220</v>
      </c>
      <c r="V1785" s="1">
        <v>43435</v>
      </c>
      <c r="W1785" s="1">
        <v>43708</v>
      </c>
      <c r="X1785" s="1" t="str">
        <f>INDEX(Tabel4[RFT],MATCH(Tabel1[[#This Row],[LAM MK]],Tabel4[mainkey],0))</f>
        <v>Yes</v>
      </c>
      <c r="Y1785" s="10">
        <f>INDEX(Tabel2[BUILDING_FID],MATCH(Tabel1[[#This Row],[BUILDING KEY]],Blad1!B:B,0))</f>
        <v>968279</v>
      </c>
      <c r="Z1785" t="s">
        <v>27</v>
      </c>
    </row>
    <row r="1786" spans="1:26" hidden="1" x14ac:dyDescent="0.25">
      <c r="A1786" t="s">
        <v>24</v>
      </c>
      <c r="B1786">
        <v>1621772</v>
      </c>
      <c r="E1786">
        <v>1621772</v>
      </c>
      <c r="F1786" t="s">
        <v>49</v>
      </c>
      <c r="G1786">
        <v>2577009</v>
      </c>
      <c r="I1786" s="1">
        <v>43009</v>
      </c>
      <c r="V1786" s="1">
        <v>43435</v>
      </c>
      <c r="W1786" s="1">
        <v>43708</v>
      </c>
      <c r="X1786" s="1" t="str">
        <f>INDEX(Tabel4[RFT],MATCH(Tabel1[[#This Row],[LAM MK]],Tabel4[mainkey],0))</f>
        <v>Yes</v>
      </c>
      <c r="Y1786" s="10">
        <f>INDEX(Tabel2[BUILDING_FID],MATCH(Tabel1[[#This Row],[BUILDING KEY]],Blad1!B:B,0))</f>
        <v>968281</v>
      </c>
      <c r="Z1786" t="s">
        <v>27</v>
      </c>
    </row>
    <row r="1787" spans="1:26" hidden="1" x14ac:dyDescent="0.25">
      <c r="A1787" t="s">
        <v>24</v>
      </c>
      <c r="B1787">
        <v>1621773</v>
      </c>
      <c r="E1787">
        <v>1621773</v>
      </c>
      <c r="F1787" t="s">
        <v>45</v>
      </c>
      <c r="G1787">
        <v>2577012</v>
      </c>
      <c r="I1787" s="1">
        <v>43009</v>
      </c>
      <c r="V1787" s="1">
        <v>43435</v>
      </c>
      <c r="W1787" s="1">
        <v>43708</v>
      </c>
      <c r="X1787" s="1" t="str">
        <f>INDEX(Tabel4[RFT],MATCH(Tabel1[[#This Row],[LAM MK]],Tabel4[mainkey],0))</f>
        <v>Yes</v>
      </c>
      <c r="Y1787" s="10">
        <f>INDEX(Tabel2[BUILDING_FID],MATCH(Tabel1[[#This Row],[BUILDING KEY]],Blad1!B:B,0))</f>
        <v>968282</v>
      </c>
      <c r="Z1787" t="s">
        <v>27</v>
      </c>
    </row>
    <row r="1788" spans="1:26" hidden="1" x14ac:dyDescent="0.25">
      <c r="A1788" t="s">
        <v>24</v>
      </c>
      <c r="B1788">
        <v>1621774</v>
      </c>
      <c r="E1788">
        <v>1621774</v>
      </c>
      <c r="F1788" t="s">
        <v>45</v>
      </c>
      <c r="G1788">
        <v>2577014</v>
      </c>
      <c r="I1788" s="1">
        <v>43790</v>
      </c>
      <c r="V1788" s="1">
        <v>43435</v>
      </c>
      <c r="W1788" s="1">
        <v>43708</v>
      </c>
      <c r="X1788" s="1" t="str">
        <f>INDEX(Tabel4[RFT],MATCH(Tabel1[[#This Row],[LAM MK]],Tabel4[mainkey],0))</f>
        <v>Yes</v>
      </c>
      <c r="Y1788" s="10">
        <f>INDEX(Tabel2[BUILDING_FID],MATCH(Tabel1[[#This Row],[BUILDING KEY]],Blad1!B:B,0))</f>
        <v>968283</v>
      </c>
      <c r="Z1788" t="s">
        <v>27</v>
      </c>
    </row>
    <row r="1789" spans="1:26" hidden="1" x14ac:dyDescent="0.25">
      <c r="A1789" t="s">
        <v>24</v>
      </c>
      <c r="B1789">
        <v>1621775</v>
      </c>
      <c r="E1789">
        <v>1621775</v>
      </c>
      <c r="F1789" t="s">
        <v>45</v>
      </c>
      <c r="G1789">
        <v>2577015</v>
      </c>
      <c r="I1789" s="1">
        <v>43220</v>
      </c>
      <c r="V1789" s="1">
        <v>43435</v>
      </c>
      <c r="W1789" s="1">
        <v>43708</v>
      </c>
      <c r="X1789" s="1" t="str">
        <f>INDEX(Tabel4[RFT],MATCH(Tabel1[[#This Row],[LAM MK]],Tabel4[mainkey],0))</f>
        <v>Yes</v>
      </c>
      <c r="Y1789" s="10">
        <f>INDEX(Tabel2[BUILDING_FID],MATCH(Tabel1[[#This Row],[BUILDING KEY]],Blad1!B:B,0))</f>
        <v>968283</v>
      </c>
      <c r="Z1789" t="s">
        <v>27</v>
      </c>
    </row>
    <row r="1790" spans="1:26" hidden="1" x14ac:dyDescent="0.25">
      <c r="A1790" t="s">
        <v>24</v>
      </c>
      <c r="B1790">
        <v>1621775</v>
      </c>
      <c r="E1790">
        <v>1621775</v>
      </c>
      <c r="F1790" t="s">
        <v>45</v>
      </c>
      <c r="G1790">
        <v>10892855</v>
      </c>
      <c r="I1790" s="1">
        <v>43220</v>
      </c>
      <c r="V1790" s="1">
        <v>43435</v>
      </c>
      <c r="W1790" s="1">
        <v>43708</v>
      </c>
      <c r="X1790" s="1" t="str">
        <f>INDEX(Tabel4[RFT],MATCH(Tabel1[[#This Row],[LAM MK]],Tabel4[mainkey],0))</f>
        <v>Yes</v>
      </c>
      <c r="Y1790" s="10">
        <f>INDEX(Tabel2[BUILDING_FID],MATCH(Tabel1[[#This Row],[BUILDING KEY]],Blad1!B:B,0))</f>
        <v>968283</v>
      </c>
      <c r="Z1790" t="s">
        <v>27</v>
      </c>
    </row>
    <row r="1791" spans="1:26" hidden="1" x14ac:dyDescent="0.25">
      <c r="A1791" t="s">
        <v>24</v>
      </c>
      <c r="B1791">
        <v>1621775</v>
      </c>
      <c r="E1791">
        <v>1621775</v>
      </c>
      <c r="F1791" t="s">
        <v>45</v>
      </c>
      <c r="G1791">
        <v>10892856</v>
      </c>
      <c r="I1791" s="1">
        <v>43220</v>
      </c>
      <c r="V1791" s="1">
        <v>43435</v>
      </c>
      <c r="W1791" s="1">
        <v>43708</v>
      </c>
      <c r="X1791" s="1" t="str">
        <f>INDEX(Tabel4[RFT],MATCH(Tabel1[[#This Row],[LAM MK]],Tabel4[mainkey],0))</f>
        <v>Yes</v>
      </c>
      <c r="Y1791" s="10">
        <f>INDEX(Tabel2[BUILDING_FID],MATCH(Tabel1[[#This Row],[BUILDING KEY]],Blad1!B:B,0))</f>
        <v>968283</v>
      </c>
      <c r="Z1791" t="s">
        <v>27</v>
      </c>
    </row>
    <row r="1792" spans="1:26" hidden="1" x14ac:dyDescent="0.25">
      <c r="A1792" t="s">
        <v>24</v>
      </c>
      <c r="B1792">
        <v>1621782</v>
      </c>
      <c r="E1792">
        <v>1621782</v>
      </c>
      <c r="F1792" t="s">
        <v>46</v>
      </c>
      <c r="G1792">
        <v>2577207</v>
      </c>
      <c r="I1792" s="1">
        <v>43209</v>
      </c>
      <c r="V1792" s="1">
        <v>43435</v>
      </c>
      <c r="W1792" s="1">
        <v>43808</v>
      </c>
      <c r="X1792" s="1" t="str">
        <f>INDEX(Tabel4[RFT],MATCH(Tabel1[[#This Row],[LAM MK]],Tabel4[mainkey],0))</f>
        <v>Yes</v>
      </c>
      <c r="Y1792" s="10">
        <f>INDEX(Tabel2[BUILDING_FID],MATCH(Tabel1[[#This Row],[BUILDING KEY]],Blad1!B:B,0))</f>
        <v>968287</v>
      </c>
      <c r="Z1792" t="s">
        <v>27</v>
      </c>
    </row>
    <row r="1793" spans="1:26" hidden="1" x14ac:dyDescent="0.25">
      <c r="A1793" t="s">
        <v>24</v>
      </c>
      <c r="B1793">
        <v>1621782</v>
      </c>
      <c r="E1793">
        <v>1621782</v>
      </c>
      <c r="F1793" t="s">
        <v>46</v>
      </c>
      <c r="G1793">
        <v>2577208</v>
      </c>
      <c r="I1793" s="1">
        <v>43209</v>
      </c>
      <c r="V1793" s="1">
        <v>43435</v>
      </c>
      <c r="W1793" s="1">
        <v>43808</v>
      </c>
      <c r="X1793" s="1" t="str">
        <f>INDEX(Tabel4[RFT],MATCH(Tabel1[[#This Row],[LAM MK]],Tabel4[mainkey],0))</f>
        <v>Yes</v>
      </c>
      <c r="Y1793" s="10">
        <f>INDEX(Tabel2[BUILDING_FID],MATCH(Tabel1[[#This Row],[BUILDING KEY]],Blad1!B:B,0))</f>
        <v>968287</v>
      </c>
      <c r="Z1793" t="s">
        <v>27</v>
      </c>
    </row>
    <row r="1794" spans="1:26" hidden="1" x14ac:dyDescent="0.25">
      <c r="A1794" t="s">
        <v>24</v>
      </c>
      <c r="B1794">
        <v>1621782</v>
      </c>
      <c r="E1794">
        <v>1621782</v>
      </c>
      <c r="F1794" t="s">
        <v>46</v>
      </c>
      <c r="G1794">
        <v>2577209</v>
      </c>
      <c r="I1794" s="1">
        <v>43209</v>
      </c>
      <c r="V1794" s="1">
        <v>43435</v>
      </c>
      <c r="W1794" s="1">
        <v>43808</v>
      </c>
      <c r="X1794" s="1" t="str">
        <f>INDEX(Tabel4[RFT],MATCH(Tabel1[[#This Row],[LAM MK]],Tabel4[mainkey],0))</f>
        <v>Yes</v>
      </c>
      <c r="Y1794" s="10">
        <f>INDEX(Tabel2[BUILDING_FID],MATCH(Tabel1[[#This Row],[BUILDING KEY]],Blad1!B:B,0))</f>
        <v>968287</v>
      </c>
      <c r="Z1794" t="s">
        <v>27</v>
      </c>
    </row>
    <row r="1795" spans="1:26" hidden="1" x14ac:dyDescent="0.25">
      <c r="A1795" t="s">
        <v>24</v>
      </c>
      <c r="B1795">
        <v>1621782</v>
      </c>
      <c r="E1795">
        <v>1621782</v>
      </c>
      <c r="F1795" t="s">
        <v>46</v>
      </c>
      <c r="G1795">
        <v>2577210</v>
      </c>
      <c r="I1795" s="1">
        <v>43209</v>
      </c>
      <c r="V1795" s="1">
        <v>43435</v>
      </c>
      <c r="W1795" s="1">
        <v>43808</v>
      </c>
      <c r="X1795" s="1" t="str">
        <f>INDEX(Tabel4[RFT],MATCH(Tabel1[[#This Row],[LAM MK]],Tabel4[mainkey],0))</f>
        <v>Yes</v>
      </c>
      <c r="Y1795" s="10">
        <f>INDEX(Tabel2[BUILDING_FID],MATCH(Tabel1[[#This Row],[BUILDING KEY]],Blad1!B:B,0))</f>
        <v>968287</v>
      </c>
      <c r="Z1795" t="s">
        <v>27</v>
      </c>
    </row>
    <row r="1796" spans="1:26" hidden="1" x14ac:dyDescent="0.25">
      <c r="A1796" t="s">
        <v>24</v>
      </c>
      <c r="B1796">
        <v>1621783</v>
      </c>
      <c r="E1796">
        <v>1621783</v>
      </c>
      <c r="F1796" t="s">
        <v>46</v>
      </c>
      <c r="G1796">
        <v>2577352</v>
      </c>
      <c r="I1796" s="1">
        <v>43209</v>
      </c>
      <c r="V1796" s="1">
        <v>43435</v>
      </c>
      <c r="W1796" s="1">
        <v>43808</v>
      </c>
      <c r="X1796" s="1" t="str">
        <f>INDEX(Tabel4[RFT],MATCH(Tabel1[[#This Row],[LAM MK]],Tabel4[mainkey],0))</f>
        <v>Yes</v>
      </c>
      <c r="Y1796" s="10">
        <f>INDEX(Tabel2[BUILDING_FID],MATCH(Tabel1[[#This Row],[BUILDING KEY]],Blad1!B:B,0))</f>
        <v>968288</v>
      </c>
      <c r="Z1796" t="s">
        <v>27</v>
      </c>
    </row>
    <row r="1797" spans="1:26" hidden="1" x14ac:dyDescent="0.25">
      <c r="A1797" t="s">
        <v>24</v>
      </c>
      <c r="B1797">
        <v>1621783</v>
      </c>
      <c r="E1797">
        <v>1621783</v>
      </c>
      <c r="F1797" t="s">
        <v>46</v>
      </c>
      <c r="G1797">
        <v>2577353</v>
      </c>
      <c r="I1797" s="1">
        <v>43209</v>
      </c>
      <c r="V1797" s="1">
        <v>43435</v>
      </c>
      <c r="W1797" s="1">
        <v>43808</v>
      </c>
      <c r="X1797" s="1" t="str">
        <f>INDEX(Tabel4[RFT],MATCH(Tabel1[[#This Row],[LAM MK]],Tabel4[mainkey],0))</f>
        <v>Yes</v>
      </c>
      <c r="Y1797" s="10">
        <f>INDEX(Tabel2[BUILDING_FID],MATCH(Tabel1[[#This Row],[BUILDING KEY]],Blad1!B:B,0))</f>
        <v>968288</v>
      </c>
      <c r="Z1797" t="s">
        <v>27</v>
      </c>
    </row>
    <row r="1798" spans="1:26" hidden="1" x14ac:dyDescent="0.25">
      <c r="A1798" t="s">
        <v>24</v>
      </c>
      <c r="B1798">
        <v>1621783</v>
      </c>
      <c r="E1798">
        <v>1621783</v>
      </c>
      <c r="F1798" t="s">
        <v>46</v>
      </c>
      <c r="G1798">
        <v>2577354</v>
      </c>
      <c r="I1798" s="1">
        <v>43209</v>
      </c>
      <c r="V1798" s="1">
        <v>43435</v>
      </c>
      <c r="W1798" s="1">
        <v>43808</v>
      </c>
      <c r="X1798" s="1" t="str">
        <f>INDEX(Tabel4[RFT],MATCH(Tabel1[[#This Row],[LAM MK]],Tabel4[mainkey],0))</f>
        <v>Yes</v>
      </c>
      <c r="Y1798" s="10">
        <f>INDEX(Tabel2[BUILDING_FID],MATCH(Tabel1[[#This Row],[BUILDING KEY]],Blad1!B:B,0))</f>
        <v>968288</v>
      </c>
      <c r="Z1798" t="s">
        <v>27</v>
      </c>
    </row>
    <row r="1799" spans="1:26" hidden="1" x14ac:dyDescent="0.25">
      <c r="A1799" t="s">
        <v>24</v>
      </c>
      <c r="B1799">
        <v>1621783</v>
      </c>
      <c r="E1799">
        <v>1621783</v>
      </c>
      <c r="F1799" t="s">
        <v>46</v>
      </c>
      <c r="G1799">
        <v>2577355</v>
      </c>
      <c r="I1799" s="1">
        <v>43209</v>
      </c>
      <c r="V1799" s="1">
        <v>43435</v>
      </c>
      <c r="W1799" s="1">
        <v>43808</v>
      </c>
      <c r="X1799" s="1" t="str">
        <f>INDEX(Tabel4[RFT],MATCH(Tabel1[[#This Row],[LAM MK]],Tabel4[mainkey],0))</f>
        <v>Yes</v>
      </c>
      <c r="Y1799" s="10">
        <f>INDEX(Tabel2[BUILDING_FID],MATCH(Tabel1[[#This Row],[BUILDING KEY]],Blad1!B:B,0))</f>
        <v>968288</v>
      </c>
      <c r="Z1799" t="s">
        <v>27</v>
      </c>
    </row>
    <row r="1800" spans="1:26" hidden="1" x14ac:dyDescent="0.25">
      <c r="A1800" t="s">
        <v>24</v>
      </c>
      <c r="B1800">
        <v>1621784</v>
      </c>
      <c r="E1800">
        <v>1621784</v>
      </c>
      <c r="F1800" t="s">
        <v>46</v>
      </c>
      <c r="G1800">
        <v>10479212</v>
      </c>
      <c r="I1800" s="1">
        <v>43216</v>
      </c>
      <c r="V1800" s="1">
        <v>43435</v>
      </c>
      <c r="W1800" s="1">
        <v>43808</v>
      </c>
      <c r="X1800" s="1" t="str">
        <f>INDEX(Tabel4[RFT],MATCH(Tabel1[[#This Row],[LAM MK]],Tabel4[mainkey],0))</f>
        <v>Yes</v>
      </c>
      <c r="Y1800" s="10">
        <f>INDEX(Tabel2[BUILDING_FID],MATCH(Tabel1[[#This Row],[BUILDING KEY]],Blad1!B:B,0))</f>
        <v>5620859</v>
      </c>
      <c r="Z1800" t="s">
        <v>27</v>
      </c>
    </row>
    <row r="1801" spans="1:26" hidden="1" x14ac:dyDescent="0.25">
      <c r="A1801" t="s">
        <v>24</v>
      </c>
      <c r="B1801">
        <v>1621784</v>
      </c>
      <c r="E1801">
        <v>1621784</v>
      </c>
      <c r="F1801" t="s">
        <v>46</v>
      </c>
      <c r="G1801">
        <v>10479236</v>
      </c>
      <c r="I1801" s="1">
        <v>43216</v>
      </c>
      <c r="V1801" s="1">
        <v>43435</v>
      </c>
      <c r="W1801" s="1">
        <v>43808</v>
      </c>
      <c r="X1801" s="1" t="str">
        <f>INDEX(Tabel4[RFT],MATCH(Tabel1[[#This Row],[LAM MK]],Tabel4[mainkey],0))</f>
        <v>Yes</v>
      </c>
      <c r="Y1801" s="10">
        <f>INDEX(Tabel2[BUILDING_FID],MATCH(Tabel1[[#This Row],[BUILDING KEY]],Blad1!B:B,0))</f>
        <v>5620859</v>
      </c>
      <c r="Z1801" t="s">
        <v>27</v>
      </c>
    </row>
    <row r="1802" spans="1:26" hidden="1" x14ac:dyDescent="0.25">
      <c r="A1802" t="s">
        <v>24</v>
      </c>
      <c r="B1802">
        <v>1621784</v>
      </c>
      <c r="E1802">
        <v>1621784</v>
      </c>
      <c r="F1802" t="s">
        <v>46</v>
      </c>
      <c r="G1802">
        <v>10479263</v>
      </c>
      <c r="I1802" s="1">
        <v>43216</v>
      </c>
      <c r="V1802" s="1">
        <v>43435</v>
      </c>
      <c r="W1802" s="1">
        <v>43808</v>
      </c>
      <c r="X1802" s="1" t="str">
        <f>INDEX(Tabel4[RFT],MATCH(Tabel1[[#This Row],[LAM MK]],Tabel4[mainkey],0))</f>
        <v>Yes</v>
      </c>
      <c r="Y1802" s="10">
        <f>INDEX(Tabel2[BUILDING_FID],MATCH(Tabel1[[#This Row],[BUILDING KEY]],Blad1!B:B,0))</f>
        <v>5620859</v>
      </c>
      <c r="Z1802" t="s">
        <v>27</v>
      </c>
    </row>
    <row r="1803" spans="1:26" hidden="1" x14ac:dyDescent="0.25">
      <c r="A1803" t="s">
        <v>24</v>
      </c>
      <c r="B1803">
        <v>1621784</v>
      </c>
      <c r="E1803">
        <v>1621784</v>
      </c>
      <c r="F1803" t="s">
        <v>46</v>
      </c>
      <c r="G1803">
        <v>10479387</v>
      </c>
      <c r="I1803" s="1">
        <v>43216</v>
      </c>
      <c r="V1803" s="1">
        <v>43435</v>
      </c>
      <c r="W1803" s="1">
        <v>43808</v>
      </c>
      <c r="X1803" s="1" t="str">
        <f>INDEX(Tabel4[RFT],MATCH(Tabel1[[#This Row],[LAM MK]],Tabel4[mainkey],0))</f>
        <v>Yes</v>
      </c>
      <c r="Y1803" s="10">
        <f>INDEX(Tabel2[BUILDING_FID],MATCH(Tabel1[[#This Row],[BUILDING KEY]],Blad1!B:B,0))</f>
        <v>5620859</v>
      </c>
      <c r="Z1803" t="s">
        <v>27</v>
      </c>
    </row>
    <row r="1804" spans="1:26" hidden="1" x14ac:dyDescent="0.25">
      <c r="A1804" t="s">
        <v>24</v>
      </c>
      <c r="B1804">
        <v>1621785</v>
      </c>
      <c r="E1804">
        <v>1621785</v>
      </c>
      <c r="F1804" t="s">
        <v>46</v>
      </c>
      <c r="G1804">
        <v>10479191</v>
      </c>
      <c r="I1804" s="1">
        <v>43209</v>
      </c>
      <c r="V1804" s="1">
        <v>43435</v>
      </c>
      <c r="W1804" s="1">
        <v>43808</v>
      </c>
      <c r="X1804" s="1" t="str">
        <f>INDEX(Tabel4[RFT],MATCH(Tabel1[[#This Row],[LAM MK]],Tabel4[mainkey],0))</f>
        <v>Yes</v>
      </c>
      <c r="Y1804" s="10">
        <f>INDEX(Tabel2[BUILDING_FID],MATCH(Tabel1[[#This Row],[BUILDING KEY]],Blad1!B:B,0))</f>
        <v>5620860</v>
      </c>
      <c r="Z1804" t="s">
        <v>27</v>
      </c>
    </row>
    <row r="1805" spans="1:26" hidden="1" x14ac:dyDescent="0.25">
      <c r="A1805" t="s">
        <v>24</v>
      </c>
      <c r="B1805">
        <v>1621785</v>
      </c>
      <c r="E1805">
        <v>1621785</v>
      </c>
      <c r="F1805" t="s">
        <v>46</v>
      </c>
      <c r="G1805">
        <v>10479156</v>
      </c>
      <c r="I1805" s="1">
        <v>43209</v>
      </c>
      <c r="V1805" s="1">
        <v>43435</v>
      </c>
      <c r="W1805" s="1">
        <v>43808</v>
      </c>
      <c r="X1805" s="1" t="str">
        <f>INDEX(Tabel4[RFT],MATCH(Tabel1[[#This Row],[LAM MK]],Tabel4[mainkey],0))</f>
        <v>Yes</v>
      </c>
      <c r="Y1805" s="10">
        <f>INDEX(Tabel2[BUILDING_FID],MATCH(Tabel1[[#This Row],[BUILDING KEY]],Blad1!B:B,0))</f>
        <v>5620860</v>
      </c>
      <c r="Z1805" t="s">
        <v>27</v>
      </c>
    </row>
    <row r="1806" spans="1:26" hidden="1" x14ac:dyDescent="0.25">
      <c r="A1806" t="s">
        <v>24</v>
      </c>
      <c r="B1806">
        <v>1621785</v>
      </c>
      <c r="E1806">
        <v>1621785</v>
      </c>
      <c r="F1806" t="s">
        <v>46</v>
      </c>
      <c r="G1806">
        <v>10479160</v>
      </c>
      <c r="I1806" s="1">
        <v>43209</v>
      </c>
      <c r="V1806" s="1">
        <v>43435</v>
      </c>
      <c r="W1806" s="1">
        <v>43808</v>
      </c>
      <c r="X1806" s="1" t="str">
        <f>INDEX(Tabel4[RFT],MATCH(Tabel1[[#This Row],[LAM MK]],Tabel4[mainkey],0))</f>
        <v>Yes</v>
      </c>
      <c r="Y1806" s="10">
        <f>INDEX(Tabel2[BUILDING_FID],MATCH(Tabel1[[#This Row],[BUILDING KEY]],Blad1!B:B,0))</f>
        <v>5620860</v>
      </c>
      <c r="Z1806" t="s">
        <v>27</v>
      </c>
    </row>
    <row r="1807" spans="1:26" hidden="1" x14ac:dyDescent="0.25">
      <c r="A1807" t="s">
        <v>24</v>
      </c>
      <c r="B1807">
        <v>1621785</v>
      </c>
      <c r="E1807">
        <v>1621785</v>
      </c>
      <c r="F1807" t="s">
        <v>46</v>
      </c>
      <c r="G1807">
        <v>10479164</v>
      </c>
      <c r="I1807" s="1">
        <v>43209</v>
      </c>
      <c r="V1807" s="1">
        <v>43435</v>
      </c>
      <c r="W1807" s="1">
        <v>43808</v>
      </c>
      <c r="X1807" s="1" t="str">
        <f>INDEX(Tabel4[RFT],MATCH(Tabel1[[#This Row],[LAM MK]],Tabel4[mainkey],0))</f>
        <v>Yes</v>
      </c>
      <c r="Y1807" s="10">
        <f>INDEX(Tabel2[BUILDING_FID],MATCH(Tabel1[[#This Row],[BUILDING KEY]],Blad1!B:B,0))</f>
        <v>5620860</v>
      </c>
      <c r="Z1807" t="s">
        <v>27</v>
      </c>
    </row>
    <row r="1808" spans="1:26" hidden="1" x14ac:dyDescent="0.25">
      <c r="A1808" t="s">
        <v>24</v>
      </c>
      <c r="B1808">
        <v>1621786</v>
      </c>
      <c r="E1808">
        <v>1621786</v>
      </c>
      <c r="F1808" t="s">
        <v>46</v>
      </c>
      <c r="G1808">
        <v>2577074</v>
      </c>
      <c r="I1808" s="1">
        <v>43213</v>
      </c>
      <c r="V1808" s="1">
        <v>43435</v>
      </c>
      <c r="W1808" s="1">
        <v>43808</v>
      </c>
      <c r="X1808" s="1" t="str">
        <f>INDEX(Tabel4[RFT],MATCH(Tabel1[[#This Row],[LAM MK]],Tabel4[mainkey],0))</f>
        <v>Yes</v>
      </c>
      <c r="Y1808" s="10">
        <f>INDEX(Tabel2[BUILDING_FID],MATCH(Tabel1[[#This Row],[BUILDING KEY]],Blad1!B:B,0))</f>
        <v>968291</v>
      </c>
      <c r="Z1808" t="s">
        <v>27</v>
      </c>
    </row>
    <row r="1809" spans="1:26" hidden="1" x14ac:dyDescent="0.25">
      <c r="A1809" t="s">
        <v>24</v>
      </c>
      <c r="B1809">
        <v>1621786</v>
      </c>
      <c r="E1809">
        <v>1621786</v>
      </c>
      <c r="F1809" t="s">
        <v>46</v>
      </c>
      <c r="G1809">
        <v>2577075</v>
      </c>
      <c r="I1809" s="1">
        <v>43213</v>
      </c>
      <c r="V1809" s="1">
        <v>43435</v>
      </c>
      <c r="W1809" s="1">
        <v>43808</v>
      </c>
      <c r="X1809" s="1" t="str">
        <f>INDEX(Tabel4[RFT],MATCH(Tabel1[[#This Row],[LAM MK]],Tabel4[mainkey],0))</f>
        <v>Yes</v>
      </c>
      <c r="Y1809" s="10">
        <f>INDEX(Tabel2[BUILDING_FID],MATCH(Tabel1[[#This Row],[BUILDING KEY]],Blad1!B:B,0))</f>
        <v>968291</v>
      </c>
      <c r="Z1809" t="s">
        <v>27</v>
      </c>
    </row>
    <row r="1810" spans="1:26" hidden="1" x14ac:dyDescent="0.25">
      <c r="A1810" t="s">
        <v>24</v>
      </c>
      <c r="B1810">
        <v>1621786</v>
      </c>
      <c r="E1810">
        <v>1621786</v>
      </c>
      <c r="F1810" t="s">
        <v>46</v>
      </c>
      <c r="G1810">
        <v>2577076</v>
      </c>
      <c r="I1810" s="1">
        <v>43213</v>
      </c>
      <c r="V1810" s="1">
        <v>43435</v>
      </c>
      <c r="W1810" s="1">
        <v>43808</v>
      </c>
      <c r="X1810" s="1" t="str">
        <f>INDEX(Tabel4[RFT],MATCH(Tabel1[[#This Row],[LAM MK]],Tabel4[mainkey],0))</f>
        <v>Yes</v>
      </c>
      <c r="Y1810" s="10">
        <f>INDEX(Tabel2[BUILDING_FID],MATCH(Tabel1[[#This Row],[BUILDING KEY]],Blad1!B:B,0))</f>
        <v>968291</v>
      </c>
      <c r="Z1810" t="s">
        <v>27</v>
      </c>
    </row>
    <row r="1811" spans="1:26" hidden="1" x14ac:dyDescent="0.25">
      <c r="A1811" t="s">
        <v>24</v>
      </c>
      <c r="B1811">
        <v>1621786</v>
      </c>
      <c r="E1811">
        <v>1621786</v>
      </c>
      <c r="F1811" t="s">
        <v>46</v>
      </c>
      <c r="G1811">
        <v>2577077</v>
      </c>
      <c r="I1811" s="1">
        <v>43213</v>
      </c>
      <c r="V1811" s="1">
        <v>43435</v>
      </c>
      <c r="W1811" s="1">
        <v>43808</v>
      </c>
      <c r="X1811" s="1" t="str">
        <f>INDEX(Tabel4[RFT],MATCH(Tabel1[[#This Row],[LAM MK]],Tabel4[mainkey],0))</f>
        <v>Yes</v>
      </c>
      <c r="Y1811" s="10">
        <f>INDEX(Tabel2[BUILDING_FID],MATCH(Tabel1[[#This Row],[BUILDING KEY]],Blad1!B:B,0))</f>
        <v>968291</v>
      </c>
      <c r="Z1811" t="s">
        <v>27</v>
      </c>
    </row>
    <row r="1812" spans="1:26" hidden="1" x14ac:dyDescent="0.25">
      <c r="A1812" t="s">
        <v>24</v>
      </c>
      <c r="B1812">
        <v>1621787</v>
      </c>
      <c r="E1812">
        <v>1621787</v>
      </c>
      <c r="F1812" t="s">
        <v>46</v>
      </c>
      <c r="G1812">
        <v>2577078</v>
      </c>
      <c r="I1812" s="1">
        <v>43213</v>
      </c>
      <c r="V1812" s="1">
        <v>43435</v>
      </c>
      <c r="W1812" s="1">
        <v>43808</v>
      </c>
      <c r="X1812" s="1" t="str">
        <f>INDEX(Tabel4[RFT],MATCH(Tabel1[[#This Row],[LAM MK]],Tabel4[mainkey],0))</f>
        <v>Yes</v>
      </c>
      <c r="Y1812" s="10">
        <f>INDEX(Tabel2[BUILDING_FID],MATCH(Tabel1[[#This Row],[BUILDING KEY]],Blad1!B:B,0))</f>
        <v>968292</v>
      </c>
      <c r="Z1812" t="s">
        <v>27</v>
      </c>
    </row>
    <row r="1813" spans="1:26" hidden="1" x14ac:dyDescent="0.25">
      <c r="A1813" t="s">
        <v>24</v>
      </c>
      <c r="B1813">
        <v>1621787</v>
      </c>
      <c r="E1813">
        <v>1621787</v>
      </c>
      <c r="F1813" t="s">
        <v>46</v>
      </c>
      <c r="G1813">
        <v>2577079</v>
      </c>
      <c r="I1813" s="1">
        <v>43213</v>
      </c>
      <c r="V1813" s="1">
        <v>43435</v>
      </c>
      <c r="W1813" s="1">
        <v>43808</v>
      </c>
      <c r="X1813" s="1" t="str">
        <f>INDEX(Tabel4[RFT],MATCH(Tabel1[[#This Row],[LAM MK]],Tabel4[mainkey],0))</f>
        <v>Yes</v>
      </c>
      <c r="Y1813" s="10">
        <f>INDEX(Tabel2[BUILDING_FID],MATCH(Tabel1[[#This Row],[BUILDING KEY]],Blad1!B:B,0))</f>
        <v>968292</v>
      </c>
      <c r="Z1813" t="s">
        <v>27</v>
      </c>
    </row>
    <row r="1814" spans="1:26" hidden="1" x14ac:dyDescent="0.25">
      <c r="A1814" t="s">
        <v>24</v>
      </c>
      <c r="B1814">
        <v>1621787</v>
      </c>
      <c r="E1814">
        <v>1621787</v>
      </c>
      <c r="F1814" t="s">
        <v>46</v>
      </c>
      <c r="G1814">
        <v>2577080</v>
      </c>
      <c r="I1814" s="1">
        <v>43213</v>
      </c>
      <c r="V1814" s="1">
        <v>43435</v>
      </c>
      <c r="W1814" s="1">
        <v>43808</v>
      </c>
      <c r="X1814" s="1" t="str">
        <f>INDEX(Tabel4[RFT],MATCH(Tabel1[[#This Row],[LAM MK]],Tabel4[mainkey],0))</f>
        <v>Yes</v>
      </c>
      <c r="Y1814" s="10">
        <f>INDEX(Tabel2[BUILDING_FID],MATCH(Tabel1[[#This Row],[BUILDING KEY]],Blad1!B:B,0))</f>
        <v>968292</v>
      </c>
      <c r="Z1814" t="s">
        <v>27</v>
      </c>
    </row>
    <row r="1815" spans="1:26" hidden="1" x14ac:dyDescent="0.25">
      <c r="A1815" t="s">
        <v>24</v>
      </c>
      <c r="B1815">
        <v>1621787</v>
      </c>
      <c r="E1815">
        <v>1621787</v>
      </c>
      <c r="F1815" t="s">
        <v>46</v>
      </c>
      <c r="G1815">
        <v>2577081</v>
      </c>
      <c r="I1815" s="1">
        <v>43213</v>
      </c>
      <c r="V1815" s="1">
        <v>43435</v>
      </c>
      <c r="W1815" s="1">
        <v>43808</v>
      </c>
      <c r="X1815" s="1" t="str">
        <f>INDEX(Tabel4[RFT],MATCH(Tabel1[[#This Row],[LAM MK]],Tabel4[mainkey],0))</f>
        <v>Yes</v>
      </c>
      <c r="Y1815" s="10">
        <f>INDEX(Tabel2[BUILDING_FID],MATCH(Tabel1[[#This Row],[BUILDING KEY]],Blad1!B:B,0))</f>
        <v>968292</v>
      </c>
      <c r="Z1815" t="s">
        <v>27</v>
      </c>
    </row>
    <row r="1816" spans="1:26" hidden="1" x14ac:dyDescent="0.25">
      <c r="A1816" t="s">
        <v>24</v>
      </c>
      <c r="B1816">
        <v>1621788</v>
      </c>
      <c r="E1816">
        <v>1621788</v>
      </c>
      <c r="F1816" t="s">
        <v>46</v>
      </c>
      <c r="G1816">
        <v>2577082</v>
      </c>
      <c r="I1816" s="1">
        <v>43213</v>
      </c>
      <c r="V1816" s="1">
        <v>43435</v>
      </c>
      <c r="W1816" s="1">
        <v>43808</v>
      </c>
      <c r="X1816" s="1" t="str">
        <f>INDEX(Tabel4[RFT],MATCH(Tabel1[[#This Row],[LAM MK]],Tabel4[mainkey],0))</f>
        <v>Yes</v>
      </c>
      <c r="Y1816" s="10">
        <f>INDEX(Tabel2[BUILDING_FID],MATCH(Tabel1[[#This Row],[BUILDING KEY]],Blad1!B:B,0))</f>
        <v>968293</v>
      </c>
      <c r="Z1816" t="s">
        <v>27</v>
      </c>
    </row>
    <row r="1817" spans="1:26" hidden="1" x14ac:dyDescent="0.25">
      <c r="A1817" t="s">
        <v>24</v>
      </c>
      <c r="B1817">
        <v>1621788</v>
      </c>
      <c r="E1817">
        <v>1621788</v>
      </c>
      <c r="F1817" t="s">
        <v>46</v>
      </c>
      <c r="G1817">
        <v>2577083</v>
      </c>
      <c r="I1817" s="1">
        <v>43213</v>
      </c>
      <c r="V1817" s="1">
        <v>43435</v>
      </c>
      <c r="W1817" s="1">
        <v>43808</v>
      </c>
      <c r="X1817" s="1" t="str">
        <f>INDEX(Tabel4[RFT],MATCH(Tabel1[[#This Row],[LAM MK]],Tabel4[mainkey],0))</f>
        <v>Yes</v>
      </c>
      <c r="Y1817" s="10">
        <f>INDEX(Tabel2[BUILDING_FID],MATCH(Tabel1[[#This Row],[BUILDING KEY]],Blad1!B:B,0))</f>
        <v>968293</v>
      </c>
      <c r="Z1817" t="s">
        <v>27</v>
      </c>
    </row>
    <row r="1818" spans="1:26" hidden="1" x14ac:dyDescent="0.25">
      <c r="A1818" t="s">
        <v>24</v>
      </c>
      <c r="B1818">
        <v>1621788</v>
      </c>
      <c r="E1818">
        <v>1621788</v>
      </c>
      <c r="F1818" t="s">
        <v>46</v>
      </c>
      <c r="G1818">
        <v>2577084</v>
      </c>
      <c r="I1818" s="1">
        <v>43213</v>
      </c>
      <c r="V1818" s="1">
        <v>43435</v>
      </c>
      <c r="W1818" s="1">
        <v>43808</v>
      </c>
      <c r="X1818" s="1" t="str">
        <f>INDEX(Tabel4[RFT],MATCH(Tabel1[[#This Row],[LAM MK]],Tabel4[mainkey],0))</f>
        <v>Yes</v>
      </c>
      <c r="Y1818" s="10">
        <f>INDEX(Tabel2[BUILDING_FID],MATCH(Tabel1[[#This Row],[BUILDING KEY]],Blad1!B:B,0))</f>
        <v>968293</v>
      </c>
      <c r="Z1818" t="s">
        <v>27</v>
      </c>
    </row>
    <row r="1819" spans="1:26" hidden="1" x14ac:dyDescent="0.25">
      <c r="A1819" t="s">
        <v>24</v>
      </c>
      <c r="B1819">
        <v>1621788</v>
      </c>
      <c r="E1819">
        <v>1621788</v>
      </c>
      <c r="F1819" t="s">
        <v>46</v>
      </c>
      <c r="G1819">
        <v>2577085</v>
      </c>
      <c r="I1819" s="1">
        <v>43213</v>
      </c>
      <c r="V1819" s="1">
        <v>43435</v>
      </c>
      <c r="W1819" s="1">
        <v>43808</v>
      </c>
      <c r="X1819" s="1" t="str">
        <f>INDEX(Tabel4[RFT],MATCH(Tabel1[[#This Row],[LAM MK]],Tabel4[mainkey],0))</f>
        <v>Yes</v>
      </c>
      <c r="Y1819" s="10">
        <f>INDEX(Tabel2[BUILDING_FID],MATCH(Tabel1[[#This Row],[BUILDING KEY]],Blad1!B:B,0))</f>
        <v>968293</v>
      </c>
      <c r="Z1819" t="s">
        <v>27</v>
      </c>
    </row>
    <row r="1820" spans="1:26" hidden="1" x14ac:dyDescent="0.25">
      <c r="A1820" t="s">
        <v>24</v>
      </c>
      <c r="B1820">
        <v>1621789</v>
      </c>
      <c r="E1820">
        <v>1621789</v>
      </c>
      <c r="F1820" t="s">
        <v>46</v>
      </c>
      <c r="G1820">
        <v>2577086</v>
      </c>
      <c r="I1820" s="1">
        <v>43214</v>
      </c>
      <c r="V1820" s="1">
        <v>43435</v>
      </c>
      <c r="W1820" s="1">
        <v>43808</v>
      </c>
      <c r="X1820" s="1" t="str">
        <f>INDEX(Tabel4[RFT],MATCH(Tabel1[[#This Row],[LAM MK]],Tabel4[mainkey],0))</f>
        <v>Yes</v>
      </c>
      <c r="Y1820" s="10">
        <f>INDEX(Tabel2[BUILDING_FID],MATCH(Tabel1[[#This Row],[BUILDING KEY]],Blad1!B:B,0))</f>
        <v>968294</v>
      </c>
      <c r="Z1820" t="s">
        <v>27</v>
      </c>
    </row>
    <row r="1821" spans="1:26" hidden="1" x14ac:dyDescent="0.25">
      <c r="A1821" t="s">
        <v>24</v>
      </c>
      <c r="B1821">
        <v>1621789</v>
      </c>
      <c r="E1821">
        <v>1621789</v>
      </c>
      <c r="F1821" t="s">
        <v>46</v>
      </c>
      <c r="G1821">
        <v>2577087</v>
      </c>
      <c r="I1821" s="1">
        <v>43214</v>
      </c>
      <c r="V1821" s="1">
        <v>43435</v>
      </c>
      <c r="W1821" s="1">
        <v>43808</v>
      </c>
      <c r="X1821" s="1" t="str">
        <f>INDEX(Tabel4[RFT],MATCH(Tabel1[[#This Row],[LAM MK]],Tabel4[mainkey],0))</f>
        <v>Yes</v>
      </c>
      <c r="Y1821" s="10">
        <f>INDEX(Tabel2[BUILDING_FID],MATCH(Tabel1[[#This Row],[BUILDING KEY]],Blad1!B:B,0))</f>
        <v>968294</v>
      </c>
      <c r="Z1821" t="s">
        <v>27</v>
      </c>
    </row>
    <row r="1822" spans="1:26" hidden="1" x14ac:dyDescent="0.25">
      <c r="A1822" t="s">
        <v>24</v>
      </c>
      <c r="B1822">
        <v>1621789</v>
      </c>
      <c r="E1822">
        <v>1621789</v>
      </c>
      <c r="F1822" t="s">
        <v>46</v>
      </c>
      <c r="G1822">
        <v>2577088</v>
      </c>
      <c r="I1822" s="1">
        <v>43214</v>
      </c>
      <c r="V1822" s="1">
        <v>43435</v>
      </c>
      <c r="W1822" s="1">
        <v>43808</v>
      </c>
      <c r="X1822" s="1" t="str">
        <f>INDEX(Tabel4[RFT],MATCH(Tabel1[[#This Row],[LAM MK]],Tabel4[mainkey],0))</f>
        <v>Yes</v>
      </c>
      <c r="Y1822" s="10">
        <f>INDEX(Tabel2[BUILDING_FID],MATCH(Tabel1[[#This Row],[BUILDING KEY]],Blad1!B:B,0))</f>
        <v>968294</v>
      </c>
      <c r="Z1822" t="s">
        <v>27</v>
      </c>
    </row>
    <row r="1823" spans="1:26" hidden="1" x14ac:dyDescent="0.25">
      <c r="A1823" t="s">
        <v>24</v>
      </c>
      <c r="B1823">
        <v>1621789</v>
      </c>
      <c r="E1823">
        <v>1621789</v>
      </c>
      <c r="F1823" t="s">
        <v>46</v>
      </c>
      <c r="G1823">
        <v>2577089</v>
      </c>
      <c r="I1823" s="1">
        <v>43214</v>
      </c>
      <c r="V1823" s="1">
        <v>43435</v>
      </c>
      <c r="W1823" s="1">
        <v>43808</v>
      </c>
      <c r="X1823" s="1" t="str">
        <f>INDEX(Tabel4[RFT],MATCH(Tabel1[[#This Row],[LAM MK]],Tabel4[mainkey],0))</f>
        <v>Yes</v>
      </c>
      <c r="Y1823" s="10">
        <f>INDEX(Tabel2[BUILDING_FID],MATCH(Tabel1[[#This Row],[BUILDING KEY]],Blad1!B:B,0))</f>
        <v>968294</v>
      </c>
      <c r="Z1823" t="s">
        <v>27</v>
      </c>
    </row>
    <row r="1824" spans="1:26" hidden="1" x14ac:dyDescent="0.25">
      <c r="A1824" t="s">
        <v>24</v>
      </c>
      <c r="B1824">
        <v>1621790</v>
      </c>
      <c r="E1824">
        <v>1621790</v>
      </c>
      <c r="F1824" t="s">
        <v>46</v>
      </c>
      <c r="G1824">
        <v>2577106</v>
      </c>
      <c r="I1824" s="1">
        <v>43213</v>
      </c>
      <c r="V1824" s="1">
        <v>43435</v>
      </c>
      <c r="W1824" s="1">
        <v>43808</v>
      </c>
      <c r="X1824" s="1" t="str">
        <f>INDEX(Tabel4[RFT],MATCH(Tabel1[[#This Row],[LAM MK]],Tabel4[mainkey],0))</f>
        <v>Yes</v>
      </c>
      <c r="Y1824" s="10">
        <f>INDEX(Tabel2[BUILDING_FID],MATCH(Tabel1[[#This Row],[BUILDING KEY]],Blad1!B:B,0))</f>
        <v>968295</v>
      </c>
      <c r="Z1824" t="s">
        <v>27</v>
      </c>
    </row>
    <row r="1825" spans="1:26" hidden="1" x14ac:dyDescent="0.25">
      <c r="A1825" t="s">
        <v>24</v>
      </c>
      <c r="B1825">
        <v>1621790</v>
      </c>
      <c r="E1825">
        <v>1621790</v>
      </c>
      <c r="F1825" t="s">
        <v>46</v>
      </c>
      <c r="G1825">
        <v>2577107</v>
      </c>
      <c r="I1825" s="1">
        <v>43213</v>
      </c>
      <c r="V1825" s="1">
        <v>43435</v>
      </c>
      <c r="W1825" s="1">
        <v>43808</v>
      </c>
      <c r="X1825" s="1" t="str">
        <f>INDEX(Tabel4[RFT],MATCH(Tabel1[[#This Row],[LAM MK]],Tabel4[mainkey],0))</f>
        <v>Yes</v>
      </c>
      <c r="Y1825" s="10">
        <f>INDEX(Tabel2[BUILDING_FID],MATCH(Tabel1[[#This Row],[BUILDING KEY]],Blad1!B:B,0))</f>
        <v>968295</v>
      </c>
      <c r="Z1825" t="s">
        <v>27</v>
      </c>
    </row>
    <row r="1826" spans="1:26" hidden="1" x14ac:dyDescent="0.25">
      <c r="A1826" t="s">
        <v>24</v>
      </c>
      <c r="B1826">
        <v>1621790</v>
      </c>
      <c r="E1826">
        <v>1621790</v>
      </c>
      <c r="F1826" t="s">
        <v>46</v>
      </c>
      <c r="G1826">
        <v>2577108</v>
      </c>
      <c r="I1826" s="1">
        <v>43213</v>
      </c>
      <c r="V1826" s="1">
        <v>43435</v>
      </c>
      <c r="W1826" s="1">
        <v>43808</v>
      </c>
      <c r="X1826" s="1" t="str">
        <f>INDEX(Tabel4[RFT],MATCH(Tabel1[[#This Row],[LAM MK]],Tabel4[mainkey],0))</f>
        <v>Yes</v>
      </c>
      <c r="Y1826" s="10">
        <f>INDEX(Tabel2[BUILDING_FID],MATCH(Tabel1[[#This Row],[BUILDING KEY]],Blad1!B:B,0))</f>
        <v>968295</v>
      </c>
      <c r="Z1826" t="s">
        <v>27</v>
      </c>
    </row>
    <row r="1827" spans="1:26" hidden="1" x14ac:dyDescent="0.25">
      <c r="A1827" t="s">
        <v>24</v>
      </c>
      <c r="B1827">
        <v>1621790</v>
      </c>
      <c r="E1827">
        <v>1621790</v>
      </c>
      <c r="F1827" t="s">
        <v>46</v>
      </c>
      <c r="G1827">
        <v>2577109</v>
      </c>
      <c r="I1827" s="1">
        <v>43213</v>
      </c>
      <c r="V1827" s="1">
        <v>43435</v>
      </c>
      <c r="W1827" s="1">
        <v>43808</v>
      </c>
      <c r="X1827" s="1" t="str">
        <f>INDEX(Tabel4[RFT],MATCH(Tabel1[[#This Row],[LAM MK]],Tabel4[mainkey],0))</f>
        <v>Yes</v>
      </c>
      <c r="Y1827" s="10">
        <f>INDEX(Tabel2[BUILDING_FID],MATCH(Tabel1[[#This Row],[BUILDING KEY]],Blad1!B:B,0))</f>
        <v>968295</v>
      </c>
      <c r="Z1827" t="s">
        <v>27</v>
      </c>
    </row>
    <row r="1828" spans="1:26" hidden="1" x14ac:dyDescent="0.25">
      <c r="A1828" t="s">
        <v>24</v>
      </c>
      <c r="B1828">
        <v>1621791</v>
      </c>
      <c r="E1828">
        <v>1621791</v>
      </c>
      <c r="F1828" t="s">
        <v>46</v>
      </c>
      <c r="G1828">
        <v>2577110</v>
      </c>
      <c r="I1828" s="1">
        <v>43213</v>
      </c>
      <c r="V1828" s="1">
        <v>43435</v>
      </c>
      <c r="W1828" s="1">
        <v>43808</v>
      </c>
      <c r="X1828" s="1" t="str">
        <f>INDEX(Tabel4[RFT],MATCH(Tabel1[[#This Row],[LAM MK]],Tabel4[mainkey],0))</f>
        <v>Yes</v>
      </c>
      <c r="Y1828" s="10">
        <f>INDEX(Tabel2[BUILDING_FID],MATCH(Tabel1[[#This Row],[BUILDING KEY]],Blad1!B:B,0))</f>
        <v>968296</v>
      </c>
      <c r="Z1828" t="s">
        <v>27</v>
      </c>
    </row>
    <row r="1829" spans="1:26" hidden="1" x14ac:dyDescent="0.25">
      <c r="A1829" t="s">
        <v>24</v>
      </c>
      <c r="B1829">
        <v>1621791</v>
      </c>
      <c r="E1829">
        <v>1621791</v>
      </c>
      <c r="F1829" t="s">
        <v>46</v>
      </c>
      <c r="G1829">
        <v>2577111</v>
      </c>
      <c r="I1829" s="1">
        <v>43213</v>
      </c>
      <c r="V1829" s="1">
        <v>43435</v>
      </c>
      <c r="W1829" s="1">
        <v>43808</v>
      </c>
      <c r="X1829" s="1" t="str">
        <f>INDEX(Tabel4[RFT],MATCH(Tabel1[[#This Row],[LAM MK]],Tabel4[mainkey],0))</f>
        <v>Yes</v>
      </c>
      <c r="Y1829" s="10">
        <f>INDEX(Tabel2[BUILDING_FID],MATCH(Tabel1[[#This Row],[BUILDING KEY]],Blad1!B:B,0))</f>
        <v>968296</v>
      </c>
      <c r="Z1829" t="s">
        <v>27</v>
      </c>
    </row>
    <row r="1830" spans="1:26" hidden="1" x14ac:dyDescent="0.25">
      <c r="A1830" t="s">
        <v>24</v>
      </c>
      <c r="B1830">
        <v>1621791</v>
      </c>
      <c r="E1830">
        <v>1621791</v>
      </c>
      <c r="F1830" t="s">
        <v>46</v>
      </c>
      <c r="G1830">
        <v>2577112</v>
      </c>
      <c r="I1830" s="1">
        <v>43213</v>
      </c>
      <c r="V1830" s="1">
        <v>43435</v>
      </c>
      <c r="W1830" s="1">
        <v>43808</v>
      </c>
      <c r="X1830" s="1" t="str">
        <f>INDEX(Tabel4[RFT],MATCH(Tabel1[[#This Row],[LAM MK]],Tabel4[mainkey],0))</f>
        <v>Yes</v>
      </c>
      <c r="Y1830" s="10">
        <f>INDEX(Tabel2[BUILDING_FID],MATCH(Tabel1[[#This Row],[BUILDING KEY]],Blad1!B:B,0))</f>
        <v>968296</v>
      </c>
      <c r="Z1830" t="s">
        <v>27</v>
      </c>
    </row>
    <row r="1831" spans="1:26" hidden="1" x14ac:dyDescent="0.25">
      <c r="A1831" t="s">
        <v>24</v>
      </c>
      <c r="B1831">
        <v>1621791</v>
      </c>
      <c r="E1831">
        <v>1621791</v>
      </c>
      <c r="F1831" t="s">
        <v>46</v>
      </c>
      <c r="G1831">
        <v>11057261</v>
      </c>
      <c r="I1831" s="1">
        <v>43213</v>
      </c>
      <c r="V1831" s="1">
        <v>43435</v>
      </c>
      <c r="W1831" s="1">
        <v>43808</v>
      </c>
      <c r="X1831" s="1" t="str">
        <f>INDEX(Tabel4[RFT],MATCH(Tabel1[[#This Row],[LAM MK]],Tabel4[mainkey],0))</f>
        <v>Yes</v>
      </c>
      <c r="Y1831" s="10">
        <f>INDEX(Tabel2[BUILDING_FID],MATCH(Tabel1[[#This Row],[BUILDING KEY]],Blad1!B:B,0))</f>
        <v>968296</v>
      </c>
      <c r="Z1831" t="s">
        <v>27</v>
      </c>
    </row>
    <row r="1832" spans="1:26" hidden="1" x14ac:dyDescent="0.25">
      <c r="A1832" t="s">
        <v>24</v>
      </c>
      <c r="B1832">
        <v>1621792</v>
      </c>
      <c r="E1832">
        <v>1621792</v>
      </c>
      <c r="F1832" t="s">
        <v>46</v>
      </c>
      <c r="G1832">
        <v>2577113</v>
      </c>
      <c r="I1832" s="1">
        <v>43213</v>
      </c>
      <c r="V1832" s="1">
        <v>43435</v>
      </c>
      <c r="W1832" s="1">
        <v>43808</v>
      </c>
      <c r="X1832" s="1" t="str">
        <f>INDEX(Tabel4[RFT],MATCH(Tabel1[[#This Row],[LAM MK]],Tabel4[mainkey],0))</f>
        <v>Yes</v>
      </c>
      <c r="Y1832" s="10">
        <f>INDEX(Tabel2[BUILDING_FID],MATCH(Tabel1[[#This Row],[BUILDING KEY]],Blad1!B:B,0))</f>
        <v>968297</v>
      </c>
      <c r="Z1832" t="s">
        <v>27</v>
      </c>
    </row>
    <row r="1833" spans="1:26" hidden="1" x14ac:dyDescent="0.25">
      <c r="A1833" t="s">
        <v>24</v>
      </c>
      <c r="B1833">
        <v>1621792</v>
      </c>
      <c r="E1833">
        <v>1621792</v>
      </c>
      <c r="F1833" t="s">
        <v>46</v>
      </c>
      <c r="G1833">
        <v>2577114</v>
      </c>
      <c r="I1833" s="1">
        <v>43213</v>
      </c>
      <c r="V1833" s="1">
        <v>43435</v>
      </c>
      <c r="W1833" s="1">
        <v>43808</v>
      </c>
      <c r="X1833" s="1" t="str">
        <f>INDEX(Tabel4[RFT],MATCH(Tabel1[[#This Row],[LAM MK]],Tabel4[mainkey],0))</f>
        <v>Yes</v>
      </c>
      <c r="Y1833" s="10">
        <f>INDEX(Tabel2[BUILDING_FID],MATCH(Tabel1[[#This Row],[BUILDING KEY]],Blad1!B:B,0))</f>
        <v>968297</v>
      </c>
      <c r="Z1833" t="s">
        <v>27</v>
      </c>
    </row>
    <row r="1834" spans="1:26" hidden="1" x14ac:dyDescent="0.25">
      <c r="A1834" t="s">
        <v>24</v>
      </c>
      <c r="B1834">
        <v>1621792</v>
      </c>
      <c r="E1834">
        <v>1621792</v>
      </c>
      <c r="F1834" t="s">
        <v>46</v>
      </c>
      <c r="G1834">
        <v>2577115</v>
      </c>
      <c r="I1834" s="1">
        <v>43213</v>
      </c>
      <c r="V1834" s="1">
        <v>43435</v>
      </c>
      <c r="W1834" s="1">
        <v>43808</v>
      </c>
      <c r="X1834" s="1" t="str">
        <f>INDEX(Tabel4[RFT],MATCH(Tabel1[[#This Row],[LAM MK]],Tabel4[mainkey],0))</f>
        <v>Yes</v>
      </c>
      <c r="Y1834" s="10">
        <f>INDEX(Tabel2[BUILDING_FID],MATCH(Tabel1[[#This Row],[BUILDING KEY]],Blad1!B:B,0))</f>
        <v>968297</v>
      </c>
      <c r="Z1834" t="s">
        <v>27</v>
      </c>
    </row>
    <row r="1835" spans="1:26" hidden="1" x14ac:dyDescent="0.25">
      <c r="A1835" t="s">
        <v>24</v>
      </c>
      <c r="B1835">
        <v>1621792</v>
      </c>
      <c r="E1835">
        <v>1621792</v>
      </c>
      <c r="F1835" t="s">
        <v>46</v>
      </c>
      <c r="G1835">
        <v>2577116</v>
      </c>
      <c r="I1835" s="1">
        <v>43213</v>
      </c>
      <c r="V1835" s="1">
        <v>43435</v>
      </c>
      <c r="W1835" s="1">
        <v>43808</v>
      </c>
      <c r="X1835" s="1" t="str">
        <f>INDEX(Tabel4[RFT],MATCH(Tabel1[[#This Row],[LAM MK]],Tabel4[mainkey],0))</f>
        <v>Yes</v>
      </c>
      <c r="Y1835" s="10">
        <f>INDEX(Tabel2[BUILDING_FID],MATCH(Tabel1[[#This Row],[BUILDING KEY]],Blad1!B:B,0))</f>
        <v>968297</v>
      </c>
      <c r="Z1835" t="s">
        <v>27</v>
      </c>
    </row>
    <row r="1836" spans="1:26" hidden="1" x14ac:dyDescent="0.25">
      <c r="A1836" t="s">
        <v>24</v>
      </c>
      <c r="B1836">
        <v>1621793</v>
      </c>
      <c r="E1836">
        <v>1621793</v>
      </c>
      <c r="F1836" t="s">
        <v>46</v>
      </c>
      <c r="G1836">
        <v>2577121</v>
      </c>
      <c r="I1836" s="1">
        <v>43227</v>
      </c>
      <c r="V1836" s="1">
        <v>43435</v>
      </c>
      <c r="W1836" s="1">
        <v>43808</v>
      </c>
      <c r="X1836" s="1" t="str">
        <f>INDEX(Tabel4[RFT],MATCH(Tabel1[[#This Row],[LAM MK]],Tabel4[mainkey],0))</f>
        <v>Yes</v>
      </c>
      <c r="Y1836" s="10">
        <f>INDEX(Tabel2[BUILDING_FID],MATCH(Tabel1[[#This Row],[BUILDING KEY]],Blad1!B:B,0))</f>
        <v>968298</v>
      </c>
      <c r="Z1836" t="s">
        <v>27</v>
      </c>
    </row>
    <row r="1837" spans="1:26" hidden="1" x14ac:dyDescent="0.25">
      <c r="A1837" t="s">
        <v>24</v>
      </c>
      <c r="B1837">
        <v>1621793</v>
      </c>
      <c r="E1837">
        <v>1621793</v>
      </c>
      <c r="F1837" t="s">
        <v>46</v>
      </c>
      <c r="G1837">
        <v>2577122</v>
      </c>
      <c r="I1837" s="1">
        <v>43227</v>
      </c>
      <c r="V1837" s="1">
        <v>43435</v>
      </c>
      <c r="W1837" s="1">
        <v>43808</v>
      </c>
      <c r="X1837" s="1" t="str">
        <f>INDEX(Tabel4[RFT],MATCH(Tabel1[[#This Row],[LAM MK]],Tabel4[mainkey],0))</f>
        <v>Yes</v>
      </c>
      <c r="Y1837" s="10">
        <f>INDEX(Tabel2[BUILDING_FID],MATCH(Tabel1[[#This Row],[BUILDING KEY]],Blad1!B:B,0))</f>
        <v>968298</v>
      </c>
      <c r="Z1837" t="s">
        <v>27</v>
      </c>
    </row>
    <row r="1838" spans="1:26" hidden="1" x14ac:dyDescent="0.25">
      <c r="A1838" t="s">
        <v>24</v>
      </c>
      <c r="B1838">
        <v>1621793</v>
      </c>
      <c r="E1838">
        <v>1621793</v>
      </c>
      <c r="F1838" t="s">
        <v>46</v>
      </c>
      <c r="G1838">
        <v>2577123</v>
      </c>
      <c r="I1838" s="1">
        <v>43227</v>
      </c>
      <c r="V1838" s="1">
        <v>43435</v>
      </c>
      <c r="W1838" s="1">
        <v>43808</v>
      </c>
      <c r="X1838" s="1" t="str">
        <f>INDEX(Tabel4[RFT],MATCH(Tabel1[[#This Row],[LAM MK]],Tabel4[mainkey],0))</f>
        <v>Yes</v>
      </c>
      <c r="Y1838" s="10">
        <f>INDEX(Tabel2[BUILDING_FID],MATCH(Tabel1[[#This Row],[BUILDING KEY]],Blad1!B:B,0))</f>
        <v>968298</v>
      </c>
      <c r="Z1838" t="s">
        <v>27</v>
      </c>
    </row>
    <row r="1839" spans="1:26" hidden="1" x14ac:dyDescent="0.25">
      <c r="A1839" t="s">
        <v>24</v>
      </c>
      <c r="B1839">
        <v>1621793</v>
      </c>
      <c r="E1839">
        <v>1621793</v>
      </c>
      <c r="F1839" t="s">
        <v>46</v>
      </c>
      <c r="G1839">
        <v>11057265</v>
      </c>
      <c r="I1839" s="1">
        <v>43227</v>
      </c>
      <c r="V1839" s="1">
        <v>43435</v>
      </c>
      <c r="W1839" s="1">
        <v>43808</v>
      </c>
      <c r="X1839" s="1" t="str">
        <f>INDEX(Tabel4[RFT],MATCH(Tabel1[[#This Row],[LAM MK]],Tabel4[mainkey],0))</f>
        <v>Yes</v>
      </c>
      <c r="Y1839" s="10">
        <f>INDEX(Tabel2[BUILDING_FID],MATCH(Tabel1[[#This Row],[BUILDING KEY]],Blad1!B:B,0))</f>
        <v>968298</v>
      </c>
      <c r="Z1839" t="s">
        <v>27</v>
      </c>
    </row>
    <row r="1840" spans="1:26" hidden="1" x14ac:dyDescent="0.25">
      <c r="A1840" t="s">
        <v>24</v>
      </c>
      <c r="B1840">
        <v>1621796</v>
      </c>
      <c r="E1840">
        <v>1621796</v>
      </c>
      <c r="F1840" t="s">
        <v>46</v>
      </c>
      <c r="G1840">
        <v>2577183</v>
      </c>
      <c r="I1840" s="1">
        <v>43213</v>
      </c>
      <c r="V1840" s="1">
        <v>43435</v>
      </c>
      <c r="W1840" s="1">
        <v>43808</v>
      </c>
      <c r="X1840" s="1" t="str">
        <f>INDEX(Tabel4[RFT],MATCH(Tabel1[[#This Row],[LAM MK]],Tabel4[mainkey],0))</f>
        <v>Yes</v>
      </c>
      <c r="Y1840" s="10">
        <f>INDEX(Tabel2[BUILDING_FID],MATCH(Tabel1[[#This Row],[BUILDING KEY]],Blad1!B:B,0))</f>
        <v>968300</v>
      </c>
      <c r="Z1840" t="s">
        <v>27</v>
      </c>
    </row>
    <row r="1841" spans="1:26" hidden="1" x14ac:dyDescent="0.25">
      <c r="A1841" t="s">
        <v>24</v>
      </c>
      <c r="B1841">
        <v>1621796</v>
      </c>
      <c r="E1841">
        <v>1621796</v>
      </c>
      <c r="F1841" t="s">
        <v>46</v>
      </c>
      <c r="G1841">
        <v>2577184</v>
      </c>
      <c r="I1841" s="1">
        <v>43213</v>
      </c>
      <c r="V1841" s="1">
        <v>43435</v>
      </c>
      <c r="W1841" s="1">
        <v>43808</v>
      </c>
      <c r="X1841" s="1" t="str">
        <f>INDEX(Tabel4[RFT],MATCH(Tabel1[[#This Row],[LAM MK]],Tabel4[mainkey],0))</f>
        <v>Yes</v>
      </c>
      <c r="Y1841" s="10">
        <f>INDEX(Tabel2[BUILDING_FID],MATCH(Tabel1[[#This Row],[BUILDING KEY]],Blad1!B:B,0))</f>
        <v>968300</v>
      </c>
      <c r="Z1841" t="s">
        <v>27</v>
      </c>
    </row>
    <row r="1842" spans="1:26" hidden="1" x14ac:dyDescent="0.25">
      <c r="A1842" t="s">
        <v>24</v>
      </c>
      <c r="B1842">
        <v>1621796</v>
      </c>
      <c r="E1842">
        <v>1621796</v>
      </c>
      <c r="F1842" t="s">
        <v>46</v>
      </c>
      <c r="G1842">
        <v>2577185</v>
      </c>
      <c r="I1842" s="1">
        <v>43213</v>
      </c>
      <c r="V1842" s="1">
        <v>43435</v>
      </c>
      <c r="W1842" s="1">
        <v>43808</v>
      </c>
      <c r="X1842" s="1" t="str">
        <f>INDEX(Tabel4[RFT],MATCH(Tabel1[[#This Row],[LAM MK]],Tabel4[mainkey],0))</f>
        <v>Yes</v>
      </c>
      <c r="Y1842" s="10">
        <f>INDEX(Tabel2[BUILDING_FID],MATCH(Tabel1[[#This Row],[BUILDING KEY]],Blad1!B:B,0))</f>
        <v>968300</v>
      </c>
      <c r="Z1842" t="s">
        <v>27</v>
      </c>
    </row>
    <row r="1843" spans="1:26" hidden="1" x14ac:dyDescent="0.25">
      <c r="A1843" t="s">
        <v>24</v>
      </c>
      <c r="B1843">
        <v>1621796</v>
      </c>
      <c r="E1843">
        <v>1621796</v>
      </c>
      <c r="F1843" t="s">
        <v>46</v>
      </c>
      <c r="G1843">
        <v>2577186</v>
      </c>
      <c r="I1843" s="1">
        <v>43213</v>
      </c>
      <c r="V1843" s="1">
        <v>43435</v>
      </c>
      <c r="W1843" s="1">
        <v>43808</v>
      </c>
      <c r="X1843" s="1" t="str">
        <f>INDEX(Tabel4[RFT],MATCH(Tabel1[[#This Row],[LAM MK]],Tabel4[mainkey],0))</f>
        <v>Yes</v>
      </c>
      <c r="Y1843" s="10">
        <f>INDEX(Tabel2[BUILDING_FID],MATCH(Tabel1[[#This Row],[BUILDING KEY]],Blad1!B:B,0))</f>
        <v>968300</v>
      </c>
      <c r="Z1843" t="s">
        <v>27</v>
      </c>
    </row>
    <row r="1844" spans="1:26" hidden="1" x14ac:dyDescent="0.25">
      <c r="A1844" t="s">
        <v>24</v>
      </c>
      <c r="B1844">
        <v>1621798</v>
      </c>
      <c r="E1844">
        <v>1621798</v>
      </c>
      <c r="F1844" t="s">
        <v>46</v>
      </c>
      <c r="G1844">
        <v>2577215</v>
      </c>
      <c r="I1844" s="1">
        <v>43213</v>
      </c>
      <c r="V1844" s="1">
        <v>43435</v>
      </c>
      <c r="W1844" s="1">
        <v>43808</v>
      </c>
      <c r="X1844" s="1" t="str">
        <f>INDEX(Tabel4[RFT],MATCH(Tabel1[[#This Row],[LAM MK]],Tabel4[mainkey],0))</f>
        <v>Yes</v>
      </c>
      <c r="Y1844" s="10">
        <f>INDEX(Tabel2[BUILDING_FID],MATCH(Tabel1[[#This Row],[BUILDING KEY]],Blad1!B:B,0))</f>
        <v>968301</v>
      </c>
      <c r="Z1844" t="s">
        <v>27</v>
      </c>
    </row>
    <row r="1845" spans="1:26" hidden="1" x14ac:dyDescent="0.25">
      <c r="A1845" t="s">
        <v>24</v>
      </c>
      <c r="B1845">
        <v>1621798</v>
      </c>
      <c r="E1845">
        <v>1621798</v>
      </c>
      <c r="F1845" t="s">
        <v>46</v>
      </c>
      <c r="G1845">
        <v>2577216</v>
      </c>
      <c r="I1845" s="1">
        <v>43213</v>
      </c>
      <c r="V1845" s="1">
        <v>43435</v>
      </c>
      <c r="W1845" s="1">
        <v>43808</v>
      </c>
      <c r="X1845" s="1" t="str">
        <f>INDEX(Tabel4[RFT],MATCH(Tabel1[[#This Row],[LAM MK]],Tabel4[mainkey],0))</f>
        <v>Yes</v>
      </c>
      <c r="Y1845" s="10">
        <f>INDEX(Tabel2[BUILDING_FID],MATCH(Tabel1[[#This Row],[BUILDING KEY]],Blad1!B:B,0))</f>
        <v>968301</v>
      </c>
      <c r="Z1845" t="s">
        <v>27</v>
      </c>
    </row>
    <row r="1846" spans="1:26" hidden="1" x14ac:dyDescent="0.25">
      <c r="A1846" t="s">
        <v>24</v>
      </c>
      <c r="B1846">
        <v>1621798</v>
      </c>
      <c r="E1846">
        <v>1621798</v>
      </c>
      <c r="F1846" t="s">
        <v>46</v>
      </c>
      <c r="G1846">
        <v>2577217</v>
      </c>
      <c r="I1846" s="1">
        <v>43213</v>
      </c>
      <c r="V1846" s="1">
        <v>43435</v>
      </c>
      <c r="W1846" s="1">
        <v>43808</v>
      </c>
      <c r="X1846" s="1" t="str">
        <f>INDEX(Tabel4[RFT],MATCH(Tabel1[[#This Row],[LAM MK]],Tabel4[mainkey],0))</f>
        <v>Yes</v>
      </c>
      <c r="Y1846" s="10">
        <f>INDEX(Tabel2[BUILDING_FID],MATCH(Tabel1[[#This Row],[BUILDING KEY]],Blad1!B:B,0))</f>
        <v>968301</v>
      </c>
      <c r="Z1846" t="s">
        <v>27</v>
      </c>
    </row>
    <row r="1847" spans="1:26" hidden="1" x14ac:dyDescent="0.25">
      <c r="A1847" t="s">
        <v>24</v>
      </c>
      <c r="B1847">
        <v>1621798</v>
      </c>
      <c r="E1847">
        <v>1621798</v>
      </c>
      <c r="F1847" t="s">
        <v>46</v>
      </c>
      <c r="G1847">
        <v>2577218</v>
      </c>
      <c r="I1847" s="1">
        <v>43213</v>
      </c>
      <c r="V1847" s="1">
        <v>43435</v>
      </c>
      <c r="W1847" s="1">
        <v>43808</v>
      </c>
      <c r="X1847" s="1" t="str">
        <f>INDEX(Tabel4[RFT],MATCH(Tabel1[[#This Row],[LAM MK]],Tabel4[mainkey],0))</f>
        <v>Yes</v>
      </c>
      <c r="Y1847" s="10">
        <f>INDEX(Tabel2[BUILDING_FID],MATCH(Tabel1[[#This Row],[BUILDING KEY]],Blad1!B:B,0))</f>
        <v>968301</v>
      </c>
      <c r="Z1847" t="s">
        <v>27</v>
      </c>
    </row>
    <row r="1848" spans="1:26" hidden="1" x14ac:dyDescent="0.25">
      <c r="A1848" t="s">
        <v>24</v>
      </c>
      <c r="B1848">
        <v>1621799</v>
      </c>
      <c r="E1848">
        <v>1621799</v>
      </c>
      <c r="F1848" t="s">
        <v>46</v>
      </c>
      <c r="G1848">
        <v>2577211</v>
      </c>
      <c r="I1848" s="1">
        <v>43322</v>
      </c>
      <c r="V1848" s="1">
        <v>43435</v>
      </c>
      <c r="W1848" s="1">
        <v>43808</v>
      </c>
      <c r="X1848" s="1" t="str">
        <f>INDEX(Tabel4[RFT],MATCH(Tabel1[[#This Row],[LAM MK]],Tabel4[mainkey],0))</f>
        <v>Yes</v>
      </c>
      <c r="Y1848" s="10">
        <f>INDEX(Tabel2[BUILDING_FID],MATCH(Tabel1[[#This Row],[BUILDING KEY]],Blad1!B:B,0))</f>
        <v>968302</v>
      </c>
      <c r="Z1848" t="s">
        <v>27</v>
      </c>
    </row>
    <row r="1849" spans="1:26" hidden="1" x14ac:dyDescent="0.25">
      <c r="A1849" t="s">
        <v>24</v>
      </c>
      <c r="B1849">
        <v>1621799</v>
      </c>
      <c r="E1849">
        <v>1621799</v>
      </c>
      <c r="F1849" t="s">
        <v>46</v>
      </c>
      <c r="G1849">
        <v>2577212</v>
      </c>
      <c r="I1849" s="1">
        <v>43322</v>
      </c>
      <c r="V1849" s="1">
        <v>43435</v>
      </c>
      <c r="W1849" s="1">
        <v>43808</v>
      </c>
      <c r="X1849" s="1" t="str">
        <f>INDEX(Tabel4[RFT],MATCH(Tabel1[[#This Row],[LAM MK]],Tabel4[mainkey],0))</f>
        <v>Yes</v>
      </c>
      <c r="Y1849" s="10">
        <f>INDEX(Tabel2[BUILDING_FID],MATCH(Tabel1[[#This Row],[BUILDING KEY]],Blad1!B:B,0))</f>
        <v>968302</v>
      </c>
      <c r="Z1849" t="s">
        <v>27</v>
      </c>
    </row>
    <row r="1850" spans="1:26" hidden="1" x14ac:dyDescent="0.25">
      <c r="A1850" t="s">
        <v>24</v>
      </c>
      <c r="B1850">
        <v>1621799</v>
      </c>
      <c r="E1850">
        <v>1621799</v>
      </c>
      <c r="F1850" t="s">
        <v>46</v>
      </c>
      <c r="G1850">
        <v>2577213</v>
      </c>
      <c r="I1850" s="1">
        <v>43322</v>
      </c>
      <c r="V1850" s="1">
        <v>43435</v>
      </c>
      <c r="W1850" s="1">
        <v>43808</v>
      </c>
      <c r="X1850" s="1" t="str">
        <f>INDEX(Tabel4[RFT],MATCH(Tabel1[[#This Row],[LAM MK]],Tabel4[mainkey],0))</f>
        <v>Yes</v>
      </c>
      <c r="Y1850" s="10">
        <f>INDEX(Tabel2[BUILDING_FID],MATCH(Tabel1[[#This Row],[BUILDING KEY]],Blad1!B:B,0))</f>
        <v>968302</v>
      </c>
      <c r="Z1850" t="s">
        <v>27</v>
      </c>
    </row>
    <row r="1851" spans="1:26" hidden="1" x14ac:dyDescent="0.25">
      <c r="A1851" t="s">
        <v>24</v>
      </c>
      <c r="B1851">
        <v>1621799</v>
      </c>
      <c r="E1851">
        <v>1621799</v>
      </c>
      <c r="F1851" t="s">
        <v>46</v>
      </c>
      <c r="G1851">
        <v>2577214</v>
      </c>
      <c r="I1851" s="1">
        <v>43322</v>
      </c>
      <c r="V1851" s="1">
        <v>43435</v>
      </c>
      <c r="W1851" s="1">
        <v>43808</v>
      </c>
      <c r="X1851" s="1" t="str">
        <f>INDEX(Tabel4[RFT],MATCH(Tabel1[[#This Row],[LAM MK]],Tabel4[mainkey],0))</f>
        <v>Yes</v>
      </c>
      <c r="Y1851" s="10">
        <f>INDEX(Tabel2[BUILDING_FID],MATCH(Tabel1[[#This Row],[BUILDING KEY]],Blad1!B:B,0))</f>
        <v>968302</v>
      </c>
      <c r="Z1851" t="s">
        <v>27</v>
      </c>
    </row>
    <row r="1852" spans="1:26" hidden="1" x14ac:dyDescent="0.25">
      <c r="A1852" t="s">
        <v>24</v>
      </c>
      <c r="B1852">
        <v>1621800</v>
      </c>
      <c r="E1852">
        <v>1621800</v>
      </c>
      <c r="F1852" t="s">
        <v>46</v>
      </c>
      <c r="G1852">
        <v>2577219</v>
      </c>
      <c r="I1852" s="1">
        <v>43213</v>
      </c>
      <c r="V1852" s="1">
        <v>43435</v>
      </c>
      <c r="W1852" s="1">
        <v>43808</v>
      </c>
      <c r="X1852" s="1" t="str">
        <f>INDEX(Tabel4[RFT],MATCH(Tabel1[[#This Row],[LAM MK]],Tabel4[mainkey],0))</f>
        <v>Yes</v>
      </c>
      <c r="Y1852" s="10">
        <f>INDEX(Tabel2[BUILDING_FID],MATCH(Tabel1[[#This Row],[BUILDING KEY]],Blad1!B:B,0))</f>
        <v>968303</v>
      </c>
      <c r="Z1852" t="s">
        <v>27</v>
      </c>
    </row>
    <row r="1853" spans="1:26" hidden="1" x14ac:dyDescent="0.25">
      <c r="A1853" t="s">
        <v>24</v>
      </c>
      <c r="B1853">
        <v>1621800</v>
      </c>
      <c r="E1853">
        <v>1621800</v>
      </c>
      <c r="F1853" t="s">
        <v>46</v>
      </c>
      <c r="G1853">
        <v>2577220</v>
      </c>
      <c r="I1853" s="1">
        <v>43213</v>
      </c>
      <c r="V1853" s="1">
        <v>43435</v>
      </c>
      <c r="W1853" s="1">
        <v>43808</v>
      </c>
      <c r="X1853" s="1" t="str">
        <f>INDEX(Tabel4[RFT],MATCH(Tabel1[[#This Row],[LAM MK]],Tabel4[mainkey],0))</f>
        <v>Yes</v>
      </c>
      <c r="Y1853" s="10">
        <f>INDEX(Tabel2[BUILDING_FID],MATCH(Tabel1[[#This Row],[BUILDING KEY]],Blad1!B:B,0))</f>
        <v>968303</v>
      </c>
      <c r="Z1853" t="s">
        <v>27</v>
      </c>
    </row>
    <row r="1854" spans="1:26" hidden="1" x14ac:dyDescent="0.25">
      <c r="A1854" t="s">
        <v>24</v>
      </c>
      <c r="B1854">
        <v>1621800</v>
      </c>
      <c r="E1854">
        <v>1621800</v>
      </c>
      <c r="F1854" t="s">
        <v>46</v>
      </c>
      <c r="G1854">
        <v>2577221</v>
      </c>
      <c r="I1854" s="1">
        <v>43213</v>
      </c>
      <c r="V1854" s="1">
        <v>43435</v>
      </c>
      <c r="W1854" s="1">
        <v>43808</v>
      </c>
      <c r="X1854" s="1" t="str">
        <f>INDEX(Tabel4[RFT],MATCH(Tabel1[[#This Row],[LAM MK]],Tabel4[mainkey],0))</f>
        <v>Yes</v>
      </c>
      <c r="Y1854" s="10">
        <f>INDEX(Tabel2[BUILDING_FID],MATCH(Tabel1[[#This Row],[BUILDING KEY]],Blad1!B:B,0))</f>
        <v>968303</v>
      </c>
      <c r="Z1854" t="s">
        <v>27</v>
      </c>
    </row>
    <row r="1855" spans="1:26" hidden="1" x14ac:dyDescent="0.25">
      <c r="A1855" t="s">
        <v>24</v>
      </c>
      <c r="B1855">
        <v>1621800</v>
      </c>
      <c r="E1855">
        <v>1621800</v>
      </c>
      <c r="F1855" t="s">
        <v>46</v>
      </c>
      <c r="G1855">
        <v>2577222</v>
      </c>
      <c r="I1855" s="1">
        <v>43213</v>
      </c>
      <c r="V1855" s="1">
        <v>43435</v>
      </c>
      <c r="W1855" s="1">
        <v>43808</v>
      </c>
      <c r="X1855" s="1" t="str">
        <f>INDEX(Tabel4[RFT],MATCH(Tabel1[[#This Row],[LAM MK]],Tabel4[mainkey],0))</f>
        <v>Yes</v>
      </c>
      <c r="Y1855" s="10">
        <f>INDEX(Tabel2[BUILDING_FID],MATCH(Tabel1[[#This Row],[BUILDING KEY]],Blad1!B:B,0))</f>
        <v>968303</v>
      </c>
      <c r="Z1855" t="s">
        <v>27</v>
      </c>
    </row>
    <row r="1856" spans="1:26" hidden="1" x14ac:dyDescent="0.25">
      <c r="A1856" t="s">
        <v>24</v>
      </c>
      <c r="B1856">
        <v>1621801</v>
      </c>
      <c r="E1856">
        <v>1621801</v>
      </c>
      <c r="F1856" t="s">
        <v>46</v>
      </c>
      <c r="G1856">
        <v>2577266</v>
      </c>
      <c r="I1856" s="1">
        <v>43214</v>
      </c>
      <c r="V1856" s="1">
        <v>43435</v>
      </c>
      <c r="W1856" s="1">
        <v>43808</v>
      </c>
      <c r="X1856" s="1" t="str">
        <f>INDEX(Tabel4[RFT],MATCH(Tabel1[[#This Row],[LAM MK]],Tabel4[mainkey],0))</f>
        <v>Yes</v>
      </c>
      <c r="Y1856" s="10">
        <f>INDEX(Tabel2[BUILDING_FID],MATCH(Tabel1[[#This Row],[BUILDING KEY]],Blad1!B:B,0))</f>
        <v>968304</v>
      </c>
      <c r="Z1856" t="s">
        <v>27</v>
      </c>
    </row>
    <row r="1857" spans="1:26" hidden="1" x14ac:dyDescent="0.25">
      <c r="A1857" t="s">
        <v>24</v>
      </c>
      <c r="B1857">
        <v>1621801</v>
      </c>
      <c r="E1857">
        <v>1621801</v>
      </c>
      <c r="F1857" t="s">
        <v>46</v>
      </c>
      <c r="G1857">
        <v>2577267</v>
      </c>
      <c r="I1857" s="1">
        <v>43214</v>
      </c>
      <c r="V1857" s="1">
        <v>43435</v>
      </c>
      <c r="W1857" s="1">
        <v>43808</v>
      </c>
      <c r="X1857" s="1" t="str">
        <f>INDEX(Tabel4[RFT],MATCH(Tabel1[[#This Row],[LAM MK]],Tabel4[mainkey],0))</f>
        <v>Yes</v>
      </c>
      <c r="Y1857" s="10">
        <f>INDEX(Tabel2[BUILDING_FID],MATCH(Tabel1[[#This Row],[BUILDING KEY]],Blad1!B:B,0))</f>
        <v>968304</v>
      </c>
      <c r="Z1857" t="s">
        <v>27</v>
      </c>
    </row>
    <row r="1858" spans="1:26" hidden="1" x14ac:dyDescent="0.25">
      <c r="A1858" t="s">
        <v>24</v>
      </c>
      <c r="B1858">
        <v>1621801</v>
      </c>
      <c r="E1858">
        <v>1621801</v>
      </c>
      <c r="F1858" t="s">
        <v>46</v>
      </c>
      <c r="G1858">
        <v>2577268</v>
      </c>
      <c r="I1858" s="1">
        <v>43214</v>
      </c>
      <c r="V1858" s="1">
        <v>43435</v>
      </c>
      <c r="W1858" s="1">
        <v>43808</v>
      </c>
      <c r="X1858" s="1" t="str">
        <f>INDEX(Tabel4[RFT],MATCH(Tabel1[[#This Row],[LAM MK]],Tabel4[mainkey],0))</f>
        <v>Yes</v>
      </c>
      <c r="Y1858" s="10">
        <f>INDEX(Tabel2[BUILDING_FID],MATCH(Tabel1[[#This Row],[BUILDING KEY]],Blad1!B:B,0))</f>
        <v>968304</v>
      </c>
      <c r="Z1858" t="s">
        <v>27</v>
      </c>
    </row>
    <row r="1859" spans="1:26" hidden="1" x14ac:dyDescent="0.25">
      <c r="A1859" t="s">
        <v>24</v>
      </c>
      <c r="B1859">
        <v>1621801</v>
      </c>
      <c r="E1859">
        <v>1621801</v>
      </c>
      <c r="F1859" t="s">
        <v>46</v>
      </c>
      <c r="G1859">
        <v>2577269</v>
      </c>
      <c r="I1859" s="1">
        <v>43214</v>
      </c>
      <c r="V1859" s="1">
        <v>43435</v>
      </c>
      <c r="W1859" s="1">
        <v>43808</v>
      </c>
      <c r="X1859" s="1" t="str">
        <f>INDEX(Tabel4[RFT],MATCH(Tabel1[[#This Row],[LAM MK]],Tabel4[mainkey],0))</f>
        <v>Yes</v>
      </c>
      <c r="Y1859" s="10">
        <f>INDEX(Tabel2[BUILDING_FID],MATCH(Tabel1[[#This Row],[BUILDING KEY]],Blad1!B:B,0))</f>
        <v>968304</v>
      </c>
      <c r="Z1859" t="s">
        <v>27</v>
      </c>
    </row>
    <row r="1860" spans="1:26" hidden="1" x14ac:dyDescent="0.25">
      <c r="A1860" t="s">
        <v>24</v>
      </c>
      <c r="B1860">
        <v>1621802</v>
      </c>
      <c r="E1860">
        <v>1621802</v>
      </c>
      <c r="F1860" t="s">
        <v>46</v>
      </c>
      <c r="G1860">
        <v>11057271</v>
      </c>
      <c r="I1860" s="1">
        <v>43236</v>
      </c>
      <c r="V1860" s="1">
        <v>43435</v>
      </c>
      <c r="W1860" s="1">
        <v>43808</v>
      </c>
      <c r="X1860" s="1" t="str">
        <f>INDEX(Tabel4[RFT],MATCH(Tabel1[[#This Row],[LAM MK]],Tabel4[mainkey],0))</f>
        <v>Yes</v>
      </c>
      <c r="Y1860" s="10">
        <f>INDEX(Tabel2[BUILDING_FID],MATCH(Tabel1[[#This Row],[BUILDING KEY]],Blad1!B:B,0))</f>
        <v>968305</v>
      </c>
      <c r="Z1860" t="s">
        <v>27</v>
      </c>
    </row>
    <row r="1861" spans="1:26" hidden="1" x14ac:dyDescent="0.25">
      <c r="A1861" t="s">
        <v>24</v>
      </c>
      <c r="B1861">
        <v>1621802</v>
      </c>
      <c r="E1861">
        <v>1621802</v>
      </c>
      <c r="F1861" t="s">
        <v>46</v>
      </c>
      <c r="G1861">
        <v>2577283</v>
      </c>
      <c r="I1861" s="1">
        <v>43236</v>
      </c>
      <c r="V1861" s="1">
        <v>43435</v>
      </c>
      <c r="W1861" s="1">
        <v>43808</v>
      </c>
      <c r="X1861" s="1" t="str">
        <f>INDEX(Tabel4[RFT],MATCH(Tabel1[[#This Row],[LAM MK]],Tabel4[mainkey],0))</f>
        <v>Yes</v>
      </c>
      <c r="Y1861" s="10">
        <f>INDEX(Tabel2[BUILDING_FID],MATCH(Tabel1[[#This Row],[BUILDING KEY]],Blad1!B:B,0))</f>
        <v>968305</v>
      </c>
      <c r="Z1861" t="s">
        <v>27</v>
      </c>
    </row>
    <row r="1862" spans="1:26" hidden="1" x14ac:dyDescent="0.25">
      <c r="A1862" t="s">
        <v>24</v>
      </c>
      <c r="B1862">
        <v>1621802</v>
      </c>
      <c r="E1862">
        <v>1621802</v>
      </c>
      <c r="F1862" t="s">
        <v>46</v>
      </c>
      <c r="G1862">
        <v>2577284</v>
      </c>
      <c r="I1862" s="1">
        <v>43236</v>
      </c>
      <c r="V1862" s="1">
        <v>43435</v>
      </c>
      <c r="W1862" s="1">
        <v>43808</v>
      </c>
      <c r="X1862" s="1" t="str">
        <f>INDEX(Tabel4[RFT],MATCH(Tabel1[[#This Row],[LAM MK]],Tabel4[mainkey],0))</f>
        <v>Yes</v>
      </c>
      <c r="Y1862" s="10">
        <f>INDEX(Tabel2[BUILDING_FID],MATCH(Tabel1[[#This Row],[BUILDING KEY]],Blad1!B:B,0))</f>
        <v>968305</v>
      </c>
      <c r="Z1862" t="s">
        <v>27</v>
      </c>
    </row>
    <row r="1863" spans="1:26" hidden="1" x14ac:dyDescent="0.25">
      <c r="A1863" t="s">
        <v>24</v>
      </c>
      <c r="B1863">
        <v>1621802</v>
      </c>
      <c r="E1863">
        <v>1621802</v>
      </c>
      <c r="F1863" t="s">
        <v>46</v>
      </c>
      <c r="G1863">
        <v>2577285</v>
      </c>
      <c r="I1863" s="1">
        <v>43236</v>
      </c>
      <c r="V1863" s="1">
        <v>43435</v>
      </c>
      <c r="W1863" s="1">
        <v>43808</v>
      </c>
      <c r="X1863" s="1" t="str">
        <f>INDEX(Tabel4[RFT],MATCH(Tabel1[[#This Row],[LAM MK]],Tabel4[mainkey],0))</f>
        <v>Yes</v>
      </c>
      <c r="Y1863" s="10">
        <f>INDEX(Tabel2[BUILDING_FID],MATCH(Tabel1[[#This Row],[BUILDING KEY]],Blad1!B:B,0))</f>
        <v>968305</v>
      </c>
      <c r="Z1863" t="s">
        <v>27</v>
      </c>
    </row>
    <row r="1864" spans="1:26" hidden="1" x14ac:dyDescent="0.25">
      <c r="A1864" t="s">
        <v>24</v>
      </c>
      <c r="B1864">
        <v>1621803</v>
      </c>
      <c r="E1864">
        <v>1621803</v>
      </c>
      <c r="F1864" t="s">
        <v>46</v>
      </c>
      <c r="G1864">
        <v>2577299</v>
      </c>
      <c r="I1864" s="1">
        <v>43209</v>
      </c>
      <c r="V1864" s="1">
        <v>43435</v>
      </c>
      <c r="W1864" s="1">
        <v>43808</v>
      </c>
      <c r="X1864" s="1" t="str">
        <f>INDEX(Tabel4[RFT],MATCH(Tabel1[[#This Row],[LAM MK]],Tabel4[mainkey],0))</f>
        <v>Yes</v>
      </c>
      <c r="Y1864" s="10">
        <f>INDEX(Tabel2[BUILDING_FID],MATCH(Tabel1[[#This Row],[BUILDING KEY]],Blad1!B:B,0))</f>
        <v>968306</v>
      </c>
      <c r="Z1864" t="s">
        <v>27</v>
      </c>
    </row>
    <row r="1865" spans="1:26" hidden="1" x14ac:dyDescent="0.25">
      <c r="A1865" t="s">
        <v>24</v>
      </c>
      <c r="B1865">
        <v>1621803</v>
      </c>
      <c r="E1865">
        <v>1621803</v>
      </c>
      <c r="F1865" t="s">
        <v>46</v>
      </c>
      <c r="G1865">
        <v>2577300</v>
      </c>
      <c r="I1865" s="1">
        <v>43209</v>
      </c>
      <c r="V1865" s="1">
        <v>43435</v>
      </c>
      <c r="W1865" s="1">
        <v>43808</v>
      </c>
      <c r="X1865" s="1" t="str">
        <f>INDEX(Tabel4[RFT],MATCH(Tabel1[[#This Row],[LAM MK]],Tabel4[mainkey],0))</f>
        <v>Yes</v>
      </c>
      <c r="Y1865" s="10">
        <f>INDEX(Tabel2[BUILDING_FID],MATCH(Tabel1[[#This Row],[BUILDING KEY]],Blad1!B:B,0))</f>
        <v>968306</v>
      </c>
      <c r="Z1865" t="s">
        <v>27</v>
      </c>
    </row>
    <row r="1866" spans="1:26" hidden="1" x14ac:dyDescent="0.25">
      <c r="A1866" t="s">
        <v>24</v>
      </c>
      <c r="B1866">
        <v>1621803</v>
      </c>
      <c r="E1866">
        <v>1621803</v>
      </c>
      <c r="F1866" t="s">
        <v>46</v>
      </c>
      <c r="G1866">
        <v>2577301</v>
      </c>
      <c r="I1866" s="1">
        <v>43209</v>
      </c>
      <c r="V1866" s="1">
        <v>43435</v>
      </c>
      <c r="W1866" s="1">
        <v>43808</v>
      </c>
      <c r="X1866" s="1" t="str">
        <f>INDEX(Tabel4[RFT],MATCH(Tabel1[[#This Row],[LAM MK]],Tabel4[mainkey],0))</f>
        <v>Yes</v>
      </c>
      <c r="Y1866" s="10">
        <f>INDEX(Tabel2[BUILDING_FID],MATCH(Tabel1[[#This Row],[BUILDING KEY]],Blad1!B:B,0))</f>
        <v>968306</v>
      </c>
      <c r="Z1866" t="s">
        <v>27</v>
      </c>
    </row>
    <row r="1867" spans="1:26" hidden="1" x14ac:dyDescent="0.25">
      <c r="A1867" t="s">
        <v>24</v>
      </c>
      <c r="B1867">
        <v>1621818</v>
      </c>
      <c r="E1867">
        <v>1621818</v>
      </c>
      <c r="F1867" t="s">
        <v>37</v>
      </c>
      <c r="G1867">
        <v>2577455</v>
      </c>
      <c r="I1867" s="1">
        <v>43009</v>
      </c>
      <c r="V1867" s="1">
        <v>43435</v>
      </c>
      <c r="W1867" s="1">
        <v>43753</v>
      </c>
      <c r="X1867" s="1" t="str">
        <f>INDEX(Tabel4[RFT],MATCH(Tabel1[[#This Row],[LAM MK]],Tabel4[mainkey],0))</f>
        <v>Yes</v>
      </c>
      <c r="Y1867" s="10">
        <f>INDEX(Tabel2[BUILDING_FID],MATCH(Tabel1[[#This Row],[BUILDING KEY]],Blad1!B:B,0))</f>
        <v>968313</v>
      </c>
      <c r="Z1867" t="s">
        <v>27</v>
      </c>
    </row>
    <row r="1868" spans="1:26" hidden="1" x14ac:dyDescent="0.25">
      <c r="A1868" t="s">
        <v>24</v>
      </c>
      <c r="B1868">
        <v>1621819</v>
      </c>
      <c r="E1868">
        <v>1621819</v>
      </c>
      <c r="F1868" t="s">
        <v>37</v>
      </c>
      <c r="G1868">
        <v>2577456</v>
      </c>
      <c r="I1868" s="1">
        <v>43009</v>
      </c>
      <c r="V1868" s="1">
        <v>43435</v>
      </c>
      <c r="W1868" s="1">
        <v>43753</v>
      </c>
      <c r="X1868" s="1" t="str">
        <f>INDEX(Tabel4[RFT],MATCH(Tabel1[[#This Row],[LAM MK]],Tabel4[mainkey],0))</f>
        <v>Yes</v>
      </c>
      <c r="Y1868" s="10">
        <f>INDEX(Tabel2[BUILDING_FID],MATCH(Tabel1[[#This Row],[BUILDING KEY]],Blad1!B:B,0))</f>
        <v>968314</v>
      </c>
      <c r="Z1868" t="s">
        <v>27</v>
      </c>
    </row>
    <row r="1869" spans="1:26" hidden="1" x14ac:dyDescent="0.25">
      <c r="A1869" t="s">
        <v>24</v>
      </c>
      <c r="B1869">
        <v>1621820</v>
      </c>
      <c r="E1869">
        <v>1621820</v>
      </c>
      <c r="F1869" t="s">
        <v>37</v>
      </c>
      <c r="G1869">
        <v>2577457</v>
      </c>
      <c r="I1869" s="1">
        <v>43009</v>
      </c>
      <c r="V1869" s="1">
        <v>43435</v>
      </c>
      <c r="W1869" s="1">
        <v>43753</v>
      </c>
      <c r="X1869" s="1" t="str">
        <f>INDEX(Tabel4[RFT],MATCH(Tabel1[[#This Row],[LAM MK]],Tabel4[mainkey],0))</f>
        <v>Yes</v>
      </c>
      <c r="Y1869" s="10">
        <f>INDEX(Tabel2[BUILDING_FID],MATCH(Tabel1[[#This Row],[BUILDING KEY]],Blad1!B:B,0))</f>
        <v>968315</v>
      </c>
      <c r="Z1869" t="s">
        <v>27</v>
      </c>
    </row>
    <row r="1870" spans="1:26" hidden="1" x14ac:dyDescent="0.25">
      <c r="A1870" t="s">
        <v>24</v>
      </c>
      <c r="B1870">
        <v>1621821</v>
      </c>
      <c r="E1870">
        <v>1621821</v>
      </c>
      <c r="F1870" t="s">
        <v>37</v>
      </c>
      <c r="G1870">
        <v>2577458</v>
      </c>
      <c r="I1870" s="1">
        <v>43009</v>
      </c>
      <c r="V1870" s="1">
        <v>43435</v>
      </c>
      <c r="W1870" s="1">
        <v>43753</v>
      </c>
      <c r="X1870" s="1" t="str">
        <f>INDEX(Tabel4[RFT],MATCH(Tabel1[[#This Row],[LAM MK]],Tabel4[mainkey],0))</f>
        <v>Yes</v>
      </c>
      <c r="Y1870" s="10">
        <f>INDEX(Tabel2[BUILDING_FID],MATCH(Tabel1[[#This Row],[BUILDING KEY]],Blad1!B:B,0))</f>
        <v>968316</v>
      </c>
      <c r="Z1870" t="s">
        <v>27</v>
      </c>
    </row>
    <row r="1871" spans="1:26" hidden="1" x14ac:dyDescent="0.25">
      <c r="A1871" t="s">
        <v>24</v>
      </c>
      <c r="B1871">
        <v>1621822</v>
      </c>
      <c r="E1871">
        <v>1621822</v>
      </c>
      <c r="F1871" t="s">
        <v>37</v>
      </c>
      <c r="G1871">
        <v>2577476</v>
      </c>
      <c r="I1871" s="1">
        <v>43733</v>
      </c>
      <c r="V1871" s="1">
        <v>43435</v>
      </c>
      <c r="W1871" s="1">
        <v>43753</v>
      </c>
      <c r="X1871" s="1" t="str">
        <f>INDEX(Tabel4[RFT],MATCH(Tabel1[[#This Row],[LAM MK]],Tabel4[mainkey],0))</f>
        <v>Yes</v>
      </c>
      <c r="Y1871" s="10">
        <f>INDEX(Tabel2[BUILDING_FID],MATCH(Tabel1[[#This Row],[BUILDING KEY]],Blad1!B:B,0))</f>
        <v>968317</v>
      </c>
      <c r="Z1871" t="s">
        <v>27</v>
      </c>
    </row>
    <row r="1872" spans="1:26" hidden="1" x14ac:dyDescent="0.25">
      <c r="A1872" t="s">
        <v>24</v>
      </c>
      <c r="B1872">
        <v>1621823</v>
      </c>
      <c r="E1872">
        <v>1621823</v>
      </c>
      <c r="F1872" t="s">
        <v>37</v>
      </c>
      <c r="G1872">
        <v>2577477</v>
      </c>
      <c r="I1872" s="1">
        <v>43733</v>
      </c>
      <c r="V1872" s="1">
        <v>43435</v>
      </c>
      <c r="W1872" s="1">
        <v>43753</v>
      </c>
      <c r="X1872" s="1" t="str">
        <f>INDEX(Tabel4[RFT],MATCH(Tabel1[[#This Row],[LAM MK]],Tabel4[mainkey],0))</f>
        <v>Yes</v>
      </c>
      <c r="Y1872" s="10">
        <f>INDEX(Tabel2[BUILDING_FID],MATCH(Tabel1[[#This Row],[BUILDING KEY]],Blad1!B:B,0))</f>
        <v>968318</v>
      </c>
      <c r="Z1872" t="s">
        <v>27</v>
      </c>
    </row>
    <row r="1873" spans="1:26" hidden="1" x14ac:dyDescent="0.25">
      <c r="A1873" t="s">
        <v>24</v>
      </c>
      <c r="B1873">
        <v>1621824</v>
      </c>
      <c r="E1873">
        <v>1621824</v>
      </c>
      <c r="F1873" t="s">
        <v>37</v>
      </c>
      <c r="G1873">
        <v>2577479</v>
      </c>
      <c r="I1873" s="1">
        <v>43733</v>
      </c>
      <c r="V1873" s="1">
        <v>43435</v>
      </c>
      <c r="W1873" s="1">
        <v>43753</v>
      </c>
      <c r="X1873" s="1" t="str">
        <f>INDEX(Tabel4[RFT],MATCH(Tabel1[[#This Row],[LAM MK]],Tabel4[mainkey],0))</f>
        <v>Yes</v>
      </c>
      <c r="Y1873" s="10">
        <f>INDEX(Tabel2[BUILDING_FID],MATCH(Tabel1[[#This Row],[BUILDING KEY]],Blad1!B:B,0))</f>
        <v>968319</v>
      </c>
      <c r="Z1873" t="s">
        <v>27</v>
      </c>
    </row>
    <row r="1874" spans="1:26" hidden="1" x14ac:dyDescent="0.25">
      <c r="A1874" t="s">
        <v>24</v>
      </c>
      <c r="B1874">
        <v>1621825</v>
      </c>
      <c r="E1874">
        <v>1621825</v>
      </c>
      <c r="F1874" t="s">
        <v>37</v>
      </c>
      <c r="G1874">
        <v>2577480</v>
      </c>
      <c r="I1874" s="1">
        <v>43733</v>
      </c>
      <c r="V1874" s="1">
        <v>43435</v>
      </c>
      <c r="W1874" s="1">
        <v>43753</v>
      </c>
      <c r="X1874" s="1" t="str">
        <f>INDEX(Tabel4[RFT],MATCH(Tabel1[[#This Row],[LAM MK]],Tabel4[mainkey],0))</f>
        <v>Yes</v>
      </c>
      <c r="Y1874" s="10">
        <f>INDEX(Tabel2[BUILDING_FID],MATCH(Tabel1[[#This Row],[BUILDING KEY]],Blad1!B:B,0))</f>
        <v>968320</v>
      </c>
      <c r="Z1874" t="s">
        <v>27</v>
      </c>
    </row>
    <row r="1875" spans="1:26" hidden="1" x14ac:dyDescent="0.25">
      <c r="A1875" t="s">
        <v>24</v>
      </c>
      <c r="B1875">
        <v>1621826</v>
      </c>
      <c r="E1875">
        <v>1621826</v>
      </c>
      <c r="F1875" t="s">
        <v>37</v>
      </c>
      <c r="G1875">
        <v>2577481</v>
      </c>
      <c r="I1875" s="1">
        <v>43733</v>
      </c>
      <c r="V1875" s="1">
        <v>43435</v>
      </c>
      <c r="W1875" s="1">
        <v>43753</v>
      </c>
      <c r="X1875" s="1" t="str">
        <f>INDEX(Tabel4[RFT],MATCH(Tabel1[[#This Row],[LAM MK]],Tabel4[mainkey],0))</f>
        <v>Yes</v>
      </c>
      <c r="Y1875" s="10">
        <f>INDEX(Tabel2[BUILDING_FID],MATCH(Tabel1[[#This Row],[BUILDING KEY]],Blad1!B:B,0))</f>
        <v>968321</v>
      </c>
      <c r="Z1875" t="s">
        <v>27</v>
      </c>
    </row>
    <row r="1876" spans="1:26" hidden="1" x14ac:dyDescent="0.25">
      <c r="A1876" t="s">
        <v>24</v>
      </c>
      <c r="B1876">
        <v>1621827</v>
      </c>
      <c r="E1876">
        <v>1621827</v>
      </c>
      <c r="F1876" t="s">
        <v>37</v>
      </c>
      <c r="G1876">
        <v>2577482</v>
      </c>
      <c r="I1876" s="1">
        <v>43733</v>
      </c>
      <c r="V1876" s="1">
        <v>43435</v>
      </c>
      <c r="W1876" s="1">
        <v>43753</v>
      </c>
      <c r="X1876" s="1" t="str">
        <f>INDEX(Tabel4[RFT],MATCH(Tabel1[[#This Row],[LAM MK]],Tabel4[mainkey],0))</f>
        <v>Yes</v>
      </c>
      <c r="Y1876" s="10">
        <f>INDEX(Tabel2[BUILDING_FID],MATCH(Tabel1[[#This Row],[BUILDING KEY]],Blad1!B:B,0))</f>
        <v>968322</v>
      </c>
      <c r="Z1876" t="s">
        <v>27</v>
      </c>
    </row>
    <row r="1877" spans="1:26" hidden="1" x14ac:dyDescent="0.25">
      <c r="A1877" t="s">
        <v>24</v>
      </c>
      <c r="B1877">
        <v>1621828</v>
      </c>
      <c r="E1877">
        <v>1621828</v>
      </c>
      <c r="F1877" t="s">
        <v>37</v>
      </c>
      <c r="G1877">
        <v>2577483</v>
      </c>
      <c r="I1877" s="1">
        <v>43733</v>
      </c>
      <c r="V1877" s="1">
        <v>43435</v>
      </c>
      <c r="W1877" s="1">
        <v>43753</v>
      </c>
      <c r="X1877" s="1" t="str">
        <f>INDEX(Tabel4[RFT],MATCH(Tabel1[[#This Row],[LAM MK]],Tabel4[mainkey],0))</f>
        <v>Yes</v>
      </c>
      <c r="Y1877" s="10">
        <f>INDEX(Tabel2[BUILDING_FID],MATCH(Tabel1[[#This Row],[BUILDING KEY]],Blad1!B:B,0))</f>
        <v>968323</v>
      </c>
      <c r="Z1877" t="s">
        <v>27</v>
      </c>
    </row>
    <row r="1878" spans="1:26" hidden="1" x14ac:dyDescent="0.25">
      <c r="A1878" t="s">
        <v>24</v>
      </c>
      <c r="B1878">
        <v>1621829</v>
      </c>
      <c r="E1878">
        <v>1621829</v>
      </c>
      <c r="F1878" t="s">
        <v>37</v>
      </c>
      <c r="G1878">
        <v>2577484</v>
      </c>
      <c r="I1878" s="1">
        <v>43733</v>
      </c>
      <c r="V1878" s="1">
        <v>43435</v>
      </c>
      <c r="W1878" s="1">
        <v>43753</v>
      </c>
      <c r="X1878" s="1" t="str">
        <f>INDEX(Tabel4[RFT],MATCH(Tabel1[[#This Row],[LAM MK]],Tabel4[mainkey],0))</f>
        <v>Yes</v>
      </c>
      <c r="Y1878" s="10">
        <f>INDEX(Tabel2[BUILDING_FID],MATCH(Tabel1[[#This Row],[BUILDING KEY]],Blad1!B:B,0))</f>
        <v>968324</v>
      </c>
      <c r="Z1878" t="s">
        <v>27</v>
      </c>
    </row>
    <row r="1879" spans="1:26" hidden="1" x14ac:dyDescent="0.25">
      <c r="A1879" t="s">
        <v>24</v>
      </c>
      <c r="B1879">
        <v>1621830</v>
      </c>
      <c r="E1879">
        <v>1621830</v>
      </c>
      <c r="F1879" t="s">
        <v>37</v>
      </c>
      <c r="G1879">
        <v>2577485</v>
      </c>
      <c r="I1879" s="1">
        <v>43733</v>
      </c>
      <c r="V1879" s="1">
        <v>43435</v>
      </c>
      <c r="W1879" s="1">
        <v>43753</v>
      </c>
      <c r="X1879" s="1" t="str">
        <f>INDEX(Tabel4[RFT],MATCH(Tabel1[[#This Row],[LAM MK]],Tabel4[mainkey],0))</f>
        <v>Yes</v>
      </c>
      <c r="Y1879" s="10">
        <f>INDEX(Tabel2[BUILDING_FID],MATCH(Tabel1[[#This Row],[BUILDING KEY]],Blad1!B:B,0))</f>
        <v>968325</v>
      </c>
      <c r="Z1879" t="s">
        <v>27</v>
      </c>
    </row>
    <row r="1880" spans="1:26" hidden="1" x14ac:dyDescent="0.25">
      <c r="A1880" t="s">
        <v>24</v>
      </c>
      <c r="B1880">
        <v>1621831</v>
      </c>
      <c r="E1880">
        <v>1621831</v>
      </c>
      <c r="F1880" t="s">
        <v>37</v>
      </c>
      <c r="G1880">
        <v>2577486</v>
      </c>
      <c r="I1880" s="1">
        <v>43733</v>
      </c>
      <c r="V1880" s="1">
        <v>43435</v>
      </c>
      <c r="W1880" s="1">
        <v>43753</v>
      </c>
      <c r="X1880" s="1" t="str">
        <f>INDEX(Tabel4[RFT],MATCH(Tabel1[[#This Row],[LAM MK]],Tabel4[mainkey],0))</f>
        <v>Yes</v>
      </c>
      <c r="Y1880" s="10">
        <f>INDEX(Tabel2[BUILDING_FID],MATCH(Tabel1[[#This Row],[BUILDING KEY]],Blad1!B:B,0))</f>
        <v>968326</v>
      </c>
      <c r="Z1880" t="s">
        <v>27</v>
      </c>
    </row>
    <row r="1881" spans="1:26" hidden="1" x14ac:dyDescent="0.25">
      <c r="A1881" t="s">
        <v>24</v>
      </c>
      <c r="B1881">
        <v>1621832</v>
      </c>
      <c r="E1881">
        <v>1621832</v>
      </c>
      <c r="F1881" t="s">
        <v>37</v>
      </c>
      <c r="G1881">
        <v>2577487</v>
      </c>
      <c r="I1881" s="1">
        <v>43733</v>
      </c>
      <c r="V1881" s="1">
        <v>43435</v>
      </c>
      <c r="W1881" s="1">
        <v>43753</v>
      </c>
      <c r="X1881" s="1" t="str">
        <f>INDEX(Tabel4[RFT],MATCH(Tabel1[[#This Row],[LAM MK]],Tabel4[mainkey],0))</f>
        <v>Yes</v>
      </c>
      <c r="Y1881" s="10">
        <f>INDEX(Tabel2[BUILDING_FID],MATCH(Tabel1[[#This Row],[BUILDING KEY]],Blad1!B:B,0))</f>
        <v>968327</v>
      </c>
      <c r="Z1881" t="s">
        <v>27</v>
      </c>
    </row>
    <row r="1882" spans="1:26" hidden="1" x14ac:dyDescent="0.25">
      <c r="A1882" t="s">
        <v>24</v>
      </c>
      <c r="B1882">
        <v>1621833</v>
      </c>
      <c r="E1882">
        <v>1621833</v>
      </c>
      <c r="F1882" t="s">
        <v>37</v>
      </c>
      <c r="G1882">
        <v>2577489</v>
      </c>
      <c r="I1882" s="1">
        <v>43733</v>
      </c>
      <c r="V1882" s="1">
        <v>43435</v>
      </c>
      <c r="W1882" s="1">
        <v>43753</v>
      </c>
      <c r="X1882" s="1" t="str">
        <f>INDEX(Tabel4[RFT],MATCH(Tabel1[[#This Row],[LAM MK]],Tabel4[mainkey],0))</f>
        <v>Yes</v>
      </c>
      <c r="Y1882" s="10">
        <f>INDEX(Tabel2[BUILDING_FID],MATCH(Tabel1[[#This Row],[BUILDING KEY]],Blad1!B:B,0))</f>
        <v>968328</v>
      </c>
      <c r="Z1882" t="s">
        <v>27</v>
      </c>
    </row>
    <row r="1883" spans="1:26" hidden="1" x14ac:dyDescent="0.25">
      <c r="A1883" t="s">
        <v>24</v>
      </c>
      <c r="B1883">
        <v>1621834</v>
      </c>
      <c r="E1883">
        <v>1621834</v>
      </c>
      <c r="F1883" t="s">
        <v>37</v>
      </c>
      <c r="G1883">
        <v>2577508</v>
      </c>
      <c r="I1883" s="1">
        <v>43009</v>
      </c>
      <c r="V1883" s="1">
        <v>43435</v>
      </c>
      <c r="W1883" s="1">
        <v>43753</v>
      </c>
      <c r="X1883" s="1" t="str">
        <f>INDEX(Tabel4[RFT],MATCH(Tabel1[[#This Row],[LAM MK]],Tabel4[mainkey],0))</f>
        <v>Yes</v>
      </c>
      <c r="Y1883" s="10">
        <f>INDEX(Tabel2[BUILDING_FID],MATCH(Tabel1[[#This Row],[BUILDING KEY]],Blad1!B:B,0))</f>
        <v>968329</v>
      </c>
      <c r="Z1883" t="s">
        <v>27</v>
      </c>
    </row>
    <row r="1884" spans="1:26" hidden="1" x14ac:dyDescent="0.25">
      <c r="A1884" t="s">
        <v>24</v>
      </c>
      <c r="B1884">
        <v>1621835</v>
      </c>
      <c r="E1884">
        <v>1621835</v>
      </c>
      <c r="F1884" t="s">
        <v>37</v>
      </c>
      <c r="G1884">
        <v>2577509</v>
      </c>
      <c r="I1884" s="1">
        <v>43677</v>
      </c>
      <c r="V1884" s="1">
        <v>43435</v>
      </c>
      <c r="W1884" s="1">
        <v>43753</v>
      </c>
      <c r="X1884" s="1" t="str">
        <f>INDEX(Tabel4[RFT],MATCH(Tabel1[[#This Row],[LAM MK]],Tabel4[mainkey],0))</f>
        <v>Yes</v>
      </c>
      <c r="Y1884" s="10">
        <f>INDEX(Tabel2[BUILDING_FID],MATCH(Tabel1[[#This Row],[BUILDING KEY]],Blad1!B:B,0))</f>
        <v>968330</v>
      </c>
      <c r="Z1884" t="s">
        <v>27</v>
      </c>
    </row>
    <row r="1885" spans="1:26" hidden="1" x14ac:dyDescent="0.25">
      <c r="A1885" t="s">
        <v>24</v>
      </c>
      <c r="B1885">
        <v>1621836</v>
      </c>
      <c r="E1885">
        <v>1621836</v>
      </c>
      <c r="F1885" t="s">
        <v>37</v>
      </c>
      <c r="G1885">
        <v>2577528</v>
      </c>
      <c r="I1885" s="1">
        <v>43733</v>
      </c>
      <c r="V1885" s="1">
        <v>43435</v>
      </c>
      <c r="W1885" s="1">
        <v>43753</v>
      </c>
      <c r="X1885" s="1" t="str">
        <f>INDEX(Tabel4[RFT],MATCH(Tabel1[[#This Row],[LAM MK]],Tabel4[mainkey],0))</f>
        <v>Yes</v>
      </c>
      <c r="Y1885" s="10">
        <f>INDEX(Tabel2[BUILDING_FID],MATCH(Tabel1[[#This Row],[BUILDING KEY]],Blad1!B:B,0))</f>
        <v>968331</v>
      </c>
      <c r="Z1885" t="s">
        <v>27</v>
      </c>
    </row>
    <row r="1886" spans="1:26" hidden="1" x14ac:dyDescent="0.25">
      <c r="A1886" t="s">
        <v>24</v>
      </c>
      <c r="B1886">
        <v>1621837</v>
      </c>
      <c r="E1886">
        <v>1621837</v>
      </c>
      <c r="F1886" t="s">
        <v>37</v>
      </c>
      <c r="G1886">
        <v>2577530</v>
      </c>
      <c r="I1886" s="1">
        <v>43733</v>
      </c>
      <c r="V1886" s="1">
        <v>43435</v>
      </c>
      <c r="W1886" s="1">
        <v>43753</v>
      </c>
      <c r="X1886" s="1" t="str">
        <f>INDEX(Tabel4[RFT],MATCH(Tabel1[[#This Row],[LAM MK]],Tabel4[mainkey],0))</f>
        <v>Yes</v>
      </c>
      <c r="Y1886" s="10">
        <f>INDEX(Tabel2[BUILDING_FID],MATCH(Tabel1[[#This Row],[BUILDING KEY]],Blad1!B:B,0))</f>
        <v>968332</v>
      </c>
      <c r="Z1886" t="s">
        <v>27</v>
      </c>
    </row>
    <row r="1887" spans="1:26" hidden="1" x14ac:dyDescent="0.25">
      <c r="A1887" t="s">
        <v>24</v>
      </c>
      <c r="B1887">
        <v>1621838</v>
      </c>
      <c r="E1887">
        <v>1621838</v>
      </c>
      <c r="F1887" t="s">
        <v>37</v>
      </c>
      <c r="G1887">
        <v>2577531</v>
      </c>
      <c r="I1887" s="1">
        <v>43733</v>
      </c>
      <c r="V1887" s="1">
        <v>43435</v>
      </c>
      <c r="W1887" s="1">
        <v>43753</v>
      </c>
      <c r="X1887" s="1" t="str">
        <f>INDEX(Tabel4[RFT],MATCH(Tabel1[[#This Row],[LAM MK]],Tabel4[mainkey],0))</f>
        <v>Yes</v>
      </c>
      <c r="Y1887" s="10">
        <f>INDEX(Tabel2[BUILDING_FID],MATCH(Tabel1[[#This Row],[BUILDING KEY]],Blad1!B:B,0))</f>
        <v>968344</v>
      </c>
      <c r="Z1887" t="s">
        <v>27</v>
      </c>
    </row>
    <row r="1888" spans="1:26" hidden="1" x14ac:dyDescent="0.25">
      <c r="A1888" t="s">
        <v>24</v>
      </c>
      <c r="B1888">
        <v>1621868</v>
      </c>
      <c r="E1888">
        <v>1621868</v>
      </c>
      <c r="F1888" t="s">
        <v>38</v>
      </c>
      <c r="G1888">
        <v>2577640</v>
      </c>
      <c r="I1888" s="1">
        <v>43787</v>
      </c>
      <c r="V1888" s="1">
        <v>43435</v>
      </c>
      <c r="W1888" s="1">
        <v>43819</v>
      </c>
      <c r="X1888" s="1" t="str">
        <f>INDEX(Tabel4[RFT],MATCH(Tabel1[[#This Row],[LAM MK]],Tabel4[mainkey],0))</f>
        <v>Yes</v>
      </c>
      <c r="Y1888" s="10">
        <f>INDEX(Tabel2[BUILDING_FID],MATCH(Tabel1[[#This Row],[BUILDING KEY]],Blad1!B:B,0))</f>
        <v>968345</v>
      </c>
      <c r="Z1888" t="s">
        <v>27</v>
      </c>
    </row>
    <row r="1889" spans="1:26" hidden="1" x14ac:dyDescent="0.25">
      <c r="A1889" t="s">
        <v>24</v>
      </c>
      <c r="B1889">
        <v>1621869</v>
      </c>
      <c r="E1889">
        <v>1621869</v>
      </c>
      <c r="F1889" t="s">
        <v>38</v>
      </c>
      <c r="G1889">
        <v>2577837</v>
      </c>
      <c r="I1889" s="1">
        <v>43790</v>
      </c>
      <c r="V1889" s="1">
        <v>43435</v>
      </c>
      <c r="W1889" s="1">
        <v>43819</v>
      </c>
      <c r="X1889" s="1" t="str">
        <f>INDEX(Tabel4[RFT],MATCH(Tabel1[[#This Row],[LAM MK]],Tabel4[mainkey],0))</f>
        <v>Yes</v>
      </c>
      <c r="Y1889" s="10">
        <f>INDEX(Tabel2[BUILDING_FID],MATCH(Tabel1[[#This Row],[BUILDING KEY]],Blad1!B:B,0))</f>
        <v>968346</v>
      </c>
      <c r="Z1889" t="s">
        <v>27</v>
      </c>
    </row>
    <row r="1890" spans="1:26" hidden="1" x14ac:dyDescent="0.25">
      <c r="A1890" t="s">
        <v>24</v>
      </c>
      <c r="B1890">
        <v>1621870</v>
      </c>
      <c r="E1890">
        <v>1621870</v>
      </c>
      <c r="F1890" t="s">
        <v>38</v>
      </c>
      <c r="G1890">
        <v>2577840</v>
      </c>
      <c r="I1890" s="1">
        <v>43790</v>
      </c>
      <c r="V1890" s="1">
        <v>43435</v>
      </c>
      <c r="W1890" s="1">
        <v>43819</v>
      </c>
      <c r="X1890" s="1" t="str">
        <f>INDEX(Tabel4[RFT],MATCH(Tabel1[[#This Row],[LAM MK]],Tabel4[mainkey],0))</f>
        <v>Yes</v>
      </c>
      <c r="Y1890" s="10">
        <f>INDEX(Tabel2[BUILDING_FID],MATCH(Tabel1[[#This Row],[BUILDING KEY]],Blad1!B:B,0))</f>
        <v>968347</v>
      </c>
      <c r="Z1890" t="s">
        <v>27</v>
      </c>
    </row>
    <row r="1891" spans="1:26" hidden="1" x14ac:dyDescent="0.25">
      <c r="A1891" t="s">
        <v>24</v>
      </c>
      <c r="B1891">
        <v>1621871</v>
      </c>
      <c r="E1891">
        <v>1621871</v>
      </c>
      <c r="F1891" t="s">
        <v>38</v>
      </c>
      <c r="G1891">
        <v>2577586</v>
      </c>
      <c r="I1891" s="1">
        <v>43787</v>
      </c>
      <c r="V1891" s="1">
        <v>43435</v>
      </c>
      <c r="W1891" s="1">
        <v>43819</v>
      </c>
      <c r="X1891" s="1" t="str">
        <f>INDEX(Tabel4[RFT],MATCH(Tabel1[[#This Row],[LAM MK]],Tabel4[mainkey],0))</f>
        <v>Yes</v>
      </c>
      <c r="Y1891" s="10">
        <f>INDEX(Tabel2[BUILDING_FID],MATCH(Tabel1[[#This Row],[BUILDING KEY]],Blad1!B:B,0))</f>
        <v>968348</v>
      </c>
      <c r="Z1891" t="s">
        <v>27</v>
      </c>
    </row>
    <row r="1892" spans="1:26" hidden="1" x14ac:dyDescent="0.25">
      <c r="A1892" t="s">
        <v>24</v>
      </c>
      <c r="B1892">
        <v>1621872</v>
      </c>
      <c r="E1892">
        <v>1621872</v>
      </c>
      <c r="F1892" t="s">
        <v>38</v>
      </c>
      <c r="G1892">
        <v>2577587</v>
      </c>
      <c r="I1892" s="1">
        <v>43790</v>
      </c>
      <c r="V1892" s="1">
        <v>43435</v>
      </c>
      <c r="W1892" s="1">
        <v>43819</v>
      </c>
      <c r="X1892" s="1" t="str">
        <f>INDEX(Tabel4[RFT],MATCH(Tabel1[[#This Row],[LAM MK]],Tabel4[mainkey],0))</f>
        <v>Yes</v>
      </c>
      <c r="Y1892" s="10">
        <f>INDEX(Tabel2[BUILDING_FID],MATCH(Tabel1[[#This Row],[BUILDING KEY]],Blad1!B:B,0))</f>
        <v>968349</v>
      </c>
      <c r="Z1892" t="s">
        <v>27</v>
      </c>
    </row>
    <row r="1893" spans="1:26" hidden="1" x14ac:dyDescent="0.25">
      <c r="A1893" t="s">
        <v>24</v>
      </c>
      <c r="B1893">
        <v>1621873</v>
      </c>
      <c r="E1893">
        <v>1621873</v>
      </c>
      <c r="F1893" t="s">
        <v>38</v>
      </c>
      <c r="G1893">
        <v>2577588</v>
      </c>
      <c r="I1893" s="1">
        <v>43790</v>
      </c>
      <c r="V1893" s="1">
        <v>43435</v>
      </c>
      <c r="W1893" s="1">
        <v>43819</v>
      </c>
      <c r="X1893" s="1" t="str">
        <f>INDEX(Tabel4[RFT],MATCH(Tabel1[[#This Row],[LAM MK]],Tabel4[mainkey],0))</f>
        <v>Yes</v>
      </c>
      <c r="Y1893" s="10">
        <f>INDEX(Tabel2[BUILDING_FID],MATCH(Tabel1[[#This Row],[BUILDING KEY]],Blad1!B:B,0))</f>
        <v>968350</v>
      </c>
      <c r="Z1893" t="s">
        <v>27</v>
      </c>
    </row>
    <row r="1894" spans="1:26" hidden="1" x14ac:dyDescent="0.25">
      <c r="A1894" t="s">
        <v>24</v>
      </c>
      <c r="B1894">
        <v>1621874</v>
      </c>
      <c r="E1894">
        <v>1621874</v>
      </c>
      <c r="F1894" t="s">
        <v>38</v>
      </c>
      <c r="G1894">
        <v>2577589</v>
      </c>
      <c r="I1894" s="1">
        <v>43790</v>
      </c>
      <c r="V1894" s="1">
        <v>43435</v>
      </c>
      <c r="W1894" s="1">
        <v>43819</v>
      </c>
      <c r="X1894" s="1" t="str">
        <f>INDEX(Tabel4[RFT],MATCH(Tabel1[[#This Row],[LAM MK]],Tabel4[mainkey],0))</f>
        <v>Yes</v>
      </c>
      <c r="Y1894" s="10">
        <f>INDEX(Tabel2[BUILDING_FID],MATCH(Tabel1[[#This Row],[BUILDING KEY]],Blad1!B:B,0))</f>
        <v>968351</v>
      </c>
      <c r="Z1894" t="s">
        <v>27</v>
      </c>
    </row>
    <row r="1895" spans="1:26" hidden="1" x14ac:dyDescent="0.25">
      <c r="A1895" t="s">
        <v>24</v>
      </c>
      <c r="B1895">
        <v>1621875</v>
      </c>
      <c r="E1895">
        <v>1621875</v>
      </c>
      <c r="F1895" t="s">
        <v>38</v>
      </c>
      <c r="G1895">
        <v>2577593</v>
      </c>
      <c r="I1895" s="1">
        <v>43790</v>
      </c>
      <c r="V1895" s="1">
        <v>43435</v>
      </c>
      <c r="W1895" s="1">
        <v>43819</v>
      </c>
      <c r="X1895" s="1" t="str">
        <f>INDEX(Tabel4[RFT],MATCH(Tabel1[[#This Row],[LAM MK]],Tabel4[mainkey],0))</f>
        <v>Yes</v>
      </c>
      <c r="Y1895" s="10">
        <f>INDEX(Tabel2[BUILDING_FID],MATCH(Tabel1[[#This Row],[BUILDING KEY]],Blad1!B:B,0))</f>
        <v>968352</v>
      </c>
      <c r="Z1895" t="s">
        <v>27</v>
      </c>
    </row>
    <row r="1896" spans="1:26" hidden="1" x14ac:dyDescent="0.25">
      <c r="A1896" t="s">
        <v>24</v>
      </c>
      <c r="B1896">
        <v>1621876</v>
      </c>
      <c r="E1896">
        <v>1621876</v>
      </c>
      <c r="F1896" t="s">
        <v>38</v>
      </c>
      <c r="G1896">
        <v>2577597</v>
      </c>
      <c r="I1896" s="1">
        <v>43789</v>
      </c>
      <c r="V1896" s="1">
        <v>43435</v>
      </c>
      <c r="W1896" s="1">
        <v>43819</v>
      </c>
      <c r="X1896" s="1" t="str">
        <f>INDEX(Tabel4[RFT],MATCH(Tabel1[[#This Row],[LAM MK]],Tabel4[mainkey],0))</f>
        <v>Yes</v>
      </c>
      <c r="Y1896" s="10">
        <f>INDEX(Tabel2[BUILDING_FID],MATCH(Tabel1[[#This Row],[BUILDING KEY]],Blad1!B:B,0))</f>
        <v>968353</v>
      </c>
      <c r="Z1896" t="s">
        <v>27</v>
      </c>
    </row>
    <row r="1897" spans="1:26" hidden="1" x14ac:dyDescent="0.25">
      <c r="A1897" t="s">
        <v>24</v>
      </c>
      <c r="B1897">
        <v>1621886</v>
      </c>
      <c r="E1897">
        <v>1621886</v>
      </c>
      <c r="F1897" t="s">
        <v>38</v>
      </c>
      <c r="G1897">
        <v>2577836</v>
      </c>
      <c r="I1897" s="1">
        <v>43790</v>
      </c>
      <c r="V1897" s="1">
        <v>43435</v>
      </c>
      <c r="W1897" s="1">
        <v>43819</v>
      </c>
      <c r="X1897" s="1" t="str">
        <f>INDEX(Tabel4[RFT],MATCH(Tabel1[[#This Row],[LAM MK]],Tabel4[mainkey],0))</f>
        <v>Yes</v>
      </c>
      <c r="Y1897" s="10">
        <f>INDEX(Tabel2[BUILDING_FID],MATCH(Tabel1[[#This Row],[BUILDING KEY]],Blad1!B:B,0))</f>
        <v>968356</v>
      </c>
      <c r="Z1897" t="s">
        <v>27</v>
      </c>
    </row>
    <row r="1898" spans="1:26" hidden="1" x14ac:dyDescent="0.25">
      <c r="A1898" t="s">
        <v>24</v>
      </c>
      <c r="B1898">
        <v>1621887</v>
      </c>
      <c r="E1898">
        <v>1621887</v>
      </c>
      <c r="F1898" t="s">
        <v>38</v>
      </c>
      <c r="G1898">
        <v>2577838</v>
      </c>
      <c r="I1898" s="1">
        <v>43790</v>
      </c>
      <c r="V1898" s="1">
        <v>43435</v>
      </c>
      <c r="W1898" s="1">
        <v>43819</v>
      </c>
      <c r="X1898" s="1" t="str">
        <f>INDEX(Tabel4[RFT],MATCH(Tabel1[[#This Row],[LAM MK]],Tabel4[mainkey],0))</f>
        <v>Yes</v>
      </c>
      <c r="Y1898" s="10">
        <f>INDEX(Tabel2[BUILDING_FID],MATCH(Tabel1[[#This Row],[BUILDING KEY]],Blad1!B:B,0))</f>
        <v>968357</v>
      </c>
      <c r="Z1898" t="s">
        <v>27</v>
      </c>
    </row>
    <row r="1899" spans="1:26" hidden="1" x14ac:dyDescent="0.25">
      <c r="A1899" t="s">
        <v>24</v>
      </c>
      <c r="B1899">
        <v>1621888</v>
      </c>
      <c r="E1899">
        <v>1621888</v>
      </c>
      <c r="F1899" t="s">
        <v>38</v>
      </c>
      <c r="G1899">
        <v>2577839</v>
      </c>
      <c r="I1899" s="1">
        <v>43790</v>
      </c>
      <c r="V1899" s="1">
        <v>43435</v>
      </c>
      <c r="W1899" s="1">
        <v>43819</v>
      </c>
      <c r="X1899" s="1" t="str">
        <f>INDEX(Tabel4[RFT],MATCH(Tabel1[[#This Row],[LAM MK]],Tabel4[mainkey],0))</f>
        <v>Yes</v>
      </c>
      <c r="Y1899" s="10">
        <f>INDEX(Tabel2[BUILDING_FID],MATCH(Tabel1[[#This Row],[BUILDING KEY]],Blad1!B:B,0))</f>
        <v>968358</v>
      </c>
      <c r="Z1899" t="s">
        <v>27</v>
      </c>
    </row>
    <row r="1900" spans="1:26" hidden="1" x14ac:dyDescent="0.25">
      <c r="A1900" t="s">
        <v>24</v>
      </c>
      <c r="B1900">
        <v>1621889</v>
      </c>
      <c r="E1900">
        <v>1621889</v>
      </c>
      <c r="F1900" t="s">
        <v>52</v>
      </c>
      <c r="G1900">
        <v>2577876</v>
      </c>
      <c r="I1900" s="1">
        <v>43794</v>
      </c>
      <c r="V1900" s="1">
        <v>43435</v>
      </c>
      <c r="W1900" s="1">
        <v>43708</v>
      </c>
      <c r="X1900" s="1" t="str">
        <f>INDEX(Tabel4[RFT],MATCH(Tabel1[[#This Row],[LAM MK]],Tabel4[mainkey],0))</f>
        <v>Yes</v>
      </c>
      <c r="Y1900" s="10">
        <f>INDEX(Tabel2[BUILDING_FID],MATCH(Tabel1[[#This Row],[BUILDING KEY]],Blad1!B:B,0))</f>
        <v>968359</v>
      </c>
      <c r="Z1900" t="s">
        <v>27</v>
      </c>
    </row>
    <row r="1901" spans="1:26" hidden="1" x14ac:dyDescent="0.25">
      <c r="A1901" t="s">
        <v>24</v>
      </c>
      <c r="B1901">
        <v>1621890</v>
      </c>
      <c r="E1901">
        <v>1621890</v>
      </c>
      <c r="F1901" t="s">
        <v>52</v>
      </c>
      <c r="G1901">
        <v>2577893</v>
      </c>
      <c r="I1901" s="1">
        <v>43791</v>
      </c>
      <c r="V1901" s="1">
        <v>43435</v>
      </c>
      <c r="W1901" s="1">
        <v>43708</v>
      </c>
      <c r="X1901" s="1" t="str">
        <f>INDEX(Tabel4[RFT],MATCH(Tabel1[[#This Row],[LAM MK]],Tabel4[mainkey],0))</f>
        <v>Yes</v>
      </c>
      <c r="Y1901" s="10">
        <f>INDEX(Tabel2[BUILDING_FID],MATCH(Tabel1[[#This Row],[BUILDING KEY]],Blad1!B:B,0))</f>
        <v>968360</v>
      </c>
      <c r="Z1901" t="s">
        <v>27</v>
      </c>
    </row>
    <row r="1902" spans="1:26" hidden="1" x14ac:dyDescent="0.25">
      <c r="A1902" t="s">
        <v>24</v>
      </c>
      <c r="B1902">
        <v>1621891</v>
      </c>
      <c r="E1902">
        <v>1621891</v>
      </c>
      <c r="F1902" t="s">
        <v>31</v>
      </c>
      <c r="G1902">
        <v>2577899</v>
      </c>
      <c r="I1902" s="1">
        <v>43791</v>
      </c>
      <c r="V1902" s="1">
        <v>43435</v>
      </c>
      <c r="W1902" s="1">
        <v>43738</v>
      </c>
      <c r="X1902" s="1" t="str">
        <f>INDEX(Tabel4[RFT],MATCH(Tabel1[[#This Row],[LAM MK]],Tabel4[mainkey],0))</f>
        <v>Yes</v>
      </c>
      <c r="Y1902" s="10">
        <f>INDEX(Tabel2[BUILDING_FID],MATCH(Tabel1[[#This Row],[BUILDING KEY]],Blad1!B:B,0))</f>
        <v>968361</v>
      </c>
      <c r="Z1902" t="s">
        <v>27</v>
      </c>
    </row>
    <row r="1903" spans="1:26" hidden="1" x14ac:dyDescent="0.25">
      <c r="A1903" t="s">
        <v>24</v>
      </c>
      <c r="B1903">
        <v>1621892</v>
      </c>
      <c r="E1903">
        <v>1621892</v>
      </c>
      <c r="F1903" t="s">
        <v>31</v>
      </c>
      <c r="G1903">
        <v>2577907</v>
      </c>
      <c r="I1903" s="1">
        <v>43791</v>
      </c>
      <c r="V1903" s="1">
        <v>43435</v>
      </c>
      <c r="W1903" s="1">
        <v>43738</v>
      </c>
      <c r="X1903" s="1" t="str">
        <f>INDEX(Tabel4[RFT],MATCH(Tabel1[[#This Row],[LAM MK]],Tabel4[mainkey],0))</f>
        <v>Yes</v>
      </c>
      <c r="Y1903" s="10">
        <f>INDEX(Tabel2[BUILDING_FID],MATCH(Tabel1[[#This Row],[BUILDING KEY]],Blad1!B:B,0))</f>
        <v>968362</v>
      </c>
      <c r="Z1903" t="s">
        <v>27</v>
      </c>
    </row>
    <row r="1904" spans="1:26" hidden="1" x14ac:dyDescent="0.25">
      <c r="A1904" t="s">
        <v>24</v>
      </c>
      <c r="B1904">
        <v>1621893</v>
      </c>
      <c r="E1904">
        <v>1621893</v>
      </c>
      <c r="F1904" t="s">
        <v>52</v>
      </c>
      <c r="G1904">
        <v>2577841</v>
      </c>
      <c r="I1904" s="1">
        <v>43794</v>
      </c>
      <c r="V1904" s="1">
        <v>43435</v>
      </c>
      <c r="W1904" s="1">
        <v>43708</v>
      </c>
      <c r="X1904" s="1" t="str">
        <f>INDEX(Tabel4[RFT],MATCH(Tabel1[[#This Row],[LAM MK]],Tabel4[mainkey],0))</f>
        <v>Yes</v>
      </c>
      <c r="Y1904" s="10">
        <f>INDEX(Tabel2[BUILDING_FID],MATCH(Tabel1[[#This Row],[BUILDING KEY]],Blad1!B:B,0))</f>
        <v>968363</v>
      </c>
      <c r="Z1904" t="s">
        <v>27</v>
      </c>
    </row>
    <row r="1905" spans="1:26" hidden="1" x14ac:dyDescent="0.25">
      <c r="A1905" t="s">
        <v>24</v>
      </c>
      <c r="B1905">
        <v>1621894</v>
      </c>
      <c r="E1905">
        <v>1621894</v>
      </c>
      <c r="F1905" t="s">
        <v>31</v>
      </c>
      <c r="G1905">
        <v>2577842</v>
      </c>
      <c r="I1905" s="1">
        <v>43781</v>
      </c>
      <c r="V1905" s="1">
        <v>43435</v>
      </c>
      <c r="W1905" s="1">
        <v>43738</v>
      </c>
      <c r="X1905" s="1" t="str">
        <f>INDEX(Tabel4[RFT],MATCH(Tabel1[[#This Row],[LAM MK]],Tabel4[mainkey],0))</f>
        <v>Yes</v>
      </c>
      <c r="Y1905" s="10">
        <f>INDEX(Tabel2[BUILDING_FID],MATCH(Tabel1[[#This Row],[BUILDING KEY]],Blad1!B:B,0))</f>
        <v>968364</v>
      </c>
      <c r="Z1905" t="s">
        <v>27</v>
      </c>
    </row>
    <row r="1906" spans="1:26" hidden="1" x14ac:dyDescent="0.25">
      <c r="A1906" t="s">
        <v>24</v>
      </c>
      <c r="B1906">
        <v>1621895</v>
      </c>
      <c r="E1906">
        <v>1621895</v>
      </c>
      <c r="F1906" t="s">
        <v>52</v>
      </c>
      <c r="G1906">
        <v>2577843</v>
      </c>
      <c r="I1906" s="1">
        <v>43791</v>
      </c>
      <c r="V1906" s="1">
        <v>43435</v>
      </c>
      <c r="W1906" s="1">
        <v>43708</v>
      </c>
      <c r="X1906" s="1" t="str">
        <f>INDEX(Tabel4[RFT],MATCH(Tabel1[[#This Row],[LAM MK]],Tabel4[mainkey],0))</f>
        <v>Yes</v>
      </c>
      <c r="Y1906" s="10">
        <f>INDEX(Tabel2[BUILDING_FID],MATCH(Tabel1[[#This Row],[BUILDING KEY]],Blad1!B:B,0))</f>
        <v>968365</v>
      </c>
      <c r="Z1906" t="s">
        <v>27</v>
      </c>
    </row>
    <row r="1907" spans="1:26" hidden="1" x14ac:dyDescent="0.25">
      <c r="A1907" t="s">
        <v>24</v>
      </c>
      <c r="B1907">
        <v>1621896</v>
      </c>
      <c r="E1907">
        <v>1621896</v>
      </c>
      <c r="F1907" t="s">
        <v>52</v>
      </c>
      <c r="G1907">
        <v>2577844</v>
      </c>
      <c r="I1907" s="1">
        <v>43791</v>
      </c>
      <c r="V1907" s="1">
        <v>43435</v>
      </c>
      <c r="W1907" s="1">
        <v>43708</v>
      </c>
      <c r="X1907" s="1" t="str">
        <f>INDEX(Tabel4[RFT],MATCH(Tabel1[[#This Row],[LAM MK]],Tabel4[mainkey],0))</f>
        <v>Yes</v>
      </c>
      <c r="Y1907" s="10">
        <f>INDEX(Tabel2[BUILDING_FID],MATCH(Tabel1[[#This Row],[BUILDING KEY]],Blad1!B:B,0))</f>
        <v>968366</v>
      </c>
      <c r="Z1907" t="s">
        <v>27</v>
      </c>
    </row>
    <row r="1908" spans="1:26" hidden="1" x14ac:dyDescent="0.25">
      <c r="A1908" t="s">
        <v>24</v>
      </c>
      <c r="B1908">
        <v>1621897</v>
      </c>
      <c r="E1908">
        <v>1621897</v>
      </c>
      <c r="F1908" t="s">
        <v>31</v>
      </c>
      <c r="G1908">
        <v>2577847</v>
      </c>
      <c r="I1908" s="1">
        <v>43794</v>
      </c>
      <c r="V1908" s="1">
        <v>43435</v>
      </c>
      <c r="W1908" s="1">
        <v>43738</v>
      </c>
      <c r="X1908" s="1" t="str">
        <f>INDEX(Tabel4[RFT],MATCH(Tabel1[[#This Row],[LAM MK]],Tabel4[mainkey],0))</f>
        <v>Yes</v>
      </c>
      <c r="Y1908" s="10">
        <f>INDEX(Tabel2[BUILDING_FID],MATCH(Tabel1[[#This Row],[BUILDING KEY]],Blad1!B:B,0))</f>
        <v>968367</v>
      </c>
      <c r="Z1908" t="s">
        <v>27</v>
      </c>
    </row>
    <row r="1909" spans="1:26" hidden="1" x14ac:dyDescent="0.25">
      <c r="A1909" t="s">
        <v>24</v>
      </c>
      <c r="B1909">
        <v>1621898</v>
      </c>
      <c r="E1909">
        <v>1621898</v>
      </c>
      <c r="F1909" t="s">
        <v>52</v>
      </c>
      <c r="G1909">
        <v>2577849</v>
      </c>
      <c r="I1909" s="1">
        <v>43791</v>
      </c>
      <c r="V1909" s="1">
        <v>43435</v>
      </c>
      <c r="W1909" s="1">
        <v>43708</v>
      </c>
      <c r="X1909" s="1" t="str">
        <f>INDEX(Tabel4[RFT],MATCH(Tabel1[[#This Row],[LAM MK]],Tabel4[mainkey],0))</f>
        <v>Yes</v>
      </c>
      <c r="Y1909" s="10">
        <f>INDEX(Tabel2[BUILDING_FID],MATCH(Tabel1[[#This Row],[BUILDING KEY]],Blad1!B:B,0))</f>
        <v>968368</v>
      </c>
      <c r="Z1909" t="s">
        <v>27</v>
      </c>
    </row>
    <row r="1910" spans="1:26" hidden="1" x14ac:dyDescent="0.25">
      <c r="A1910" t="s">
        <v>24</v>
      </c>
      <c r="B1910">
        <v>1621899</v>
      </c>
      <c r="E1910">
        <v>1621899</v>
      </c>
      <c r="F1910" t="s">
        <v>31</v>
      </c>
      <c r="G1910">
        <v>2577852</v>
      </c>
      <c r="I1910" s="1">
        <v>43794</v>
      </c>
      <c r="V1910" s="1">
        <v>43435</v>
      </c>
      <c r="W1910" s="1">
        <v>43738</v>
      </c>
      <c r="X1910" s="1" t="str">
        <f>INDEX(Tabel4[RFT],MATCH(Tabel1[[#This Row],[LAM MK]],Tabel4[mainkey],0))</f>
        <v>Yes</v>
      </c>
      <c r="Y1910" s="10">
        <f>INDEX(Tabel2[BUILDING_FID],MATCH(Tabel1[[#This Row],[BUILDING KEY]],Blad1!B:B,0))</f>
        <v>968369</v>
      </c>
      <c r="Z1910" t="s">
        <v>27</v>
      </c>
    </row>
    <row r="1911" spans="1:26" hidden="1" x14ac:dyDescent="0.25">
      <c r="A1911" t="s">
        <v>24</v>
      </c>
      <c r="B1911">
        <v>1621900</v>
      </c>
      <c r="E1911">
        <v>1621900</v>
      </c>
      <c r="F1911" t="s">
        <v>31</v>
      </c>
      <c r="G1911">
        <v>2577856</v>
      </c>
      <c r="I1911" s="1">
        <v>43794</v>
      </c>
      <c r="V1911" s="1">
        <v>43435</v>
      </c>
      <c r="W1911" s="1">
        <v>43738</v>
      </c>
      <c r="X1911" s="1" t="str">
        <f>INDEX(Tabel4[RFT],MATCH(Tabel1[[#This Row],[LAM MK]],Tabel4[mainkey],0))</f>
        <v>Yes</v>
      </c>
      <c r="Y1911" s="10">
        <f>INDEX(Tabel2[BUILDING_FID],MATCH(Tabel1[[#This Row],[BUILDING KEY]],Blad1!B:B,0))</f>
        <v>968370</v>
      </c>
      <c r="Z1911" t="s">
        <v>27</v>
      </c>
    </row>
    <row r="1912" spans="1:26" hidden="1" x14ac:dyDescent="0.25">
      <c r="A1912" t="s">
        <v>24</v>
      </c>
      <c r="B1912">
        <v>1621901</v>
      </c>
      <c r="E1912">
        <v>1621901</v>
      </c>
      <c r="F1912" t="s">
        <v>31</v>
      </c>
      <c r="G1912">
        <v>2577861</v>
      </c>
      <c r="I1912" s="1">
        <v>43791</v>
      </c>
      <c r="V1912" s="1">
        <v>43435</v>
      </c>
      <c r="W1912" s="1">
        <v>43738</v>
      </c>
      <c r="X1912" s="1" t="str">
        <f>INDEX(Tabel4[RFT],MATCH(Tabel1[[#This Row],[LAM MK]],Tabel4[mainkey],0))</f>
        <v>Yes</v>
      </c>
      <c r="Y1912" s="10">
        <f>INDEX(Tabel2[BUILDING_FID],MATCH(Tabel1[[#This Row],[BUILDING KEY]],Blad1!B:B,0))</f>
        <v>968371</v>
      </c>
      <c r="Z1912" t="s">
        <v>27</v>
      </c>
    </row>
    <row r="1913" spans="1:26" hidden="1" x14ac:dyDescent="0.25">
      <c r="A1913" t="s">
        <v>24</v>
      </c>
      <c r="B1913">
        <v>1621902</v>
      </c>
      <c r="E1913">
        <v>1621902</v>
      </c>
      <c r="F1913" t="s">
        <v>52</v>
      </c>
      <c r="G1913">
        <v>2577862</v>
      </c>
      <c r="I1913" s="1">
        <v>43721</v>
      </c>
      <c r="V1913" s="1">
        <v>43435</v>
      </c>
      <c r="W1913" s="1">
        <v>43708</v>
      </c>
      <c r="X1913" s="1" t="str">
        <f>INDEX(Tabel4[RFT],MATCH(Tabel1[[#This Row],[LAM MK]],Tabel4[mainkey],0))</f>
        <v>Yes</v>
      </c>
      <c r="Y1913" s="10">
        <f>INDEX(Tabel2[BUILDING_FID],MATCH(Tabel1[[#This Row],[BUILDING KEY]],Blad1!B:B,0))</f>
        <v>968372</v>
      </c>
      <c r="Z1913" t="s">
        <v>27</v>
      </c>
    </row>
    <row r="1914" spans="1:26" hidden="1" x14ac:dyDescent="0.25">
      <c r="A1914" t="s">
        <v>24</v>
      </c>
      <c r="B1914">
        <v>1621903</v>
      </c>
      <c r="E1914">
        <v>1621903</v>
      </c>
      <c r="F1914" t="s">
        <v>31</v>
      </c>
      <c r="G1914">
        <v>2577863</v>
      </c>
      <c r="I1914" s="1">
        <v>43791</v>
      </c>
      <c r="V1914" s="1">
        <v>43435</v>
      </c>
      <c r="W1914" s="1">
        <v>43738</v>
      </c>
      <c r="X1914" s="1" t="str">
        <f>INDEX(Tabel4[RFT],MATCH(Tabel1[[#This Row],[LAM MK]],Tabel4[mainkey],0))</f>
        <v>Yes</v>
      </c>
      <c r="Y1914" s="10">
        <f>INDEX(Tabel2[BUILDING_FID],MATCH(Tabel1[[#This Row],[BUILDING KEY]],Blad1!B:B,0))</f>
        <v>968373</v>
      </c>
      <c r="Z1914" t="s">
        <v>27</v>
      </c>
    </row>
    <row r="1915" spans="1:26" hidden="1" x14ac:dyDescent="0.25">
      <c r="A1915" t="s">
        <v>24</v>
      </c>
      <c r="B1915">
        <v>1621904</v>
      </c>
      <c r="E1915">
        <v>1621904</v>
      </c>
      <c r="F1915" t="s">
        <v>52</v>
      </c>
      <c r="G1915">
        <v>2577864</v>
      </c>
      <c r="I1915" s="1">
        <v>43791</v>
      </c>
      <c r="V1915" s="1">
        <v>43435</v>
      </c>
      <c r="W1915" s="1">
        <v>43708</v>
      </c>
      <c r="X1915" s="1" t="str">
        <f>INDEX(Tabel4[RFT],MATCH(Tabel1[[#This Row],[LAM MK]],Tabel4[mainkey],0))</f>
        <v>Yes</v>
      </c>
      <c r="Y1915" s="10">
        <f>INDEX(Tabel2[BUILDING_FID],MATCH(Tabel1[[#This Row],[BUILDING KEY]],Blad1!B:B,0))</f>
        <v>968374</v>
      </c>
      <c r="Z1915" t="s">
        <v>27</v>
      </c>
    </row>
    <row r="1916" spans="1:26" hidden="1" x14ac:dyDescent="0.25">
      <c r="A1916" t="s">
        <v>24</v>
      </c>
      <c r="B1916">
        <v>1621905</v>
      </c>
      <c r="E1916">
        <v>1621905</v>
      </c>
      <c r="F1916" t="s">
        <v>31</v>
      </c>
      <c r="G1916">
        <v>2577865</v>
      </c>
      <c r="I1916" s="1">
        <v>43794</v>
      </c>
      <c r="V1916" s="1">
        <v>43435</v>
      </c>
      <c r="W1916" s="1">
        <v>43738</v>
      </c>
      <c r="X1916" s="1" t="str">
        <f>INDEX(Tabel4[RFT],MATCH(Tabel1[[#This Row],[LAM MK]],Tabel4[mainkey],0))</f>
        <v>Yes</v>
      </c>
      <c r="Y1916" s="10">
        <f>INDEX(Tabel2[BUILDING_FID],MATCH(Tabel1[[#This Row],[BUILDING KEY]],Blad1!B:B,0))</f>
        <v>968375</v>
      </c>
      <c r="Z1916" t="s">
        <v>27</v>
      </c>
    </row>
    <row r="1917" spans="1:26" hidden="1" x14ac:dyDescent="0.25">
      <c r="A1917" t="s">
        <v>24</v>
      </c>
      <c r="B1917">
        <v>1621906</v>
      </c>
      <c r="E1917">
        <v>1621906</v>
      </c>
      <c r="F1917" t="s">
        <v>52</v>
      </c>
      <c r="G1917">
        <v>2577866</v>
      </c>
      <c r="I1917" s="1">
        <v>43791</v>
      </c>
      <c r="V1917" s="1">
        <v>43435</v>
      </c>
      <c r="W1917" s="1">
        <v>43708</v>
      </c>
      <c r="X1917" s="1" t="str">
        <f>INDEX(Tabel4[RFT],MATCH(Tabel1[[#This Row],[LAM MK]],Tabel4[mainkey],0))</f>
        <v>Yes</v>
      </c>
      <c r="Y1917" s="10">
        <f>INDEX(Tabel2[BUILDING_FID],MATCH(Tabel1[[#This Row],[BUILDING KEY]],Blad1!B:B,0))</f>
        <v>968376</v>
      </c>
      <c r="Z1917" t="s">
        <v>27</v>
      </c>
    </row>
    <row r="1918" spans="1:26" hidden="1" x14ac:dyDescent="0.25">
      <c r="A1918" t="s">
        <v>24</v>
      </c>
      <c r="B1918">
        <v>1621907</v>
      </c>
      <c r="E1918">
        <v>1621907</v>
      </c>
      <c r="F1918" t="s">
        <v>31</v>
      </c>
      <c r="G1918">
        <v>2577867</v>
      </c>
      <c r="I1918" s="1">
        <v>43794</v>
      </c>
      <c r="V1918" s="1">
        <v>43435</v>
      </c>
      <c r="W1918" s="1">
        <v>43738</v>
      </c>
      <c r="X1918" s="1" t="str">
        <f>INDEX(Tabel4[RFT],MATCH(Tabel1[[#This Row],[LAM MK]],Tabel4[mainkey],0))</f>
        <v>Yes</v>
      </c>
      <c r="Y1918" s="10">
        <f>INDEX(Tabel2[BUILDING_FID],MATCH(Tabel1[[#This Row],[BUILDING KEY]],Blad1!B:B,0))</f>
        <v>968377</v>
      </c>
      <c r="Z1918" t="s">
        <v>27</v>
      </c>
    </row>
    <row r="1919" spans="1:26" hidden="1" x14ac:dyDescent="0.25">
      <c r="A1919" t="s">
        <v>24</v>
      </c>
      <c r="B1919">
        <v>1621908</v>
      </c>
      <c r="E1919">
        <v>1621908</v>
      </c>
      <c r="F1919" t="s">
        <v>52</v>
      </c>
      <c r="G1919">
        <v>2577872</v>
      </c>
      <c r="I1919" s="1">
        <v>43790</v>
      </c>
      <c r="V1919" s="1">
        <v>43435</v>
      </c>
      <c r="W1919" s="1">
        <v>43708</v>
      </c>
      <c r="X1919" s="1" t="str">
        <f>INDEX(Tabel4[RFT],MATCH(Tabel1[[#This Row],[LAM MK]],Tabel4[mainkey],0))</f>
        <v>Yes</v>
      </c>
      <c r="Y1919" s="10">
        <f>INDEX(Tabel2[BUILDING_FID],MATCH(Tabel1[[#This Row],[BUILDING KEY]],Blad1!B:B,0))</f>
        <v>968378</v>
      </c>
      <c r="Z1919" t="s">
        <v>27</v>
      </c>
    </row>
    <row r="1920" spans="1:26" hidden="1" x14ac:dyDescent="0.25">
      <c r="A1920" t="s">
        <v>24</v>
      </c>
      <c r="B1920">
        <v>1621909</v>
      </c>
      <c r="E1920">
        <v>1621909</v>
      </c>
      <c r="F1920" t="s">
        <v>31</v>
      </c>
      <c r="G1920">
        <v>2577873</v>
      </c>
      <c r="I1920" s="1">
        <v>43781</v>
      </c>
      <c r="V1920" s="1">
        <v>43435</v>
      </c>
      <c r="W1920" s="1">
        <v>43738</v>
      </c>
      <c r="X1920" s="1" t="str">
        <f>INDEX(Tabel4[RFT],MATCH(Tabel1[[#This Row],[LAM MK]],Tabel4[mainkey],0))</f>
        <v>Yes</v>
      </c>
      <c r="Y1920" s="10">
        <f>INDEX(Tabel2[BUILDING_FID],MATCH(Tabel1[[#This Row],[BUILDING KEY]],Blad1!B:B,0))</f>
        <v>968379</v>
      </c>
      <c r="Z1920" t="s">
        <v>27</v>
      </c>
    </row>
    <row r="1921" spans="1:26" hidden="1" x14ac:dyDescent="0.25">
      <c r="A1921" t="s">
        <v>24</v>
      </c>
      <c r="B1921">
        <v>1621910</v>
      </c>
      <c r="E1921">
        <v>1621910</v>
      </c>
      <c r="F1921" t="s">
        <v>52</v>
      </c>
      <c r="G1921">
        <v>2577874</v>
      </c>
      <c r="I1921" s="1">
        <v>43791</v>
      </c>
      <c r="V1921" s="1">
        <v>43435</v>
      </c>
      <c r="W1921" s="1">
        <v>43708</v>
      </c>
      <c r="X1921" s="1" t="str">
        <f>INDEX(Tabel4[RFT],MATCH(Tabel1[[#This Row],[LAM MK]],Tabel4[mainkey],0))</f>
        <v>Yes</v>
      </c>
      <c r="Y1921" s="10">
        <f>INDEX(Tabel2[BUILDING_FID],MATCH(Tabel1[[#This Row],[BUILDING KEY]],Blad1!B:B,0))</f>
        <v>968380</v>
      </c>
      <c r="Z1921" t="s">
        <v>27</v>
      </c>
    </row>
    <row r="1922" spans="1:26" hidden="1" x14ac:dyDescent="0.25">
      <c r="A1922" t="s">
        <v>24</v>
      </c>
      <c r="B1922">
        <v>1621911</v>
      </c>
      <c r="E1922">
        <v>1621911</v>
      </c>
      <c r="F1922" t="s">
        <v>31</v>
      </c>
      <c r="G1922">
        <v>2577875</v>
      </c>
      <c r="I1922" s="1">
        <v>43790</v>
      </c>
      <c r="V1922" s="1">
        <v>43435</v>
      </c>
      <c r="W1922" s="1">
        <v>43738</v>
      </c>
      <c r="X1922" s="1" t="str">
        <f>INDEX(Tabel4[RFT],MATCH(Tabel1[[#This Row],[LAM MK]],Tabel4[mainkey],0))</f>
        <v>Yes</v>
      </c>
      <c r="Y1922" s="10">
        <f>INDEX(Tabel2[BUILDING_FID],MATCH(Tabel1[[#This Row],[BUILDING KEY]],Blad1!B:B,0))</f>
        <v>968381</v>
      </c>
      <c r="Z1922" t="s">
        <v>27</v>
      </c>
    </row>
    <row r="1923" spans="1:26" hidden="1" x14ac:dyDescent="0.25">
      <c r="A1923" t="s">
        <v>24</v>
      </c>
      <c r="B1923">
        <v>1621912</v>
      </c>
      <c r="E1923">
        <v>1621912</v>
      </c>
      <c r="F1923" t="s">
        <v>52</v>
      </c>
      <c r="G1923">
        <v>2577878</v>
      </c>
      <c r="I1923" s="1">
        <v>43791</v>
      </c>
      <c r="V1923" s="1">
        <v>43435</v>
      </c>
      <c r="W1923" s="1">
        <v>43708</v>
      </c>
      <c r="X1923" s="1" t="str">
        <f>INDEX(Tabel4[RFT],MATCH(Tabel1[[#This Row],[LAM MK]],Tabel4[mainkey],0))</f>
        <v>Yes</v>
      </c>
      <c r="Y1923" s="10">
        <f>INDEX(Tabel2[BUILDING_FID],MATCH(Tabel1[[#This Row],[BUILDING KEY]],Blad1!B:B,0))</f>
        <v>968382</v>
      </c>
      <c r="Z1923" t="s">
        <v>27</v>
      </c>
    </row>
    <row r="1924" spans="1:26" hidden="1" x14ac:dyDescent="0.25">
      <c r="A1924" t="s">
        <v>24</v>
      </c>
      <c r="B1924">
        <v>1621913</v>
      </c>
      <c r="E1924">
        <v>1621913</v>
      </c>
      <c r="F1924" t="s">
        <v>31</v>
      </c>
      <c r="G1924">
        <v>2577881</v>
      </c>
      <c r="I1924" s="1">
        <v>43790</v>
      </c>
      <c r="V1924" s="1">
        <v>43435</v>
      </c>
      <c r="W1924" s="1">
        <v>43738</v>
      </c>
      <c r="X1924" s="1" t="str">
        <f>INDEX(Tabel4[RFT],MATCH(Tabel1[[#This Row],[LAM MK]],Tabel4[mainkey],0))</f>
        <v>Yes</v>
      </c>
      <c r="Y1924" s="10">
        <f>INDEX(Tabel2[BUILDING_FID],MATCH(Tabel1[[#This Row],[BUILDING KEY]],Blad1!B:B,0))</f>
        <v>968383</v>
      </c>
      <c r="Z1924" t="s">
        <v>27</v>
      </c>
    </row>
    <row r="1925" spans="1:26" hidden="1" x14ac:dyDescent="0.25">
      <c r="A1925" t="s">
        <v>24</v>
      </c>
      <c r="B1925">
        <v>1621914</v>
      </c>
      <c r="E1925">
        <v>1621914</v>
      </c>
      <c r="F1925" t="s">
        <v>31</v>
      </c>
      <c r="G1925">
        <v>2577883</v>
      </c>
      <c r="I1925" s="1">
        <v>43790</v>
      </c>
      <c r="V1925" s="1">
        <v>43435</v>
      </c>
      <c r="W1925" s="1">
        <v>43738</v>
      </c>
      <c r="X1925" s="1" t="str">
        <f>INDEX(Tabel4[RFT],MATCH(Tabel1[[#This Row],[LAM MK]],Tabel4[mainkey],0))</f>
        <v>Yes</v>
      </c>
      <c r="Y1925" s="10">
        <f>INDEX(Tabel2[BUILDING_FID],MATCH(Tabel1[[#This Row],[BUILDING KEY]],Blad1!B:B,0))</f>
        <v>968384</v>
      </c>
      <c r="Z1925" t="s">
        <v>27</v>
      </c>
    </row>
    <row r="1926" spans="1:26" hidden="1" x14ac:dyDescent="0.25">
      <c r="A1926" t="s">
        <v>24</v>
      </c>
      <c r="B1926">
        <v>1621915</v>
      </c>
      <c r="E1926">
        <v>1621915</v>
      </c>
      <c r="F1926" t="s">
        <v>31</v>
      </c>
      <c r="G1926">
        <v>2577888</v>
      </c>
      <c r="I1926" s="1">
        <v>43790</v>
      </c>
      <c r="V1926" s="1">
        <v>43435</v>
      </c>
      <c r="W1926" s="1">
        <v>43738</v>
      </c>
      <c r="X1926" s="1" t="str">
        <f>INDEX(Tabel4[RFT],MATCH(Tabel1[[#This Row],[LAM MK]],Tabel4[mainkey],0))</f>
        <v>Yes</v>
      </c>
      <c r="Y1926" s="10">
        <f>INDEX(Tabel2[BUILDING_FID],MATCH(Tabel1[[#This Row],[BUILDING KEY]],Blad1!B:B,0))</f>
        <v>968385</v>
      </c>
      <c r="Z1926" t="s">
        <v>27</v>
      </c>
    </row>
    <row r="1927" spans="1:26" hidden="1" x14ac:dyDescent="0.25">
      <c r="A1927" t="s">
        <v>24</v>
      </c>
      <c r="B1927">
        <v>1621916</v>
      </c>
      <c r="E1927">
        <v>1621916</v>
      </c>
      <c r="F1927" t="s">
        <v>31</v>
      </c>
      <c r="G1927">
        <v>2577890</v>
      </c>
      <c r="I1927" s="1">
        <v>43790</v>
      </c>
      <c r="V1927" s="1">
        <v>43435</v>
      </c>
      <c r="W1927" s="1">
        <v>43738</v>
      </c>
      <c r="X1927" s="1" t="str">
        <f>INDEX(Tabel4[RFT],MATCH(Tabel1[[#This Row],[LAM MK]],Tabel4[mainkey],0))</f>
        <v>Yes</v>
      </c>
      <c r="Y1927" s="10">
        <f>INDEX(Tabel2[BUILDING_FID],MATCH(Tabel1[[#This Row],[BUILDING KEY]],Blad1!B:B,0))</f>
        <v>968386</v>
      </c>
      <c r="Z1927" t="s">
        <v>27</v>
      </c>
    </row>
    <row r="1928" spans="1:26" hidden="1" x14ac:dyDescent="0.25">
      <c r="A1928" t="s">
        <v>24</v>
      </c>
      <c r="B1928">
        <v>1621917</v>
      </c>
      <c r="E1928">
        <v>1621917</v>
      </c>
      <c r="F1928" t="s">
        <v>31</v>
      </c>
      <c r="G1928">
        <v>2577892</v>
      </c>
      <c r="I1928" s="1">
        <v>43790</v>
      </c>
      <c r="V1928" s="1">
        <v>43435</v>
      </c>
      <c r="W1928" s="1">
        <v>43738</v>
      </c>
      <c r="X1928" s="1" t="str">
        <f>INDEX(Tabel4[RFT],MATCH(Tabel1[[#This Row],[LAM MK]],Tabel4[mainkey],0))</f>
        <v>Yes</v>
      </c>
      <c r="Y1928" s="10">
        <f>INDEX(Tabel2[BUILDING_FID],MATCH(Tabel1[[#This Row],[BUILDING KEY]],Blad1!B:B,0))</f>
        <v>968387</v>
      </c>
      <c r="Z1928" t="s">
        <v>27</v>
      </c>
    </row>
    <row r="1929" spans="1:26" hidden="1" x14ac:dyDescent="0.25">
      <c r="A1929" t="s">
        <v>24</v>
      </c>
      <c r="B1929">
        <v>1621918</v>
      </c>
      <c r="E1929">
        <v>1621918</v>
      </c>
      <c r="F1929" t="s">
        <v>31</v>
      </c>
      <c r="G1929">
        <v>2577894</v>
      </c>
      <c r="I1929" s="1">
        <v>43790</v>
      </c>
      <c r="V1929" s="1">
        <v>43435</v>
      </c>
      <c r="W1929" s="1">
        <v>43738</v>
      </c>
      <c r="X1929" s="1" t="str">
        <f>INDEX(Tabel4[RFT],MATCH(Tabel1[[#This Row],[LAM MK]],Tabel4[mainkey],0))</f>
        <v>Yes</v>
      </c>
      <c r="Y1929" s="10">
        <f>INDEX(Tabel2[BUILDING_FID],MATCH(Tabel1[[#This Row],[BUILDING KEY]],Blad1!B:B,0))</f>
        <v>968388</v>
      </c>
      <c r="Z1929" t="s">
        <v>27</v>
      </c>
    </row>
    <row r="1930" spans="1:26" hidden="1" x14ac:dyDescent="0.25">
      <c r="A1930" t="s">
        <v>24</v>
      </c>
      <c r="B1930">
        <v>1621919</v>
      </c>
      <c r="E1930">
        <v>1621919</v>
      </c>
      <c r="F1930" t="s">
        <v>31</v>
      </c>
      <c r="G1930">
        <v>2577895</v>
      </c>
      <c r="I1930" s="1">
        <v>43790</v>
      </c>
      <c r="V1930" s="1">
        <v>43435</v>
      </c>
      <c r="W1930" s="1">
        <v>43738</v>
      </c>
      <c r="X1930" s="1" t="str">
        <f>INDEX(Tabel4[RFT],MATCH(Tabel1[[#This Row],[LAM MK]],Tabel4[mainkey],0))</f>
        <v>Yes</v>
      </c>
      <c r="Y1930" s="10">
        <f>INDEX(Tabel2[BUILDING_FID],MATCH(Tabel1[[#This Row],[BUILDING KEY]],Blad1!B:B,0))</f>
        <v>968389</v>
      </c>
      <c r="Z1930" t="s">
        <v>27</v>
      </c>
    </row>
    <row r="1931" spans="1:26" hidden="1" x14ac:dyDescent="0.25">
      <c r="A1931" t="s">
        <v>24</v>
      </c>
      <c r="B1931">
        <v>1621920</v>
      </c>
      <c r="E1931">
        <v>1621920</v>
      </c>
      <c r="F1931" t="s">
        <v>31</v>
      </c>
      <c r="G1931">
        <v>2577896</v>
      </c>
      <c r="I1931" s="1">
        <v>43790</v>
      </c>
      <c r="V1931" s="1">
        <v>43435</v>
      </c>
      <c r="W1931" s="1">
        <v>43738</v>
      </c>
      <c r="X1931" s="1" t="str">
        <f>INDEX(Tabel4[RFT],MATCH(Tabel1[[#This Row],[LAM MK]],Tabel4[mainkey],0))</f>
        <v>Yes</v>
      </c>
      <c r="Y1931" s="10">
        <f>INDEX(Tabel2[BUILDING_FID],MATCH(Tabel1[[#This Row],[BUILDING KEY]],Blad1!B:B,0))</f>
        <v>968390</v>
      </c>
      <c r="Z1931" t="s">
        <v>27</v>
      </c>
    </row>
    <row r="1932" spans="1:26" hidden="1" x14ac:dyDescent="0.25">
      <c r="A1932" t="s">
        <v>24</v>
      </c>
      <c r="B1932">
        <v>1621921</v>
      </c>
      <c r="E1932">
        <v>1621921</v>
      </c>
      <c r="F1932" t="s">
        <v>31</v>
      </c>
      <c r="G1932">
        <v>2577900</v>
      </c>
      <c r="I1932" s="1">
        <v>43237</v>
      </c>
      <c r="V1932" s="1">
        <v>43435</v>
      </c>
      <c r="W1932" s="1">
        <v>43738</v>
      </c>
      <c r="X1932" s="1" t="str">
        <f>INDEX(Tabel4[RFT],MATCH(Tabel1[[#This Row],[LAM MK]],Tabel4[mainkey],0))</f>
        <v>Yes</v>
      </c>
      <c r="Y1932" s="10">
        <f>INDEX(Tabel2[BUILDING_FID],MATCH(Tabel1[[#This Row],[BUILDING KEY]],Blad1!B:B,0))</f>
        <v>968390</v>
      </c>
      <c r="Z1932" t="s">
        <v>27</v>
      </c>
    </row>
    <row r="1933" spans="1:26" hidden="1" x14ac:dyDescent="0.25">
      <c r="A1933" t="s">
        <v>24</v>
      </c>
      <c r="B1933">
        <v>1621921</v>
      </c>
      <c r="E1933">
        <v>1621921</v>
      </c>
      <c r="F1933" t="s">
        <v>31</v>
      </c>
      <c r="G1933">
        <v>10892479</v>
      </c>
      <c r="I1933" s="1">
        <v>43237</v>
      </c>
      <c r="V1933" s="1">
        <v>43435</v>
      </c>
      <c r="W1933" s="1">
        <v>43738</v>
      </c>
      <c r="X1933" s="1" t="str">
        <f>INDEX(Tabel4[RFT],MATCH(Tabel1[[#This Row],[LAM MK]],Tabel4[mainkey],0))</f>
        <v>Yes</v>
      </c>
      <c r="Y1933" s="10">
        <f>INDEX(Tabel2[BUILDING_FID],MATCH(Tabel1[[#This Row],[BUILDING KEY]],Blad1!B:B,0))</f>
        <v>968390</v>
      </c>
      <c r="Z1933" t="s">
        <v>27</v>
      </c>
    </row>
    <row r="1934" spans="1:26" hidden="1" x14ac:dyDescent="0.25">
      <c r="A1934" t="s">
        <v>24</v>
      </c>
      <c r="B1934">
        <v>1621922</v>
      </c>
      <c r="E1934">
        <v>1621922</v>
      </c>
      <c r="F1934" t="s">
        <v>31</v>
      </c>
      <c r="G1934">
        <v>2577901</v>
      </c>
      <c r="I1934" s="1">
        <v>43223</v>
      </c>
      <c r="V1934" s="1">
        <v>43435</v>
      </c>
      <c r="W1934" s="1">
        <v>43738</v>
      </c>
      <c r="X1934" s="1" t="str">
        <f>INDEX(Tabel4[RFT],MATCH(Tabel1[[#This Row],[LAM MK]],Tabel4[mainkey],0))</f>
        <v>Yes</v>
      </c>
      <c r="Y1934" s="10">
        <f>INDEX(Tabel2[BUILDING_FID],MATCH(Tabel1[[#This Row],[BUILDING KEY]],Blad1!B:B,0))</f>
        <v>968391</v>
      </c>
      <c r="Z1934" t="s">
        <v>27</v>
      </c>
    </row>
    <row r="1935" spans="1:26" hidden="1" x14ac:dyDescent="0.25">
      <c r="A1935" t="s">
        <v>24</v>
      </c>
      <c r="B1935">
        <v>1621922</v>
      </c>
      <c r="E1935">
        <v>1621922</v>
      </c>
      <c r="F1935" t="s">
        <v>31</v>
      </c>
      <c r="G1935">
        <v>2577902</v>
      </c>
      <c r="I1935" s="1">
        <v>43223</v>
      </c>
      <c r="V1935" s="1">
        <v>43435</v>
      </c>
      <c r="W1935" s="1">
        <v>43738</v>
      </c>
      <c r="X1935" s="1" t="str">
        <f>INDEX(Tabel4[RFT],MATCH(Tabel1[[#This Row],[LAM MK]],Tabel4[mainkey],0))</f>
        <v>Yes</v>
      </c>
      <c r="Y1935" s="10">
        <f>INDEX(Tabel2[BUILDING_FID],MATCH(Tabel1[[#This Row],[BUILDING KEY]],Blad1!B:B,0))</f>
        <v>968391</v>
      </c>
      <c r="Z1935" t="s">
        <v>27</v>
      </c>
    </row>
    <row r="1936" spans="1:26" hidden="1" x14ac:dyDescent="0.25">
      <c r="A1936" t="s">
        <v>24</v>
      </c>
      <c r="B1936">
        <v>1621922</v>
      </c>
      <c r="E1936">
        <v>1621922</v>
      </c>
      <c r="F1936" t="s">
        <v>31</v>
      </c>
      <c r="G1936">
        <v>2577903</v>
      </c>
      <c r="I1936" s="1">
        <v>43223</v>
      </c>
      <c r="V1936" s="1">
        <v>43435</v>
      </c>
      <c r="W1936" s="1">
        <v>43738</v>
      </c>
      <c r="X1936" s="1" t="str">
        <f>INDEX(Tabel4[RFT],MATCH(Tabel1[[#This Row],[LAM MK]],Tabel4[mainkey],0))</f>
        <v>Yes</v>
      </c>
      <c r="Y1936" s="10">
        <f>INDEX(Tabel2[BUILDING_FID],MATCH(Tabel1[[#This Row],[BUILDING KEY]],Blad1!B:B,0))</f>
        <v>968391</v>
      </c>
      <c r="Z1936" t="s">
        <v>27</v>
      </c>
    </row>
    <row r="1937" spans="1:26" hidden="1" x14ac:dyDescent="0.25">
      <c r="A1937" t="s">
        <v>24</v>
      </c>
      <c r="B1937">
        <v>1621995</v>
      </c>
      <c r="E1937">
        <v>1621995</v>
      </c>
      <c r="F1937" t="s">
        <v>50</v>
      </c>
      <c r="G1937">
        <v>2578176</v>
      </c>
      <c r="I1937" s="1">
        <v>43227</v>
      </c>
      <c r="V1937" s="1">
        <v>43435</v>
      </c>
      <c r="W1937" s="1">
        <v>43769</v>
      </c>
      <c r="X1937" s="1" t="str">
        <f>INDEX(Tabel4[RFT],MATCH(Tabel1[[#This Row],[LAM MK]],Tabel4[mainkey],0))</f>
        <v>Yes</v>
      </c>
      <c r="Y1937" s="10">
        <f>INDEX(Tabel2[BUILDING_FID],MATCH(Tabel1[[#This Row],[BUILDING KEY]],Blad1!B:B,0))</f>
        <v>968457</v>
      </c>
      <c r="Z1937" t="s">
        <v>27</v>
      </c>
    </row>
    <row r="1938" spans="1:26" hidden="1" x14ac:dyDescent="0.25">
      <c r="A1938" t="s">
        <v>24</v>
      </c>
      <c r="B1938">
        <v>1621995</v>
      </c>
      <c r="E1938">
        <v>1621995</v>
      </c>
      <c r="F1938" t="s">
        <v>50</v>
      </c>
      <c r="G1938">
        <v>2578177</v>
      </c>
      <c r="I1938" s="1">
        <v>43227</v>
      </c>
      <c r="V1938" s="1">
        <v>43435</v>
      </c>
      <c r="W1938" s="1">
        <v>43769</v>
      </c>
      <c r="X1938" s="1" t="str">
        <f>INDEX(Tabel4[RFT],MATCH(Tabel1[[#This Row],[LAM MK]],Tabel4[mainkey],0))</f>
        <v>Yes</v>
      </c>
      <c r="Y1938" s="10">
        <f>INDEX(Tabel2[BUILDING_FID],MATCH(Tabel1[[#This Row],[BUILDING KEY]],Blad1!B:B,0))</f>
        <v>968457</v>
      </c>
      <c r="Z1938" t="s">
        <v>27</v>
      </c>
    </row>
    <row r="1939" spans="1:26" hidden="1" x14ac:dyDescent="0.25">
      <c r="A1939" t="s">
        <v>24</v>
      </c>
      <c r="B1939">
        <v>1621995</v>
      </c>
      <c r="E1939">
        <v>1621995</v>
      </c>
      <c r="F1939" t="s">
        <v>50</v>
      </c>
      <c r="G1939">
        <v>2578178</v>
      </c>
      <c r="I1939" s="1">
        <v>43227</v>
      </c>
      <c r="V1939" s="1">
        <v>43435</v>
      </c>
      <c r="W1939" s="1">
        <v>43769</v>
      </c>
      <c r="X1939" s="1" t="str">
        <f>INDEX(Tabel4[RFT],MATCH(Tabel1[[#This Row],[LAM MK]],Tabel4[mainkey],0))</f>
        <v>Yes</v>
      </c>
      <c r="Y1939" s="10">
        <f>INDEX(Tabel2[BUILDING_FID],MATCH(Tabel1[[#This Row],[BUILDING KEY]],Blad1!B:B,0))</f>
        <v>968457</v>
      </c>
      <c r="Z1939" t="s">
        <v>27</v>
      </c>
    </row>
    <row r="1940" spans="1:26" hidden="1" x14ac:dyDescent="0.25">
      <c r="A1940" t="s">
        <v>24</v>
      </c>
      <c r="B1940">
        <v>1621996</v>
      </c>
      <c r="E1940">
        <v>1621996</v>
      </c>
      <c r="F1940" t="s">
        <v>31</v>
      </c>
      <c r="G1940">
        <v>2578181</v>
      </c>
      <c r="I1940" s="1">
        <v>43781</v>
      </c>
      <c r="V1940" s="1">
        <v>43435</v>
      </c>
      <c r="W1940" s="1">
        <v>43738</v>
      </c>
      <c r="X1940" s="1" t="str">
        <f>INDEX(Tabel4[RFT],MATCH(Tabel1[[#This Row],[LAM MK]],Tabel4[mainkey],0))</f>
        <v>Yes</v>
      </c>
      <c r="Y1940" s="10">
        <f>INDEX(Tabel2[BUILDING_FID],MATCH(Tabel1[[#This Row],[BUILDING KEY]],Blad1!B:B,0))</f>
        <v>968459</v>
      </c>
      <c r="Z1940" t="s">
        <v>27</v>
      </c>
    </row>
    <row r="1941" spans="1:26" hidden="1" x14ac:dyDescent="0.25">
      <c r="A1941" t="s">
        <v>24</v>
      </c>
      <c r="B1941">
        <v>1621997</v>
      </c>
      <c r="E1941">
        <v>1621997</v>
      </c>
      <c r="F1941" t="s">
        <v>50</v>
      </c>
      <c r="G1941">
        <v>2578223</v>
      </c>
      <c r="I1941" s="1">
        <v>43781</v>
      </c>
      <c r="V1941" s="1">
        <v>43435</v>
      </c>
      <c r="W1941" s="1">
        <v>43769</v>
      </c>
      <c r="X1941" s="1" t="str">
        <f>INDEX(Tabel4[RFT],MATCH(Tabel1[[#This Row],[LAM MK]],Tabel4[mainkey],0))</f>
        <v>Yes</v>
      </c>
      <c r="Y1941" s="10">
        <f>INDEX(Tabel2[BUILDING_FID],MATCH(Tabel1[[#This Row],[BUILDING KEY]],Blad1!B:B,0))</f>
        <v>968460</v>
      </c>
      <c r="Z1941" t="s">
        <v>27</v>
      </c>
    </row>
    <row r="1942" spans="1:26" hidden="1" x14ac:dyDescent="0.25">
      <c r="A1942" t="s">
        <v>24</v>
      </c>
      <c r="B1942">
        <v>1621998</v>
      </c>
      <c r="E1942">
        <v>1621998</v>
      </c>
      <c r="F1942" t="s">
        <v>31</v>
      </c>
      <c r="G1942">
        <v>2578231</v>
      </c>
      <c r="I1942" s="1">
        <v>43227</v>
      </c>
      <c r="V1942" s="1">
        <v>43435</v>
      </c>
      <c r="W1942" s="1">
        <v>43738</v>
      </c>
      <c r="X1942" s="1" t="str">
        <f>INDEX(Tabel4[RFT],MATCH(Tabel1[[#This Row],[LAM MK]],Tabel4[mainkey],0))</f>
        <v>Yes</v>
      </c>
      <c r="Y1942" s="10">
        <f>INDEX(Tabel2[BUILDING_FID],MATCH(Tabel1[[#This Row],[BUILDING KEY]],Blad1!B:B,0))</f>
        <v>968460</v>
      </c>
      <c r="Z1942" t="s">
        <v>27</v>
      </c>
    </row>
    <row r="1943" spans="1:26" hidden="1" x14ac:dyDescent="0.25">
      <c r="A1943" t="s">
        <v>24</v>
      </c>
      <c r="B1943">
        <v>1621998</v>
      </c>
      <c r="E1943">
        <v>1621998</v>
      </c>
      <c r="F1943" t="s">
        <v>31</v>
      </c>
      <c r="G1943">
        <v>10892476</v>
      </c>
      <c r="I1943" s="1">
        <v>43227</v>
      </c>
      <c r="V1943" s="1">
        <v>43435</v>
      </c>
      <c r="W1943" s="1">
        <v>43738</v>
      </c>
      <c r="X1943" s="1" t="str">
        <f>INDEX(Tabel4[RFT],MATCH(Tabel1[[#This Row],[LAM MK]],Tabel4[mainkey],0))</f>
        <v>Yes</v>
      </c>
      <c r="Y1943" s="10">
        <f>INDEX(Tabel2[BUILDING_FID],MATCH(Tabel1[[#This Row],[BUILDING KEY]],Blad1!B:B,0))</f>
        <v>968460</v>
      </c>
      <c r="Z1943" t="s">
        <v>27</v>
      </c>
    </row>
    <row r="1944" spans="1:26" hidden="1" x14ac:dyDescent="0.25">
      <c r="A1944" t="s">
        <v>24</v>
      </c>
      <c r="B1944">
        <v>1621999</v>
      </c>
      <c r="E1944">
        <v>1621999</v>
      </c>
      <c r="F1944" t="s">
        <v>50</v>
      </c>
      <c r="G1944">
        <v>2578237</v>
      </c>
      <c r="I1944" s="1">
        <v>43781</v>
      </c>
      <c r="V1944" s="1">
        <v>43435</v>
      </c>
      <c r="W1944" s="1">
        <v>43769</v>
      </c>
      <c r="X1944" s="1" t="str">
        <f>INDEX(Tabel4[RFT],MATCH(Tabel1[[#This Row],[LAM MK]],Tabel4[mainkey],0))</f>
        <v>Yes</v>
      </c>
      <c r="Y1944" s="10">
        <f>INDEX(Tabel2[BUILDING_FID],MATCH(Tabel1[[#This Row],[BUILDING KEY]],Blad1!B:B,0))</f>
        <v>968462</v>
      </c>
      <c r="Z1944" t="s">
        <v>27</v>
      </c>
    </row>
    <row r="1945" spans="1:26" hidden="1" x14ac:dyDescent="0.25">
      <c r="A1945" t="s">
        <v>24</v>
      </c>
      <c r="B1945">
        <v>1622000</v>
      </c>
      <c r="E1945">
        <v>1622000</v>
      </c>
      <c r="F1945" t="s">
        <v>50</v>
      </c>
      <c r="G1945">
        <v>2578247</v>
      </c>
      <c r="I1945" s="1">
        <v>43781</v>
      </c>
      <c r="V1945" s="1">
        <v>43435</v>
      </c>
      <c r="W1945" s="1">
        <v>43769</v>
      </c>
      <c r="X1945" s="1" t="str">
        <f>INDEX(Tabel4[RFT],MATCH(Tabel1[[#This Row],[LAM MK]],Tabel4[mainkey],0))</f>
        <v>Yes</v>
      </c>
      <c r="Y1945" s="10">
        <f>INDEX(Tabel2[BUILDING_FID],MATCH(Tabel1[[#This Row],[BUILDING KEY]],Blad1!B:B,0))</f>
        <v>968463</v>
      </c>
      <c r="Z1945" t="s">
        <v>27</v>
      </c>
    </row>
    <row r="1946" spans="1:26" hidden="1" x14ac:dyDescent="0.25">
      <c r="A1946" t="s">
        <v>24</v>
      </c>
      <c r="B1946">
        <v>1622001</v>
      </c>
      <c r="E1946">
        <v>1622001</v>
      </c>
      <c r="F1946" t="s">
        <v>31</v>
      </c>
      <c r="G1946">
        <v>2578151</v>
      </c>
      <c r="I1946" s="1">
        <v>43781</v>
      </c>
      <c r="V1946" s="1">
        <v>43435</v>
      </c>
      <c r="W1946" s="1">
        <v>43738</v>
      </c>
      <c r="X1946" s="1" t="str">
        <f>INDEX(Tabel4[RFT],MATCH(Tabel1[[#This Row],[LAM MK]],Tabel4[mainkey],0))</f>
        <v>Yes</v>
      </c>
      <c r="Y1946" s="10">
        <f>INDEX(Tabel2[BUILDING_FID],MATCH(Tabel1[[#This Row],[BUILDING KEY]],Blad1!B:B,0))</f>
        <v>968464</v>
      </c>
      <c r="Z1946" t="s">
        <v>27</v>
      </c>
    </row>
    <row r="1947" spans="1:26" hidden="1" x14ac:dyDescent="0.25">
      <c r="A1947" t="s">
        <v>24</v>
      </c>
      <c r="B1947">
        <v>1622002</v>
      </c>
      <c r="E1947">
        <v>1622002</v>
      </c>
      <c r="F1947" t="s">
        <v>31</v>
      </c>
      <c r="G1947">
        <v>2578153</v>
      </c>
      <c r="I1947" s="1">
        <v>43781</v>
      </c>
      <c r="V1947" s="1">
        <v>43435</v>
      </c>
      <c r="W1947" s="1">
        <v>43738</v>
      </c>
      <c r="X1947" s="1" t="str">
        <f>INDEX(Tabel4[RFT],MATCH(Tabel1[[#This Row],[LAM MK]],Tabel4[mainkey],0))</f>
        <v>Yes</v>
      </c>
      <c r="Y1947" s="10">
        <f>INDEX(Tabel2[BUILDING_FID],MATCH(Tabel1[[#This Row],[BUILDING KEY]],Blad1!B:B,0))</f>
        <v>968465</v>
      </c>
      <c r="Z1947" t="s">
        <v>27</v>
      </c>
    </row>
    <row r="1948" spans="1:26" hidden="1" x14ac:dyDescent="0.25">
      <c r="A1948" t="s">
        <v>24</v>
      </c>
      <c r="B1948">
        <v>1622003</v>
      </c>
      <c r="E1948">
        <v>1622003</v>
      </c>
      <c r="F1948" t="s">
        <v>50</v>
      </c>
      <c r="G1948">
        <v>10333497</v>
      </c>
      <c r="I1948" s="1">
        <v>43725</v>
      </c>
      <c r="V1948" s="1">
        <v>43435</v>
      </c>
      <c r="W1948" s="1">
        <v>43769</v>
      </c>
      <c r="X1948" s="1" t="str">
        <f>INDEX(Tabel4[RFT],MATCH(Tabel1[[#This Row],[LAM MK]],Tabel4[mainkey],0))</f>
        <v>Yes</v>
      </c>
      <c r="Y1948" s="10">
        <f>INDEX(Tabel2[BUILDING_FID],MATCH(Tabel1[[#This Row],[BUILDING KEY]],Blad1!B:B,0))</f>
        <v>5620861</v>
      </c>
      <c r="Z1948" t="s">
        <v>27</v>
      </c>
    </row>
    <row r="1949" spans="1:26" hidden="1" x14ac:dyDescent="0.25">
      <c r="A1949" t="s">
        <v>24</v>
      </c>
      <c r="B1949">
        <v>1622003</v>
      </c>
      <c r="E1949">
        <v>1622003</v>
      </c>
      <c r="F1949" t="s">
        <v>50</v>
      </c>
      <c r="G1949">
        <v>10898744</v>
      </c>
      <c r="I1949" s="1">
        <v>43725</v>
      </c>
      <c r="V1949" s="1">
        <v>43435</v>
      </c>
      <c r="W1949" s="1">
        <v>43769</v>
      </c>
      <c r="X1949" s="1" t="str">
        <f>INDEX(Tabel4[RFT],MATCH(Tabel1[[#This Row],[LAM MK]],Tabel4[mainkey],0))</f>
        <v>Yes</v>
      </c>
      <c r="Y1949" s="10">
        <f>INDEX(Tabel2[BUILDING_FID],MATCH(Tabel1[[#This Row],[BUILDING KEY]],Blad1!B:B,0))</f>
        <v>5620861</v>
      </c>
      <c r="Z1949" t="s">
        <v>27</v>
      </c>
    </row>
    <row r="1950" spans="1:26" hidden="1" x14ac:dyDescent="0.25">
      <c r="A1950" t="s">
        <v>24</v>
      </c>
      <c r="B1950">
        <v>1622003</v>
      </c>
      <c r="E1950">
        <v>1622003</v>
      </c>
      <c r="F1950" t="s">
        <v>50</v>
      </c>
      <c r="G1950">
        <v>10898745</v>
      </c>
      <c r="I1950" s="1">
        <v>43725</v>
      </c>
      <c r="V1950" s="1">
        <v>43435</v>
      </c>
      <c r="W1950" s="1">
        <v>43769</v>
      </c>
      <c r="X1950" s="1" t="str">
        <f>INDEX(Tabel4[RFT],MATCH(Tabel1[[#This Row],[LAM MK]],Tabel4[mainkey],0))</f>
        <v>Yes</v>
      </c>
      <c r="Y1950" s="10">
        <f>INDEX(Tabel2[BUILDING_FID],MATCH(Tabel1[[#This Row],[BUILDING KEY]],Blad1!B:B,0))</f>
        <v>5620861</v>
      </c>
      <c r="Z1950" t="s">
        <v>27</v>
      </c>
    </row>
    <row r="1951" spans="1:26" hidden="1" x14ac:dyDescent="0.25">
      <c r="A1951" t="s">
        <v>24</v>
      </c>
      <c r="B1951">
        <v>1622003</v>
      </c>
      <c r="E1951">
        <v>1622003</v>
      </c>
      <c r="F1951" t="s">
        <v>50</v>
      </c>
      <c r="G1951">
        <v>10898746</v>
      </c>
      <c r="I1951" s="1">
        <v>43725</v>
      </c>
      <c r="V1951" s="1">
        <v>43435</v>
      </c>
      <c r="W1951" s="1">
        <v>43769</v>
      </c>
      <c r="X1951" s="1" t="str">
        <f>INDEX(Tabel4[RFT],MATCH(Tabel1[[#This Row],[LAM MK]],Tabel4[mainkey],0))</f>
        <v>Yes</v>
      </c>
      <c r="Y1951" s="10">
        <f>INDEX(Tabel2[BUILDING_FID],MATCH(Tabel1[[#This Row],[BUILDING KEY]],Blad1!B:B,0))</f>
        <v>5620861</v>
      </c>
      <c r="Z1951" t="s">
        <v>27</v>
      </c>
    </row>
    <row r="1952" spans="1:26" hidden="1" x14ac:dyDescent="0.25">
      <c r="A1952" t="s">
        <v>24</v>
      </c>
      <c r="B1952">
        <v>1622004</v>
      </c>
      <c r="E1952">
        <v>1622004</v>
      </c>
      <c r="F1952" t="s">
        <v>31</v>
      </c>
      <c r="G1952">
        <v>2578154</v>
      </c>
      <c r="I1952" s="1">
        <v>43781</v>
      </c>
      <c r="V1952" s="1">
        <v>43435</v>
      </c>
      <c r="W1952" s="1">
        <v>43738</v>
      </c>
      <c r="X1952" s="1" t="str">
        <f>INDEX(Tabel4[RFT],MATCH(Tabel1[[#This Row],[LAM MK]],Tabel4[mainkey],0))</f>
        <v>Yes</v>
      </c>
      <c r="Y1952" s="10">
        <f>INDEX(Tabel2[BUILDING_FID],MATCH(Tabel1[[#This Row],[BUILDING KEY]],Blad1!B:B,0))</f>
        <v>968466</v>
      </c>
      <c r="Z1952" t="s">
        <v>27</v>
      </c>
    </row>
    <row r="1953" spans="1:26" hidden="1" x14ac:dyDescent="0.25">
      <c r="A1953" t="s">
        <v>24</v>
      </c>
      <c r="B1953">
        <v>1622005</v>
      </c>
      <c r="E1953">
        <v>1622005</v>
      </c>
      <c r="F1953" t="s">
        <v>31</v>
      </c>
      <c r="G1953">
        <v>2578159</v>
      </c>
      <c r="I1953" s="1">
        <v>43781</v>
      </c>
      <c r="V1953" s="1">
        <v>43435</v>
      </c>
      <c r="W1953" s="1">
        <v>43738</v>
      </c>
      <c r="X1953" s="1" t="str">
        <f>INDEX(Tabel4[RFT],MATCH(Tabel1[[#This Row],[LAM MK]],Tabel4[mainkey],0))</f>
        <v>Yes</v>
      </c>
      <c r="Y1953" s="10">
        <f>INDEX(Tabel2[BUILDING_FID],MATCH(Tabel1[[#This Row],[BUILDING KEY]],Blad1!B:B,0))</f>
        <v>968467</v>
      </c>
      <c r="Z1953" t="s">
        <v>27</v>
      </c>
    </row>
    <row r="1954" spans="1:26" hidden="1" x14ac:dyDescent="0.25">
      <c r="A1954" t="s">
        <v>24</v>
      </c>
      <c r="B1954">
        <v>1622006</v>
      </c>
      <c r="E1954">
        <v>1622006</v>
      </c>
      <c r="F1954" t="s">
        <v>50</v>
      </c>
      <c r="G1954">
        <v>2578160</v>
      </c>
      <c r="I1954" s="1">
        <v>43227</v>
      </c>
      <c r="V1954" s="1">
        <v>43435</v>
      </c>
      <c r="W1954" s="1">
        <v>43769</v>
      </c>
      <c r="X1954" s="1" t="str">
        <f>INDEX(Tabel4[RFT],MATCH(Tabel1[[#This Row],[LAM MK]],Tabel4[mainkey],0))</f>
        <v>Yes</v>
      </c>
      <c r="Y1954" s="10">
        <f>INDEX(Tabel2[BUILDING_FID],MATCH(Tabel1[[#This Row],[BUILDING KEY]],Blad1!B:B,0))</f>
        <v>968467</v>
      </c>
      <c r="Z1954" t="s">
        <v>27</v>
      </c>
    </row>
    <row r="1955" spans="1:26" hidden="1" x14ac:dyDescent="0.25">
      <c r="A1955" t="s">
        <v>24</v>
      </c>
      <c r="B1955">
        <v>1622006</v>
      </c>
      <c r="E1955">
        <v>1622006</v>
      </c>
      <c r="F1955" t="s">
        <v>50</v>
      </c>
      <c r="G1955">
        <v>2578161</v>
      </c>
      <c r="I1955" s="1">
        <v>43227</v>
      </c>
      <c r="V1955" s="1">
        <v>43435</v>
      </c>
      <c r="W1955" s="1">
        <v>43769</v>
      </c>
      <c r="X1955" s="1" t="str">
        <f>INDEX(Tabel4[RFT],MATCH(Tabel1[[#This Row],[LAM MK]],Tabel4[mainkey],0))</f>
        <v>Yes</v>
      </c>
      <c r="Y1955" s="10">
        <f>INDEX(Tabel2[BUILDING_FID],MATCH(Tabel1[[#This Row],[BUILDING KEY]],Blad1!B:B,0))</f>
        <v>968467</v>
      </c>
      <c r="Z1955" t="s">
        <v>27</v>
      </c>
    </row>
    <row r="1956" spans="1:26" hidden="1" x14ac:dyDescent="0.25">
      <c r="A1956" t="s">
        <v>24</v>
      </c>
      <c r="B1956">
        <v>1622006</v>
      </c>
      <c r="E1956">
        <v>1622006</v>
      </c>
      <c r="F1956" t="s">
        <v>50</v>
      </c>
      <c r="G1956">
        <v>2578162</v>
      </c>
      <c r="I1956" s="1">
        <v>43227</v>
      </c>
      <c r="V1956" s="1">
        <v>43435</v>
      </c>
      <c r="W1956" s="1">
        <v>43769</v>
      </c>
      <c r="X1956" s="1" t="str">
        <f>INDEX(Tabel4[RFT],MATCH(Tabel1[[#This Row],[LAM MK]],Tabel4[mainkey],0))</f>
        <v>Yes</v>
      </c>
      <c r="Y1956" s="10">
        <f>INDEX(Tabel2[BUILDING_FID],MATCH(Tabel1[[#This Row],[BUILDING KEY]],Blad1!B:B,0))</f>
        <v>968467</v>
      </c>
      <c r="Z1956" t="s">
        <v>27</v>
      </c>
    </row>
    <row r="1957" spans="1:26" hidden="1" x14ac:dyDescent="0.25">
      <c r="A1957" t="s">
        <v>24</v>
      </c>
      <c r="B1957">
        <v>1622007</v>
      </c>
      <c r="E1957">
        <v>1622007</v>
      </c>
      <c r="F1957" t="s">
        <v>31</v>
      </c>
      <c r="G1957">
        <v>2578163</v>
      </c>
      <c r="I1957" s="1">
        <v>43781</v>
      </c>
      <c r="V1957" s="1">
        <v>43435</v>
      </c>
      <c r="W1957" s="1">
        <v>43738</v>
      </c>
      <c r="X1957" s="1" t="str">
        <f>INDEX(Tabel4[RFT],MATCH(Tabel1[[#This Row],[LAM MK]],Tabel4[mainkey],0))</f>
        <v>Yes</v>
      </c>
      <c r="Y1957" s="10">
        <f>INDEX(Tabel2[BUILDING_FID],MATCH(Tabel1[[#This Row],[BUILDING KEY]],Blad1!B:B,0))</f>
        <v>968469</v>
      </c>
      <c r="Z1957" t="s">
        <v>27</v>
      </c>
    </row>
    <row r="1958" spans="1:26" hidden="1" x14ac:dyDescent="0.25">
      <c r="A1958" t="s">
        <v>24</v>
      </c>
      <c r="B1958">
        <v>1622008</v>
      </c>
      <c r="E1958">
        <v>1622008</v>
      </c>
      <c r="F1958" t="s">
        <v>50</v>
      </c>
      <c r="G1958">
        <v>2578164</v>
      </c>
      <c r="I1958" s="1">
        <v>43225</v>
      </c>
      <c r="V1958" s="1">
        <v>43435</v>
      </c>
      <c r="W1958" s="1">
        <v>43769</v>
      </c>
      <c r="X1958" s="1" t="str">
        <f>INDEX(Tabel4[RFT],MATCH(Tabel1[[#This Row],[LAM MK]],Tabel4[mainkey],0))</f>
        <v>Yes</v>
      </c>
      <c r="Y1958" s="10">
        <f>INDEX(Tabel2[BUILDING_FID],MATCH(Tabel1[[#This Row],[BUILDING KEY]],Blad1!B:B,0))</f>
        <v>968469</v>
      </c>
      <c r="Z1958" t="s">
        <v>27</v>
      </c>
    </row>
    <row r="1959" spans="1:26" hidden="1" x14ac:dyDescent="0.25">
      <c r="A1959" t="s">
        <v>24</v>
      </c>
      <c r="B1959">
        <v>1622008</v>
      </c>
      <c r="E1959">
        <v>1622008</v>
      </c>
      <c r="F1959" t="s">
        <v>50</v>
      </c>
      <c r="G1959">
        <v>2578165</v>
      </c>
      <c r="I1959" s="1">
        <v>43225</v>
      </c>
      <c r="V1959" s="1">
        <v>43435</v>
      </c>
      <c r="W1959" s="1">
        <v>43769</v>
      </c>
      <c r="X1959" s="1" t="str">
        <f>INDEX(Tabel4[RFT],MATCH(Tabel1[[#This Row],[LAM MK]],Tabel4[mainkey],0))</f>
        <v>Yes</v>
      </c>
      <c r="Y1959" s="10">
        <f>INDEX(Tabel2[BUILDING_FID],MATCH(Tabel1[[#This Row],[BUILDING KEY]],Blad1!B:B,0))</f>
        <v>968469</v>
      </c>
      <c r="Z1959" t="s">
        <v>27</v>
      </c>
    </row>
    <row r="1960" spans="1:26" hidden="1" x14ac:dyDescent="0.25">
      <c r="A1960" t="s">
        <v>24</v>
      </c>
      <c r="B1960">
        <v>1622009</v>
      </c>
      <c r="E1960">
        <v>1622009</v>
      </c>
      <c r="F1960" t="s">
        <v>31</v>
      </c>
      <c r="G1960">
        <v>2578168</v>
      </c>
      <c r="I1960" s="1">
        <v>43227</v>
      </c>
      <c r="V1960" s="1">
        <v>43435</v>
      </c>
      <c r="W1960" s="1">
        <v>43738</v>
      </c>
      <c r="X1960" s="1" t="str">
        <f>INDEX(Tabel4[RFT],MATCH(Tabel1[[#This Row],[LAM MK]],Tabel4[mainkey],0))</f>
        <v>Yes</v>
      </c>
      <c r="Y1960" s="10">
        <f>INDEX(Tabel2[BUILDING_FID],MATCH(Tabel1[[#This Row],[BUILDING KEY]],Blad1!B:B,0))</f>
        <v>968470</v>
      </c>
      <c r="Z1960" t="s">
        <v>27</v>
      </c>
    </row>
    <row r="1961" spans="1:26" hidden="1" x14ac:dyDescent="0.25">
      <c r="A1961" t="s">
        <v>24</v>
      </c>
      <c r="B1961">
        <v>1622009</v>
      </c>
      <c r="E1961">
        <v>1622009</v>
      </c>
      <c r="F1961" t="s">
        <v>31</v>
      </c>
      <c r="G1961">
        <v>2578169</v>
      </c>
      <c r="I1961" s="1">
        <v>43227</v>
      </c>
      <c r="V1961" s="1">
        <v>43435</v>
      </c>
      <c r="W1961" s="1">
        <v>43738</v>
      </c>
      <c r="X1961" s="1" t="str">
        <f>INDEX(Tabel4[RFT],MATCH(Tabel1[[#This Row],[LAM MK]],Tabel4[mainkey],0))</f>
        <v>Yes</v>
      </c>
      <c r="Y1961" s="10">
        <f>INDEX(Tabel2[BUILDING_FID],MATCH(Tabel1[[#This Row],[BUILDING KEY]],Blad1!B:B,0))</f>
        <v>968470</v>
      </c>
      <c r="Z1961" t="s">
        <v>27</v>
      </c>
    </row>
    <row r="1962" spans="1:26" hidden="1" x14ac:dyDescent="0.25">
      <c r="A1962" t="s">
        <v>24</v>
      </c>
      <c r="B1962">
        <v>1622009</v>
      </c>
      <c r="E1962">
        <v>1622009</v>
      </c>
      <c r="F1962" t="s">
        <v>31</v>
      </c>
      <c r="G1962">
        <v>2578170</v>
      </c>
      <c r="I1962" s="1">
        <v>43227</v>
      </c>
      <c r="V1962" s="1">
        <v>43435</v>
      </c>
      <c r="W1962" s="1">
        <v>43738</v>
      </c>
      <c r="X1962" s="1" t="str">
        <f>INDEX(Tabel4[RFT],MATCH(Tabel1[[#This Row],[LAM MK]],Tabel4[mainkey],0))</f>
        <v>Yes</v>
      </c>
      <c r="Y1962" s="10">
        <f>INDEX(Tabel2[BUILDING_FID],MATCH(Tabel1[[#This Row],[BUILDING KEY]],Blad1!B:B,0))</f>
        <v>968470</v>
      </c>
      <c r="Z1962" t="s">
        <v>27</v>
      </c>
    </row>
    <row r="1963" spans="1:26" hidden="1" x14ac:dyDescent="0.25">
      <c r="A1963" t="s">
        <v>24</v>
      </c>
      <c r="B1963">
        <v>1622009</v>
      </c>
      <c r="E1963">
        <v>1622009</v>
      </c>
      <c r="F1963" t="s">
        <v>31</v>
      </c>
      <c r="G1963">
        <v>2578171</v>
      </c>
      <c r="I1963" s="1">
        <v>43227</v>
      </c>
      <c r="V1963" s="1">
        <v>43435</v>
      </c>
      <c r="W1963" s="1">
        <v>43738</v>
      </c>
      <c r="X1963" s="1" t="str">
        <f>INDEX(Tabel4[RFT],MATCH(Tabel1[[#This Row],[LAM MK]],Tabel4[mainkey],0))</f>
        <v>Yes</v>
      </c>
      <c r="Y1963" s="10">
        <f>INDEX(Tabel2[BUILDING_FID],MATCH(Tabel1[[#This Row],[BUILDING KEY]],Blad1!B:B,0))</f>
        <v>968470</v>
      </c>
      <c r="Z1963" t="s">
        <v>27</v>
      </c>
    </row>
    <row r="1964" spans="1:26" hidden="1" x14ac:dyDescent="0.25">
      <c r="A1964" t="s">
        <v>24</v>
      </c>
      <c r="B1964">
        <v>1622009</v>
      </c>
      <c r="E1964">
        <v>1622009</v>
      </c>
      <c r="F1964" t="s">
        <v>31</v>
      </c>
      <c r="G1964">
        <v>2578172</v>
      </c>
      <c r="I1964" s="1">
        <v>43227</v>
      </c>
      <c r="V1964" s="1">
        <v>43435</v>
      </c>
      <c r="W1964" s="1">
        <v>43738</v>
      </c>
      <c r="X1964" s="1" t="str">
        <f>INDEX(Tabel4[RFT],MATCH(Tabel1[[#This Row],[LAM MK]],Tabel4[mainkey],0))</f>
        <v>Yes</v>
      </c>
      <c r="Y1964" s="10">
        <f>INDEX(Tabel2[BUILDING_FID],MATCH(Tabel1[[#This Row],[BUILDING KEY]],Blad1!B:B,0))</f>
        <v>968470</v>
      </c>
      <c r="Z1964" t="s">
        <v>27</v>
      </c>
    </row>
    <row r="1965" spans="1:26" hidden="1" x14ac:dyDescent="0.25">
      <c r="A1965" t="s">
        <v>24</v>
      </c>
      <c r="B1965">
        <v>1622009</v>
      </c>
      <c r="E1965">
        <v>1622009</v>
      </c>
      <c r="F1965" t="s">
        <v>31</v>
      </c>
      <c r="G1965">
        <v>2578173</v>
      </c>
      <c r="I1965" s="1">
        <v>43227</v>
      </c>
      <c r="V1965" s="1">
        <v>43435</v>
      </c>
      <c r="W1965" s="1">
        <v>43738</v>
      </c>
      <c r="X1965" s="1" t="str">
        <f>INDEX(Tabel4[RFT],MATCH(Tabel1[[#This Row],[LAM MK]],Tabel4[mainkey],0))</f>
        <v>Yes</v>
      </c>
      <c r="Y1965" s="10">
        <f>INDEX(Tabel2[BUILDING_FID],MATCH(Tabel1[[#This Row],[BUILDING KEY]],Blad1!B:B,0))</f>
        <v>968470</v>
      </c>
      <c r="Z1965" t="s">
        <v>27</v>
      </c>
    </row>
    <row r="1966" spans="1:26" hidden="1" x14ac:dyDescent="0.25">
      <c r="A1966" t="s">
        <v>24</v>
      </c>
      <c r="B1966">
        <v>1622010</v>
      </c>
      <c r="E1966">
        <v>1622010</v>
      </c>
      <c r="F1966" t="s">
        <v>31</v>
      </c>
      <c r="G1966">
        <v>2578174</v>
      </c>
      <c r="I1966" s="1">
        <v>43782</v>
      </c>
      <c r="V1966" s="1">
        <v>43435</v>
      </c>
      <c r="W1966" s="1">
        <v>43738</v>
      </c>
      <c r="X1966" s="1" t="str">
        <f>INDEX(Tabel4[RFT],MATCH(Tabel1[[#This Row],[LAM MK]],Tabel4[mainkey],0))</f>
        <v>Yes</v>
      </c>
      <c r="Y1966" s="10">
        <f>INDEX(Tabel2[BUILDING_FID],MATCH(Tabel1[[#This Row],[BUILDING KEY]],Blad1!B:B,0))</f>
        <v>968472</v>
      </c>
      <c r="Z1966" t="s">
        <v>27</v>
      </c>
    </row>
    <row r="1967" spans="1:26" hidden="1" x14ac:dyDescent="0.25">
      <c r="A1967" t="s">
        <v>24</v>
      </c>
      <c r="B1967">
        <v>1622011</v>
      </c>
      <c r="E1967">
        <v>1622011</v>
      </c>
      <c r="F1967" t="s">
        <v>31</v>
      </c>
      <c r="G1967">
        <v>2578180</v>
      </c>
      <c r="I1967" s="1">
        <v>43781</v>
      </c>
      <c r="V1967" s="1">
        <v>43435</v>
      </c>
      <c r="W1967" s="1">
        <v>43738</v>
      </c>
      <c r="X1967" s="1" t="str">
        <f>INDEX(Tabel4[RFT],MATCH(Tabel1[[#This Row],[LAM MK]],Tabel4[mainkey],0))</f>
        <v>Yes</v>
      </c>
      <c r="Y1967" s="10">
        <f>INDEX(Tabel2[BUILDING_FID],MATCH(Tabel1[[#This Row],[BUILDING KEY]],Blad1!B:B,0))</f>
        <v>968473</v>
      </c>
      <c r="Z1967" t="s">
        <v>27</v>
      </c>
    </row>
    <row r="1968" spans="1:26" hidden="1" x14ac:dyDescent="0.25">
      <c r="A1968" t="s">
        <v>24</v>
      </c>
      <c r="B1968">
        <v>1622012</v>
      </c>
      <c r="E1968">
        <v>1622012</v>
      </c>
      <c r="F1968" t="s">
        <v>50</v>
      </c>
      <c r="G1968">
        <v>2578183</v>
      </c>
      <c r="I1968" s="1">
        <v>43781</v>
      </c>
      <c r="V1968" s="1">
        <v>43435</v>
      </c>
      <c r="W1968" s="1">
        <v>43769</v>
      </c>
      <c r="X1968" s="1" t="str">
        <f>INDEX(Tabel4[RFT],MATCH(Tabel1[[#This Row],[LAM MK]],Tabel4[mainkey],0))</f>
        <v>Yes</v>
      </c>
      <c r="Y1968" s="10">
        <f>INDEX(Tabel2[BUILDING_FID],MATCH(Tabel1[[#This Row],[BUILDING KEY]],Blad1!B:B,0))</f>
        <v>968474</v>
      </c>
      <c r="Z1968" t="s">
        <v>27</v>
      </c>
    </row>
    <row r="1969" spans="1:26" hidden="1" x14ac:dyDescent="0.25">
      <c r="A1969" t="s">
        <v>24</v>
      </c>
      <c r="B1969">
        <v>1622020</v>
      </c>
      <c r="E1969">
        <v>1622020</v>
      </c>
      <c r="F1969" t="s">
        <v>31</v>
      </c>
      <c r="G1969">
        <v>2578225</v>
      </c>
      <c r="I1969" s="1">
        <v>43781</v>
      </c>
      <c r="V1969" s="1">
        <v>43435</v>
      </c>
      <c r="W1969" s="1">
        <v>43738</v>
      </c>
      <c r="X1969" s="1" t="str">
        <f>INDEX(Tabel4[RFT],MATCH(Tabel1[[#This Row],[LAM MK]],Tabel4[mainkey],0))</f>
        <v>Yes</v>
      </c>
      <c r="Y1969" s="10">
        <f>INDEX(Tabel2[BUILDING_FID],MATCH(Tabel1[[#This Row],[BUILDING KEY]],Blad1!B:B,0))</f>
        <v>968477</v>
      </c>
      <c r="Z1969" t="s">
        <v>27</v>
      </c>
    </row>
    <row r="1970" spans="1:26" hidden="1" x14ac:dyDescent="0.25">
      <c r="A1970" t="s">
        <v>24</v>
      </c>
      <c r="B1970">
        <v>1622021</v>
      </c>
      <c r="E1970">
        <v>1622021</v>
      </c>
      <c r="F1970" t="s">
        <v>31</v>
      </c>
      <c r="G1970">
        <v>2578227</v>
      </c>
      <c r="I1970" s="1">
        <v>43781</v>
      </c>
      <c r="V1970" s="1">
        <v>43435</v>
      </c>
      <c r="W1970" s="1">
        <v>43738</v>
      </c>
      <c r="X1970" s="1" t="str">
        <f>INDEX(Tabel4[RFT],MATCH(Tabel1[[#This Row],[LAM MK]],Tabel4[mainkey],0))</f>
        <v>Yes</v>
      </c>
      <c r="Y1970" s="10">
        <f>INDEX(Tabel2[BUILDING_FID],MATCH(Tabel1[[#This Row],[BUILDING KEY]],Blad1!B:B,0))</f>
        <v>968478</v>
      </c>
      <c r="Z1970" t="s">
        <v>27</v>
      </c>
    </row>
    <row r="1971" spans="1:26" hidden="1" x14ac:dyDescent="0.25">
      <c r="A1971" t="s">
        <v>24</v>
      </c>
      <c r="B1971">
        <v>1622022</v>
      </c>
      <c r="E1971">
        <v>1622022</v>
      </c>
      <c r="F1971" t="s">
        <v>50</v>
      </c>
      <c r="G1971">
        <v>2578228</v>
      </c>
      <c r="I1971" s="1">
        <v>43794</v>
      </c>
      <c r="V1971" s="1">
        <v>43435</v>
      </c>
      <c r="W1971" s="1">
        <v>43769</v>
      </c>
      <c r="X1971" s="1" t="str">
        <f>INDEX(Tabel4[RFT],MATCH(Tabel1[[#This Row],[LAM MK]],Tabel4[mainkey],0))</f>
        <v>Yes</v>
      </c>
      <c r="Y1971" s="10">
        <f>INDEX(Tabel2[BUILDING_FID],MATCH(Tabel1[[#This Row],[BUILDING KEY]],Blad1!B:B,0))</f>
        <v>968479</v>
      </c>
      <c r="Z1971" t="s">
        <v>27</v>
      </c>
    </row>
    <row r="1972" spans="1:26" hidden="1" x14ac:dyDescent="0.25">
      <c r="A1972" t="s">
        <v>24</v>
      </c>
      <c r="B1972">
        <v>1622024</v>
      </c>
      <c r="E1972">
        <v>1622024</v>
      </c>
      <c r="F1972" t="s">
        <v>31</v>
      </c>
      <c r="G1972">
        <v>2578229</v>
      </c>
      <c r="I1972" s="1">
        <v>43781</v>
      </c>
      <c r="V1972" s="1">
        <v>43435</v>
      </c>
      <c r="W1972" s="1">
        <v>43738</v>
      </c>
      <c r="X1972" s="1" t="str">
        <f>INDEX(Tabel4[RFT],MATCH(Tabel1[[#This Row],[LAM MK]],Tabel4[mainkey],0))</f>
        <v>Yes</v>
      </c>
      <c r="Y1972" s="10">
        <f>INDEX(Tabel2[BUILDING_FID],MATCH(Tabel1[[#This Row],[BUILDING KEY]],Blad1!B:B,0))</f>
        <v>968480</v>
      </c>
      <c r="Z1972" t="s">
        <v>27</v>
      </c>
    </row>
    <row r="1973" spans="1:26" hidden="1" x14ac:dyDescent="0.25">
      <c r="A1973" t="s">
        <v>24</v>
      </c>
      <c r="B1973">
        <v>1622025</v>
      </c>
      <c r="E1973">
        <v>1622025</v>
      </c>
      <c r="F1973" t="s">
        <v>31</v>
      </c>
      <c r="G1973">
        <v>2578230</v>
      </c>
      <c r="I1973" s="1">
        <v>43781</v>
      </c>
      <c r="V1973" s="1">
        <v>43435</v>
      </c>
      <c r="W1973" s="1">
        <v>43738</v>
      </c>
      <c r="X1973" s="1" t="str">
        <f>INDEX(Tabel4[RFT],MATCH(Tabel1[[#This Row],[LAM MK]],Tabel4[mainkey],0))</f>
        <v>Yes</v>
      </c>
      <c r="Y1973" s="10">
        <f>INDEX(Tabel2[BUILDING_FID],MATCH(Tabel1[[#This Row],[BUILDING KEY]],Blad1!B:B,0))</f>
        <v>968481</v>
      </c>
      <c r="Z1973" t="s">
        <v>27</v>
      </c>
    </row>
    <row r="1974" spans="1:26" hidden="1" x14ac:dyDescent="0.25">
      <c r="A1974" t="s">
        <v>24</v>
      </c>
      <c r="B1974">
        <v>1622026</v>
      </c>
      <c r="E1974">
        <v>1622026</v>
      </c>
      <c r="F1974" t="s">
        <v>31</v>
      </c>
      <c r="G1974">
        <v>2578232</v>
      </c>
      <c r="I1974" s="1">
        <v>43781</v>
      </c>
      <c r="V1974" s="1">
        <v>43435</v>
      </c>
      <c r="W1974" s="1">
        <v>43738</v>
      </c>
      <c r="X1974" s="1" t="str">
        <f>INDEX(Tabel4[RFT],MATCH(Tabel1[[#This Row],[LAM MK]],Tabel4[mainkey],0))</f>
        <v>Yes</v>
      </c>
      <c r="Y1974" s="10">
        <f>INDEX(Tabel2[BUILDING_FID],MATCH(Tabel1[[#This Row],[BUILDING KEY]],Blad1!B:B,0))</f>
        <v>968482</v>
      </c>
      <c r="Z1974" t="s">
        <v>27</v>
      </c>
    </row>
    <row r="1975" spans="1:26" hidden="1" x14ac:dyDescent="0.25">
      <c r="A1975" t="s">
        <v>24</v>
      </c>
      <c r="B1975">
        <v>1622027</v>
      </c>
      <c r="E1975">
        <v>1622027</v>
      </c>
      <c r="F1975" t="s">
        <v>31</v>
      </c>
      <c r="G1975">
        <v>2578233</v>
      </c>
      <c r="I1975" s="1">
        <v>43781</v>
      </c>
      <c r="V1975" s="1">
        <v>43435</v>
      </c>
      <c r="W1975" s="1">
        <v>43738</v>
      </c>
      <c r="X1975" s="1" t="str">
        <f>INDEX(Tabel4[RFT],MATCH(Tabel1[[#This Row],[LAM MK]],Tabel4[mainkey],0))</f>
        <v>Yes</v>
      </c>
      <c r="Y1975" s="10">
        <f>INDEX(Tabel2[BUILDING_FID],MATCH(Tabel1[[#This Row],[BUILDING KEY]],Blad1!B:B,0))</f>
        <v>968483</v>
      </c>
      <c r="Z1975" t="s">
        <v>27</v>
      </c>
    </row>
    <row r="1976" spans="1:26" hidden="1" x14ac:dyDescent="0.25">
      <c r="A1976" t="s">
        <v>24</v>
      </c>
      <c r="B1976">
        <v>1622028</v>
      </c>
      <c r="E1976">
        <v>1622028</v>
      </c>
      <c r="F1976" t="s">
        <v>31</v>
      </c>
      <c r="G1976">
        <v>2578234</v>
      </c>
      <c r="I1976" s="1">
        <v>43781</v>
      </c>
      <c r="V1976" s="1">
        <v>43435</v>
      </c>
      <c r="W1976" s="1">
        <v>43738</v>
      </c>
      <c r="X1976" s="1" t="str">
        <f>INDEX(Tabel4[RFT],MATCH(Tabel1[[#This Row],[LAM MK]],Tabel4[mainkey],0))</f>
        <v>Yes</v>
      </c>
      <c r="Y1976" s="10">
        <f>INDEX(Tabel2[BUILDING_FID],MATCH(Tabel1[[#This Row],[BUILDING KEY]],Blad1!B:B,0))</f>
        <v>968484</v>
      </c>
      <c r="Z1976" t="s">
        <v>27</v>
      </c>
    </row>
    <row r="1977" spans="1:26" hidden="1" x14ac:dyDescent="0.25">
      <c r="A1977" t="s">
        <v>24</v>
      </c>
      <c r="B1977">
        <v>1622029</v>
      </c>
      <c r="E1977">
        <v>1622029</v>
      </c>
      <c r="F1977" t="s">
        <v>29</v>
      </c>
      <c r="G1977">
        <v>2578239</v>
      </c>
      <c r="I1977" s="1">
        <v>43781</v>
      </c>
      <c r="V1977" s="1">
        <v>43435</v>
      </c>
      <c r="W1977" s="1">
        <v>43738</v>
      </c>
      <c r="X1977" s="1" t="str">
        <f>INDEX(Tabel4[RFT],MATCH(Tabel1[[#This Row],[LAM MK]],Tabel4[mainkey],0))</f>
        <v>Yes</v>
      </c>
      <c r="Y1977" s="10">
        <f>INDEX(Tabel2[BUILDING_FID],MATCH(Tabel1[[#This Row],[BUILDING KEY]],Blad1!B:B,0))</f>
        <v>968485</v>
      </c>
      <c r="Z1977" t="s">
        <v>27</v>
      </c>
    </row>
    <row r="1978" spans="1:26" hidden="1" x14ac:dyDescent="0.25">
      <c r="A1978" t="s">
        <v>24</v>
      </c>
      <c r="B1978">
        <v>1622030</v>
      </c>
      <c r="E1978">
        <v>1622030</v>
      </c>
      <c r="F1978" t="s">
        <v>29</v>
      </c>
      <c r="G1978">
        <v>2578240</v>
      </c>
      <c r="I1978" s="1">
        <v>43781</v>
      </c>
      <c r="V1978" s="1">
        <v>43435</v>
      </c>
      <c r="W1978" s="1">
        <v>43738</v>
      </c>
      <c r="X1978" s="1" t="str">
        <f>INDEX(Tabel4[RFT],MATCH(Tabel1[[#This Row],[LAM MK]],Tabel4[mainkey],0))</f>
        <v>Yes</v>
      </c>
      <c r="Y1978" s="10">
        <f>INDEX(Tabel2[BUILDING_FID],MATCH(Tabel1[[#This Row],[BUILDING KEY]],Blad1!B:B,0))</f>
        <v>968486</v>
      </c>
      <c r="Z1978" t="s">
        <v>27</v>
      </c>
    </row>
    <row r="1979" spans="1:26" hidden="1" x14ac:dyDescent="0.25">
      <c r="A1979" t="s">
        <v>24</v>
      </c>
      <c r="B1979">
        <v>1622031</v>
      </c>
      <c r="E1979">
        <v>1622031</v>
      </c>
      <c r="F1979" t="s">
        <v>29</v>
      </c>
      <c r="G1979">
        <v>2578242</v>
      </c>
      <c r="I1979" s="1">
        <v>43781</v>
      </c>
      <c r="V1979" s="1">
        <v>43435</v>
      </c>
      <c r="W1979" s="1">
        <v>43738</v>
      </c>
      <c r="X1979" s="1" t="str">
        <f>INDEX(Tabel4[RFT],MATCH(Tabel1[[#This Row],[LAM MK]],Tabel4[mainkey],0))</f>
        <v>Yes</v>
      </c>
      <c r="Y1979" s="10">
        <f>INDEX(Tabel2[BUILDING_FID],MATCH(Tabel1[[#This Row],[BUILDING KEY]],Blad1!B:B,0))</f>
        <v>968487</v>
      </c>
      <c r="Z1979" t="s">
        <v>27</v>
      </c>
    </row>
    <row r="1980" spans="1:26" hidden="1" x14ac:dyDescent="0.25">
      <c r="A1980" t="s">
        <v>24</v>
      </c>
      <c r="B1980">
        <v>1622032</v>
      </c>
      <c r="E1980">
        <v>1622032</v>
      </c>
      <c r="F1980" t="s">
        <v>29</v>
      </c>
      <c r="G1980">
        <v>2578244</v>
      </c>
      <c r="I1980" s="1">
        <v>43781</v>
      </c>
      <c r="V1980" s="1">
        <v>43435</v>
      </c>
      <c r="W1980" s="1">
        <v>43738</v>
      </c>
      <c r="X1980" s="1" t="str">
        <f>INDEX(Tabel4[RFT],MATCH(Tabel1[[#This Row],[LAM MK]],Tabel4[mainkey],0))</f>
        <v>Yes</v>
      </c>
      <c r="Y1980" s="10">
        <f>INDEX(Tabel2[BUILDING_FID],MATCH(Tabel1[[#This Row],[BUILDING KEY]],Blad1!B:B,0))</f>
        <v>968488</v>
      </c>
      <c r="Z1980" t="s">
        <v>27</v>
      </c>
    </row>
    <row r="1981" spans="1:26" hidden="1" x14ac:dyDescent="0.25">
      <c r="A1981" t="s">
        <v>24</v>
      </c>
      <c r="B1981">
        <v>1622033</v>
      </c>
      <c r="E1981">
        <v>1622033</v>
      </c>
      <c r="F1981" t="s">
        <v>29</v>
      </c>
      <c r="G1981">
        <v>2578245</v>
      </c>
      <c r="I1981" s="1">
        <v>43781</v>
      </c>
      <c r="V1981" s="1">
        <v>43435</v>
      </c>
      <c r="W1981" s="1">
        <v>43738</v>
      </c>
      <c r="X1981" s="1" t="str">
        <f>INDEX(Tabel4[RFT],MATCH(Tabel1[[#This Row],[LAM MK]],Tabel4[mainkey],0))</f>
        <v>Yes</v>
      </c>
      <c r="Y1981" s="10">
        <f>INDEX(Tabel2[BUILDING_FID],MATCH(Tabel1[[#This Row],[BUILDING KEY]],Blad1!B:B,0))</f>
        <v>968489</v>
      </c>
      <c r="Z1981" t="s">
        <v>27</v>
      </c>
    </row>
    <row r="1982" spans="1:26" hidden="1" x14ac:dyDescent="0.25">
      <c r="A1982" t="s">
        <v>24</v>
      </c>
      <c r="B1982">
        <v>1622034</v>
      </c>
      <c r="E1982">
        <v>1622034</v>
      </c>
      <c r="F1982" t="s">
        <v>29</v>
      </c>
      <c r="G1982">
        <v>2578246</v>
      </c>
      <c r="I1982" s="1">
        <v>43781</v>
      </c>
      <c r="V1982" s="1">
        <v>43435</v>
      </c>
      <c r="W1982" s="1">
        <v>43738</v>
      </c>
      <c r="X1982" s="1" t="str">
        <f>INDEX(Tabel4[RFT],MATCH(Tabel1[[#This Row],[LAM MK]],Tabel4[mainkey],0))</f>
        <v>Yes</v>
      </c>
      <c r="Y1982" s="10">
        <f>INDEX(Tabel2[BUILDING_FID],MATCH(Tabel1[[#This Row],[BUILDING KEY]],Blad1!B:B,0))</f>
        <v>968490</v>
      </c>
      <c r="Z1982" t="s">
        <v>27</v>
      </c>
    </row>
    <row r="1983" spans="1:26" hidden="1" x14ac:dyDescent="0.25">
      <c r="A1983" t="s">
        <v>24</v>
      </c>
      <c r="B1983">
        <v>1622035</v>
      </c>
      <c r="E1983">
        <v>1622035</v>
      </c>
      <c r="F1983" t="s">
        <v>29</v>
      </c>
      <c r="G1983">
        <v>2578248</v>
      </c>
      <c r="I1983" s="1">
        <v>43370</v>
      </c>
      <c r="V1983" s="1">
        <v>43435</v>
      </c>
      <c r="W1983" s="1">
        <v>43738</v>
      </c>
      <c r="X1983" s="1" t="str">
        <f>INDEX(Tabel4[RFT],MATCH(Tabel1[[#This Row],[LAM MK]],Tabel4[mainkey],0))</f>
        <v>Yes</v>
      </c>
      <c r="Y1983" s="10">
        <f>INDEX(Tabel2[BUILDING_FID],MATCH(Tabel1[[#This Row],[BUILDING KEY]],Blad1!B:B,0))</f>
        <v>968490</v>
      </c>
      <c r="Z1983" t="s">
        <v>27</v>
      </c>
    </row>
    <row r="1984" spans="1:26" hidden="1" x14ac:dyDescent="0.25">
      <c r="A1984" t="s">
        <v>24</v>
      </c>
      <c r="B1984">
        <v>1622035</v>
      </c>
      <c r="E1984">
        <v>1622035</v>
      </c>
      <c r="F1984" t="s">
        <v>29</v>
      </c>
      <c r="G1984">
        <v>2578249</v>
      </c>
      <c r="I1984" s="1">
        <v>43370</v>
      </c>
      <c r="V1984" s="1">
        <v>43435</v>
      </c>
      <c r="W1984" s="1">
        <v>43738</v>
      </c>
      <c r="X1984" s="1" t="str">
        <f>INDEX(Tabel4[RFT],MATCH(Tabel1[[#This Row],[LAM MK]],Tabel4[mainkey],0))</f>
        <v>Yes</v>
      </c>
      <c r="Y1984" s="10">
        <f>INDEX(Tabel2[BUILDING_FID],MATCH(Tabel1[[#This Row],[BUILDING KEY]],Blad1!B:B,0))</f>
        <v>968490</v>
      </c>
      <c r="Z1984" t="s">
        <v>27</v>
      </c>
    </row>
    <row r="1985" spans="1:26" hidden="1" x14ac:dyDescent="0.25">
      <c r="A1985" t="s">
        <v>24</v>
      </c>
      <c r="B1985">
        <v>1622036</v>
      </c>
      <c r="E1985">
        <v>1622036</v>
      </c>
      <c r="F1985" t="s">
        <v>29</v>
      </c>
      <c r="G1985">
        <v>2578250</v>
      </c>
      <c r="I1985" s="1">
        <v>43781</v>
      </c>
      <c r="V1985" s="1">
        <v>43435</v>
      </c>
      <c r="W1985" s="1">
        <v>43738</v>
      </c>
      <c r="X1985" s="1" t="str">
        <f>INDEX(Tabel4[RFT],MATCH(Tabel1[[#This Row],[LAM MK]],Tabel4[mainkey],0))</f>
        <v>Yes</v>
      </c>
      <c r="Y1985" s="10">
        <f>INDEX(Tabel2[BUILDING_FID],MATCH(Tabel1[[#This Row],[BUILDING KEY]],Blad1!B:B,0))</f>
        <v>968492</v>
      </c>
      <c r="Z1985" t="s">
        <v>27</v>
      </c>
    </row>
    <row r="1986" spans="1:26" hidden="1" x14ac:dyDescent="0.25">
      <c r="A1986" t="s">
        <v>24</v>
      </c>
      <c r="B1986">
        <v>1622037</v>
      </c>
      <c r="E1986">
        <v>1622037</v>
      </c>
      <c r="F1986" t="s">
        <v>29</v>
      </c>
      <c r="G1986">
        <v>2578251</v>
      </c>
      <c r="I1986" s="1">
        <v>43781</v>
      </c>
      <c r="V1986" s="1">
        <v>43435</v>
      </c>
      <c r="W1986" s="1">
        <v>43738</v>
      </c>
      <c r="X1986" s="1" t="str">
        <f>INDEX(Tabel4[RFT],MATCH(Tabel1[[#This Row],[LAM MK]],Tabel4[mainkey],0))</f>
        <v>Yes</v>
      </c>
      <c r="Y1986" s="10">
        <f>INDEX(Tabel2[BUILDING_FID],MATCH(Tabel1[[#This Row],[BUILDING KEY]],Blad1!B:B,0))</f>
        <v>968493</v>
      </c>
      <c r="Z1986" t="s">
        <v>27</v>
      </c>
    </row>
    <row r="1987" spans="1:26" hidden="1" x14ac:dyDescent="0.25">
      <c r="A1987" t="s">
        <v>24</v>
      </c>
      <c r="B1987">
        <v>1622038</v>
      </c>
      <c r="E1987">
        <v>1622038</v>
      </c>
      <c r="F1987" t="s">
        <v>29</v>
      </c>
      <c r="G1987">
        <v>2578252</v>
      </c>
      <c r="I1987" s="1">
        <v>43781</v>
      </c>
      <c r="V1987" s="1">
        <v>43435</v>
      </c>
      <c r="W1987" s="1">
        <v>43738</v>
      </c>
      <c r="X1987" s="1" t="str">
        <f>INDEX(Tabel4[RFT],MATCH(Tabel1[[#This Row],[LAM MK]],Tabel4[mainkey],0))</f>
        <v>Yes</v>
      </c>
      <c r="Y1987" s="10">
        <f>INDEX(Tabel2[BUILDING_FID],MATCH(Tabel1[[#This Row],[BUILDING KEY]],Blad1!B:B,0))</f>
        <v>968591</v>
      </c>
      <c r="Z1987" t="s">
        <v>27</v>
      </c>
    </row>
    <row r="1988" spans="1:26" hidden="1" x14ac:dyDescent="0.25">
      <c r="A1988" t="s">
        <v>24</v>
      </c>
      <c r="B1988">
        <v>1622144</v>
      </c>
      <c r="E1988">
        <v>1622144</v>
      </c>
      <c r="F1988" t="s">
        <v>51</v>
      </c>
      <c r="G1988">
        <v>2578649</v>
      </c>
      <c r="I1988" s="1">
        <v>43009</v>
      </c>
      <c r="V1988" s="1">
        <v>43435</v>
      </c>
      <c r="W1988" s="1">
        <v>43708</v>
      </c>
      <c r="X1988" s="1" t="str">
        <f>INDEX(Tabel4[RFT],MATCH(Tabel1[[#This Row],[LAM MK]],Tabel4[mainkey],0))</f>
        <v>Yes</v>
      </c>
      <c r="Y1988" s="10">
        <f>INDEX(Tabel2[BUILDING_FID],MATCH(Tabel1[[#This Row],[BUILDING KEY]],Blad1!B:B,0))</f>
        <v>968592</v>
      </c>
      <c r="Z1988" t="s">
        <v>27</v>
      </c>
    </row>
    <row r="1989" spans="1:26" hidden="1" x14ac:dyDescent="0.25">
      <c r="A1989" t="s">
        <v>24</v>
      </c>
      <c r="B1989">
        <v>1622145</v>
      </c>
      <c r="E1989">
        <v>1622145</v>
      </c>
      <c r="F1989" t="s">
        <v>51</v>
      </c>
      <c r="G1989">
        <v>2578651</v>
      </c>
      <c r="I1989" s="1">
        <v>43009</v>
      </c>
      <c r="V1989" s="1">
        <v>43435</v>
      </c>
      <c r="W1989" s="1">
        <v>43708</v>
      </c>
      <c r="X1989" s="1" t="str">
        <f>INDEX(Tabel4[RFT],MATCH(Tabel1[[#This Row],[LAM MK]],Tabel4[mainkey],0))</f>
        <v>Yes</v>
      </c>
      <c r="Y1989" s="10">
        <f>INDEX(Tabel2[BUILDING_FID],MATCH(Tabel1[[#This Row],[BUILDING KEY]],Blad1!B:B,0))</f>
        <v>968593</v>
      </c>
      <c r="Z1989" t="s">
        <v>27</v>
      </c>
    </row>
    <row r="1990" spans="1:26" hidden="1" x14ac:dyDescent="0.25">
      <c r="A1990" t="s">
        <v>24</v>
      </c>
      <c r="B1990">
        <v>1622146</v>
      </c>
      <c r="E1990">
        <v>1622146</v>
      </c>
      <c r="F1990" t="s">
        <v>47</v>
      </c>
      <c r="G1990">
        <v>2578569</v>
      </c>
      <c r="I1990" s="1">
        <v>43009</v>
      </c>
      <c r="V1990" s="1">
        <v>43435</v>
      </c>
      <c r="W1990" s="1">
        <v>43708</v>
      </c>
      <c r="X1990" s="1" t="str">
        <f>INDEX(Tabel4[RFT],MATCH(Tabel1[[#This Row],[LAM MK]],Tabel4[mainkey],0))</f>
        <v>Yes</v>
      </c>
      <c r="Y1990" s="10">
        <f>INDEX(Tabel2[BUILDING_FID],MATCH(Tabel1[[#This Row],[BUILDING KEY]],Blad1!B:B,0))</f>
        <v>968594</v>
      </c>
      <c r="Z1990" t="s">
        <v>27</v>
      </c>
    </row>
    <row r="1991" spans="1:26" hidden="1" x14ac:dyDescent="0.25">
      <c r="A1991" t="s">
        <v>24</v>
      </c>
      <c r="B1991">
        <v>1622147</v>
      </c>
      <c r="E1991">
        <v>1622147</v>
      </c>
      <c r="F1991" t="s">
        <v>51</v>
      </c>
      <c r="G1991">
        <v>2578570</v>
      </c>
      <c r="I1991" s="1">
        <v>43009</v>
      </c>
      <c r="V1991" s="1">
        <v>43435</v>
      </c>
      <c r="W1991" s="1">
        <v>43708</v>
      </c>
      <c r="X1991" s="1" t="str">
        <f>INDEX(Tabel4[RFT],MATCH(Tabel1[[#This Row],[LAM MK]],Tabel4[mainkey],0))</f>
        <v>Yes</v>
      </c>
      <c r="Y1991" s="10">
        <f>INDEX(Tabel2[BUILDING_FID],MATCH(Tabel1[[#This Row],[BUILDING KEY]],Blad1!B:B,0))</f>
        <v>968595</v>
      </c>
      <c r="Z1991" t="s">
        <v>27</v>
      </c>
    </row>
    <row r="1992" spans="1:26" hidden="1" x14ac:dyDescent="0.25">
      <c r="A1992" t="s">
        <v>24</v>
      </c>
      <c r="B1992">
        <v>1622150</v>
      </c>
      <c r="E1992">
        <v>1622150</v>
      </c>
      <c r="F1992" t="s">
        <v>51</v>
      </c>
      <c r="G1992">
        <v>2578582</v>
      </c>
      <c r="I1992" s="1">
        <v>43009</v>
      </c>
      <c r="V1992" s="1">
        <v>43435</v>
      </c>
      <c r="W1992" s="1">
        <v>43708</v>
      </c>
      <c r="X1992" s="1" t="str">
        <f>INDEX(Tabel4[RFT],MATCH(Tabel1[[#This Row],[LAM MK]],Tabel4[mainkey],0))</f>
        <v>Yes</v>
      </c>
      <c r="Y1992" s="10">
        <f>INDEX(Tabel2[BUILDING_FID],MATCH(Tabel1[[#This Row],[BUILDING KEY]],Blad1!B:B,0))</f>
        <v>968598</v>
      </c>
      <c r="Z1992" t="s">
        <v>27</v>
      </c>
    </row>
    <row r="1993" spans="1:26" hidden="1" x14ac:dyDescent="0.25">
      <c r="A1993" t="s">
        <v>24</v>
      </c>
      <c r="B1993">
        <v>1622151</v>
      </c>
      <c r="E1993">
        <v>1622151</v>
      </c>
      <c r="F1993" t="s">
        <v>51</v>
      </c>
      <c r="G1993">
        <v>2578583</v>
      </c>
      <c r="I1993" s="1">
        <v>43721</v>
      </c>
      <c r="V1993" s="1">
        <v>43435</v>
      </c>
      <c r="W1993" s="1">
        <v>43708</v>
      </c>
      <c r="X1993" s="1" t="str">
        <f>INDEX(Tabel4[RFT],MATCH(Tabel1[[#This Row],[LAM MK]],Tabel4[mainkey],0))</f>
        <v>Yes</v>
      </c>
      <c r="Y1993" s="10">
        <f>INDEX(Tabel2[BUILDING_FID],MATCH(Tabel1[[#This Row],[BUILDING KEY]],Blad1!B:B,0))</f>
        <v>968600</v>
      </c>
      <c r="Z1993" t="s">
        <v>27</v>
      </c>
    </row>
    <row r="1994" spans="1:26" hidden="1" x14ac:dyDescent="0.25">
      <c r="A1994" t="s">
        <v>24</v>
      </c>
      <c r="B1994">
        <v>1622153</v>
      </c>
      <c r="E1994">
        <v>1622153</v>
      </c>
      <c r="F1994" t="s">
        <v>51</v>
      </c>
      <c r="G1994">
        <v>2578595</v>
      </c>
      <c r="I1994" s="1">
        <v>43009</v>
      </c>
      <c r="V1994" s="1">
        <v>43435</v>
      </c>
      <c r="W1994" s="1">
        <v>43708</v>
      </c>
      <c r="X1994" s="1" t="str">
        <f>INDEX(Tabel4[RFT],MATCH(Tabel1[[#This Row],[LAM MK]],Tabel4[mainkey],0))</f>
        <v>Yes</v>
      </c>
      <c r="Y1994" s="10">
        <f>INDEX(Tabel2[BUILDING_FID],MATCH(Tabel1[[#This Row],[BUILDING KEY]],Blad1!B:B,0))</f>
        <v>968601</v>
      </c>
      <c r="Z1994" t="s">
        <v>27</v>
      </c>
    </row>
    <row r="1995" spans="1:26" hidden="1" x14ac:dyDescent="0.25">
      <c r="A1995" t="s">
        <v>24</v>
      </c>
      <c r="B1995">
        <v>1622155</v>
      </c>
      <c r="E1995">
        <v>1622155</v>
      </c>
      <c r="F1995" t="s">
        <v>51</v>
      </c>
      <c r="G1995">
        <v>2578596</v>
      </c>
      <c r="I1995" s="1">
        <v>43605</v>
      </c>
      <c r="V1995" s="1">
        <v>43435</v>
      </c>
      <c r="W1995" s="1">
        <v>43708</v>
      </c>
      <c r="X1995" s="1" t="str">
        <f>INDEX(Tabel4[RFT],MATCH(Tabel1[[#This Row],[LAM MK]],Tabel4[mainkey],0))</f>
        <v>Yes</v>
      </c>
      <c r="Y1995" s="10">
        <f>INDEX(Tabel2[BUILDING_FID],MATCH(Tabel1[[#This Row],[BUILDING KEY]],Blad1!B:B,0))</f>
        <v>968602</v>
      </c>
      <c r="Z1995" t="s">
        <v>27</v>
      </c>
    </row>
    <row r="1996" spans="1:26" hidden="1" x14ac:dyDescent="0.25">
      <c r="A1996" t="s">
        <v>24</v>
      </c>
      <c r="B1996">
        <v>1622157</v>
      </c>
      <c r="E1996">
        <v>1622157</v>
      </c>
      <c r="F1996" t="s">
        <v>51</v>
      </c>
      <c r="G1996">
        <v>2578598</v>
      </c>
      <c r="I1996" s="1">
        <v>43216</v>
      </c>
      <c r="V1996" s="1">
        <v>43435</v>
      </c>
      <c r="W1996" s="1">
        <v>43708</v>
      </c>
      <c r="X1996" s="1" t="str">
        <f>INDEX(Tabel4[RFT],MATCH(Tabel1[[#This Row],[LAM MK]],Tabel4[mainkey],0))</f>
        <v>Yes</v>
      </c>
      <c r="Y1996" s="10">
        <f>INDEX(Tabel2[BUILDING_FID],MATCH(Tabel1[[#This Row],[BUILDING KEY]],Blad1!B:B,0))</f>
        <v>968602</v>
      </c>
      <c r="Z1996" t="s">
        <v>27</v>
      </c>
    </row>
    <row r="1997" spans="1:26" hidden="1" x14ac:dyDescent="0.25">
      <c r="A1997" t="s">
        <v>24</v>
      </c>
      <c r="B1997">
        <v>1622157</v>
      </c>
      <c r="E1997">
        <v>1622157</v>
      </c>
      <c r="F1997" t="s">
        <v>51</v>
      </c>
      <c r="G1997">
        <v>10892970</v>
      </c>
      <c r="I1997" s="1">
        <v>43216</v>
      </c>
      <c r="V1997" s="1">
        <v>43435</v>
      </c>
      <c r="W1997" s="1">
        <v>43708</v>
      </c>
      <c r="X1997" s="1" t="str">
        <f>INDEX(Tabel4[RFT],MATCH(Tabel1[[#This Row],[LAM MK]],Tabel4[mainkey],0))</f>
        <v>Yes</v>
      </c>
      <c r="Y1997" s="10">
        <f>INDEX(Tabel2[BUILDING_FID],MATCH(Tabel1[[#This Row],[BUILDING KEY]],Blad1!B:B,0))</f>
        <v>968602</v>
      </c>
      <c r="Z1997" t="s">
        <v>27</v>
      </c>
    </row>
    <row r="1998" spans="1:26" hidden="1" x14ac:dyDescent="0.25">
      <c r="A1998" t="s">
        <v>24</v>
      </c>
      <c r="B1998">
        <v>1622157</v>
      </c>
      <c r="E1998">
        <v>1622157</v>
      </c>
      <c r="F1998" t="s">
        <v>51</v>
      </c>
      <c r="G1998">
        <v>10892971</v>
      </c>
      <c r="I1998" s="1">
        <v>43216</v>
      </c>
      <c r="V1998" s="1">
        <v>43435</v>
      </c>
      <c r="W1998" s="1">
        <v>43708</v>
      </c>
      <c r="X1998" s="1" t="str">
        <f>INDEX(Tabel4[RFT],MATCH(Tabel1[[#This Row],[LAM MK]],Tabel4[mainkey],0))</f>
        <v>Yes</v>
      </c>
      <c r="Y1998" s="10">
        <f>INDEX(Tabel2[BUILDING_FID],MATCH(Tabel1[[#This Row],[BUILDING KEY]],Blad1!B:B,0))</f>
        <v>968602</v>
      </c>
      <c r="Z1998" t="s">
        <v>27</v>
      </c>
    </row>
    <row r="1999" spans="1:26" hidden="1" x14ac:dyDescent="0.25">
      <c r="A1999" t="s">
        <v>24</v>
      </c>
      <c r="B1999">
        <v>1622158</v>
      </c>
      <c r="E1999">
        <v>1622158</v>
      </c>
      <c r="F1999" t="s">
        <v>51</v>
      </c>
      <c r="G1999">
        <v>2578609</v>
      </c>
      <c r="I1999" s="1">
        <v>43216</v>
      </c>
      <c r="V1999" s="1">
        <v>43435</v>
      </c>
      <c r="W1999" s="1">
        <v>43708</v>
      </c>
      <c r="X1999" s="1" t="str">
        <f>INDEX(Tabel4[RFT],MATCH(Tabel1[[#This Row],[LAM MK]],Tabel4[mainkey],0))</f>
        <v>Yes</v>
      </c>
      <c r="Y1999" s="10">
        <f>INDEX(Tabel2[BUILDING_FID],MATCH(Tabel1[[#This Row],[BUILDING KEY]],Blad1!B:B,0))</f>
        <v>968603</v>
      </c>
      <c r="Z1999" t="s">
        <v>27</v>
      </c>
    </row>
    <row r="2000" spans="1:26" hidden="1" x14ac:dyDescent="0.25">
      <c r="A2000" t="s">
        <v>24</v>
      </c>
      <c r="B2000">
        <v>1622158</v>
      </c>
      <c r="E2000">
        <v>1622158</v>
      </c>
      <c r="F2000" t="s">
        <v>51</v>
      </c>
      <c r="G2000">
        <v>2578610</v>
      </c>
      <c r="I2000" s="1">
        <v>43216</v>
      </c>
      <c r="V2000" s="1">
        <v>43435</v>
      </c>
      <c r="W2000" s="1">
        <v>43708</v>
      </c>
      <c r="X2000" s="1" t="str">
        <f>INDEX(Tabel4[RFT],MATCH(Tabel1[[#This Row],[LAM MK]],Tabel4[mainkey],0))</f>
        <v>Yes</v>
      </c>
      <c r="Y2000" s="10">
        <f>INDEX(Tabel2[BUILDING_FID],MATCH(Tabel1[[#This Row],[BUILDING KEY]],Blad1!B:B,0))</f>
        <v>968603</v>
      </c>
      <c r="Z2000" t="s">
        <v>27</v>
      </c>
    </row>
    <row r="2001" spans="1:26" hidden="1" x14ac:dyDescent="0.25">
      <c r="A2001" t="s">
        <v>24</v>
      </c>
      <c r="B2001">
        <v>1622160</v>
      </c>
      <c r="E2001">
        <v>1622160</v>
      </c>
      <c r="F2001" t="s">
        <v>51</v>
      </c>
      <c r="G2001">
        <v>2578611</v>
      </c>
      <c r="I2001" s="1">
        <v>43216</v>
      </c>
      <c r="V2001" s="1">
        <v>43435</v>
      </c>
      <c r="W2001" s="1">
        <v>43708</v>
      </c>
      <c r="X2001" s="1" t="str">
        <f>INDEX(Tabel4[RFT],MATCH(Tabel1[[#This Row],[LAM MK]],Tabel4[mainkey],0))</f>
        <v>Yes</v>
      </c>
      <c r="Y2001" s="10">
        <f>INDEX(Tabel2[BUILDING_FID],MATCH(Tabel1[[#This Row],[BUILDING KEY]],Blad1!B:B,0))</f>
        <v>968604</v>
      </c>
      <c r="Z2001" t="s">
        <v>27</v>
      </c>
    </row>
    <row r="2002" spans="1:26" hidden="1" x14ac:dyDescent="0.25">
      <c r="A2002" t="s">
        <v>24</v>
      </c>
      <c r="B2002">
        <v>1622160</v>
      </c>
      <c r="E2002">
        <v>1622160</v>
      </c>
      <c r="F2002" t="s">
        <v>51</v>
      </c>
      <c r="G2002">
        <v>10892992</v>
      </c>
      <c r="I2002" s="1">
        <v>43216</v>
      </c>
      <c r="V2002" s="1">
        <v>43435</v>
      </c>
      <c r="W2002" s="1">
        <v>43708</v>
      </c>
      <c r="X2002" s="1" t="str">
        <f>INDEX(Tabel4[RFT],MATCH(Tabel1[[#This Row],[LAM MK]],Tabel4[mainkey],0))</f>
        <v>Yes</v>
      </c>
      <c r="Y2002" s="10">
        <f>INDEX(Tabel2[BUILDING_FID],MATCH(Tabel1[[#This Row],[BUILDING KEY]],Blad1!B:B,0))</f>
        <v>968604</v>
      </c>
      <c r="Z2002" t="s">
        <v>27</v>
      </c>
    </row>
    <row r="2003" spans="1:26" hidden="1" x14ac:dyDescent="0.25">
      <c r="A2003" t="s">
        <v>24</v>
      </c>
      <c r="B2003">
        <v>1622161</v>
      </c>
      <c r="E2003">
        <v>1622161</v>
      </c>
      <c r="F2003" t="s">
        <v>51</v>
      </c>
      <c r="G2003">
        <v>2578612</v>
      </c>
      <c r="I2003" s="1">
        <v>43009</v>
      </c>
      <c r="V2003" s="1">
        <v>43435</v>
      </c>
      <c r="W2003" s="1">
        <v>43708</v>
      </c>
      <c r="X2003" s="1" t="str">
        <f>INDEX(Tabel4[RFT],MATCH(Tabel1[[#This Row],[LAM MK]],Tabel4[mainkey],0))</f>
        <v>Yes</v>
      </c>
      <c r="Y2003" s="10">
        <f>INDEX(Tabel2[BUILDING_FID],MATCH(Tabel1[[#This Row],[BUILDING KEY]],Blad1!B:B,0))</f>
        <v>968606</v>
      </c>
      <c r="Z2003" t="s">
        <v>27</v>
      </c>
    </row>
    <row r="2004" spans="1:26" hidden="1" x14ac:dyDescent="0.25">
      <c r="A2004" t="s">
        <v>24</v>
      </c>
      <c r="B2004">
        <v>1622162</v>
      </c>
      <c r="E2004">
        <v>1622162</v>
      </c>
      <c r="F2004" t="s">
        <v>47</v>
      </c>
      <c r="G2004">
        <v>2578613</v>
      </c>
      <c r="I2004" s="1">
        <v>43009</v>
      </c>
      <c r="V2004" s="1">
        <v>43435</v>
      </c>
      <c r="W2004" s="1">
        <v>43708</v>
      </c>
      <c r="X2004" s="1" t="str">
        <f>INDEX(Tabel4[RFT],MATCH(Tabel1[[#This Row],[LAM MK]],Tabel4[mainkey],0))</f>
        <v>Yes</v>
      </c>
      <c r="Y2004" s="10">
        <f>INDEX(Tabel2[BUILDING_FID],MATCH(Tabel1[[#This Row],[BUILDING KEY]],Blad1!B:B,0))</f>
        <v>968607</v>
      </c>
      <c r="Z2004" t="s">
        <v>27</v>
      </c>
    </row>
    <row r="2005" spans="1:26" hidden="1" x14ac:dyDescent="0.25">
      <c r="A2005" t="s">
        <v>24</v>
      </c>
      <c r="B2005">
        <v>1622164</v>
      </c>
      <c r="E2005">
        <v>1622164</v>
      </c>
      <c r="F2005" t="s">
        <v>47</v>
      </c>
      <c r="G2005">
        <v>2578617</v>
      </c>
      <c r="I2005" s="1">
        <v>43009</v>
      </c>
      <c r="V2005" s="1">
        <v>43435</v>
      </c>
      <c r="W2005" s="1">
        <v>43708</v>
      </c>
      <c r="X2005" s="1" t="str">
        <f>INDEX(Tabel4[RFT],MATCH(Tabel1[[#This Row],[LAM MK]],Tabel4[mainkey],0))</f>
        <v>Yes</v>
      </c>
      <c r="Y2005" s="10">
        <f>INDEX(Tabel2[BUILDING_FID],MATCH(Tabel1[[#This Row],[BUILDING KEY]],Blad1!B:B,0))</f>
        <v>968609</v>
      </c>
      <c r="Z2005" t="s">
        <v>27</v>
      </c>
    </row>
    <row r="2006" spans="1:26" hidden="1" x14ac:dyDescent="0.25">
      <c r="A2006" t="s">
        <v>24</v>
      </c>
      <c r="B2006">
        <v>1622165</v>
      </c>
      <c r="E2006">
        <v>1622165</v>
      </c>
      <c r="F2006" t="s">
        <v>47</v>
      </c>
      <c r="G2006">
        <v>2578619</v>
      </c>
      <c r="I2006" s="1">
        <v>43009</v>
      </c>
      <c r="V2006" s="1">
        <v>43435</v>
      </c>
      <c r="W2006" s="1">
        <v>43708</v>
      </c>
      <c r="X2006" s="1" t="str">
        <f>INDEX(Tabel4[RFT],MATCH(Tabel1[[#This Row],[LAM MK]],Tabel4[mainkey],0))</f>
        <v>Yes</v>
      </c>
      <c r="Y2006" s="10">
        <f>INDEX(Tabel2[BUILDING_FID],MATCH(Tabel1[[#This Row],[BUILDING KEY]],Blad1!B:B,0))</f>
        <v>968610</v>
      </c>
      <c r="Z2006" t="s">
        <v>27</v>
      </c>
    </row>
    <row r="2007" spans="1:26" hidden="1" x14ac:dyDescent="0.25">
      <c r="A2007" t="s">
        <v>24</v>
      </c>
      <c r="B2007">
        <v>1622166</v>
      </c>
      <c r="E2007">
        <v>1622166</v>
      </c>
      <c r="F2007" t="s">
        <v>47</v>
      </c>
      <c r="G2007">
        <v>2578623</v>
      </c>
      <c r="I2007" s="1">
        <v>43605</v>
      </c>
      <c r="V2007" s="1">
        <v>43435</v>
      </c>
      <c r="W2007" s="1">
        <v>43708</v>
      </c>
      <c r="X2007" s="1" t="str">
        <f>INDEX(Tabel4[RFT],MATCH(Tabel1[[#This Row],[LAM MK]],Tabel4[mainkey],0))</f>
        <v>Yes</v>
      </c>
      <c r="Y2007" s="10">
        <f>INDEX(Tabel2[BUILDING_FID],MATCH(Tabel1[[#This Row],[BUILDING KEY]],Blad1!B:B,0))</f>
        <v>968611</v>
      </c>
      <c r="Z2007" t="s">
        <v>27</v>
      </c>
    </row>
    <row r="2008" spans="1:26" hidden="1" x14ac:dyDescent="0.25">
      <c r="A2008" t="s">
        <v>24</v>
      </c>
      <c r="B2008">
        <v>1622168</v>
      </c>
      <c r="E2008">
        <v>1622168</v>
      </c>
      <c r="F2008" t="s">
        <v>51</v>
      </c>
      <c r="G2008">
        <v>2578630</v>
      </c>
      <c r="I2008" s="1">
        <v>43009</v>
      </c>
      <c r="V2008" s="1">
        <v>43435</v>
      </c>
      <c r="W2008" s="1">
        <v>43708</v>
      </c>
      <c r="X2008" s="1" t="str">
        <f>INDEX(Tabel4[RFT],MATCH(Tabel1[[#This Row],[LAM MK]],Tabel4[mainkey],0))</f>
        <v>Yes</v>
      </c>
      <c r="Y2008" s="10">
        <f>INDEX(Tabel2[BUILDING_FID],MATCH(Tabel1[[#This Row],[BUILDING KEY]],Blad1!B:B,0))</f>
        <v>968613</v>
      </c>
      <c r="Z2008" t="s">
        <v>27</v>
      </c>
    </row>
    <row r="2009" spans="1:26" hidden="1" x14ac:dyDescent="0.25">
      <c r="A2009" t="s">
        <v>24</v>
      </c>
      <c r="B2009">
        <v>1622169</v>
      </c>
      <c r="E2009">
        <v>1622169</v>
      </c>
      <c r="F2009" t="s">
        <v>51</v>
      </c>
      <c r="G2009">
        <v>2578632</v>
      </c>
      <c r="I2009" s="1">
        <v>43009</v>
      </c>
      <c r="V2009" s="1">
        <v>43435</v>
      </c>
      <c r="W2009" s="1">
        <v>43708</v>
      </c>
      <c r="X2009" s="1" t="str">
        <f>INDEX(Tabel4[RFT],MATCH(Tabel1[[#This Row],[LAM MK]],Tabel4[mainkey],0))</f>
        <v>Yes</v>
      </c>
      <c r="Y2009" s="10">
        <f>INDEX(Tabel2[BUILDING_FID],MATCH(Tabel1[[#This Row],[BUILDING KEY]],Blad1!B:B,0))</f>
        <v>968614</v>
      </c>
      <c r="Z2009" t="s">
        <v>27</v>
      </c>
    </row>
    <row r="2010" spans="1:26" hidden="1" x14ac:dyDescent="0.25">
      <c r="A2010" t="s">
        <v>24</v>
      </c>
      <c r="B2010">
        <v>1622170</v>
      </c>
      <c r="E2010">
        <v>1622170</v>
      </c>
      <c r="F2010" t="s">
        <v>47</v>
      </c>
      <c r="G2010">
        <v>2578633</v>
      </c>
      <c r="I2010" s="1">
        <v>43773</v>
      </c>
      <c r="V2010" s="1">
        <v>43435</v>
      </c>
      <c r="W2010" s="1">
        <v>43708</v>
      </c>
      <c r="X2010" s="1" t="str">
        <f>INDEX(Tabel4[RFT],MATCH(Tabel1[[#This Row],[LAM MK]],Tabel4[mainkey],0))</f>
        <v>Yes</v>
      </c>
      <c r="Y2010" s="10">
        <f>INDEX(Tabel2[BUILDING_FID],MATCH(Tabel1[[#This Row],[BUILDING KEY]],Blad1!B:B,0))</f>
        <v>968615</v>
      </c>
      <c r="Z2010" t="s">
        <v>27</v>
      </c>
    </row>
    <row r="2011" spans="1:26" hidden="1" x14ac:dyDescent="0.25">
      <c r="A2011" t="s">
        <v>24</v>
      </c>
      <c r="B2011">
        <v>1622171</v>
      </c>
      <c r="E2011">
        <v>1622171</v>
      </c>
      <c r="F2011" t="s">
        <v>51</v>
      </c>
      <c r="G2011">
        <v>2578635</v>
      </c>
      <c r="I2011" s="1">
        <v>43009</v>
      </c>
      <c r="V2011" s="1">
        <v>43435</v>
      </c>
      <c r="W2011" s="1">
        <v>43708</v>
      </c>
      <c r="X2011" s="1" t="str">
        <f>INDEX(Tabel4[RFT],MATCH(Tabel1[[#This Row],[LAM MK]],Tabel4[mainkey],0))</f>
        <v>Yes</v>
      </c>
      <c r="Y2011" s="10">
        <f>INDEX(Tabel2[BUILDING_FID],MATCH(Tabel1[[#This Row],[BUILDING KEY]],Blad1!B:B,0))</f>
        <v>968616</v>
      </c>
      <c r="Z2011" t="s">
        <v>27</v>
      </c>
    </row>
    <row r="2012" spans="1:26" hidden="1" x14ac:dyDescent="0.25">
      <c r="A2012" t="s">
        <v>24</v>
      </c>
      <c r="B2012">
        <v>1622172</v>
      </c>
      <c r="E2012">
        <v>1622172</v>
      </c>
      <c r="F2012" t="s">
        <v>47</v>
      </c>
      <c r="G2012">
        <v>2578636</v>
      </c>
      <c r="I2012" s="1">
        <v>43009</v>
      </c>
      <c r="V2012" s="1">
        <v>43435</v>
      </c>
      <c r="W2012" s="1">
        <v>43708</v>
      </c>
      <c r="X2012" s="1" t="str">
        <f>INDEX(Tabel4[RFT],MATCH(Tabel1[[#This Row],[LAM MK]],Tabel4[mainkey],0))</f>
        <v>Yes</v>
      </c>
      <c r="Y2012" s="10">
        <f>INDEX(Tabel2[BUILDING_FID],MATCH(Tabel1[[#This Row],[BUILDING KEY]],Blad1!B:B,0))</f>
        <v>968617</v>
      </c>
      <c r="Z2012" t="s">
        <v>27</v>
      </c>
    </row>
    <row r="2013" spans="1:26" hidden="1" x14ac:dyDescent="0.25">
      <c r="A2013" t="s">
        <v>24</v>
      </c>
      <c r="B2013">
        <v>1622173</v>
      </c>
      <c r="E2013">
        <v>1622173</v>
      </c>
      <c r="F2013" t="s">
        <v>51</v>
      </c>
      <c r="G2013">
        <v>2578637</v>
      </c>
      <c r="I2013" s="1">
        <v>43225</v>
      </c>
      <c r="V2013" s="1">
        <v>43435</v>
      </c>
      <c r="W2013" s="1">
        <v>43708</v>
      </c>
      <c r="X2013" s="1" t="str">
        <f>INDEX(Tabel4[RFT],MATCH(Tabel1[[#This Row],[LAM MK]],Tabel4[mainkey],0))</f>
        <v>Yes</v>
      </c>
      <c r="Y2013" s="10">
        <f>INDEX(Tabel2[BUILDING_FID],MATCH(Tabel1[[#This Row],[BUILDING KEY]],Blad1!B:B,0))</f>
        <v>968617</v>
      </c>
      <c r="Z2013" t="s">
        <v>27</v>
      </c>
    </row>
    <row r="2014" spans="1:26" hidden="1" x14ac:dyDescent="0.25">
      <c r="A2014" t="s">
        <v>24</v>
      </c>
      <c r="B2014">
        <v>1622173</v>
      </c>
      <c r="E2014">
        <v>1622173</v>
      </c>
      <c r="F2014" t="s">
        <v>51</v>
      </c>
      <c r="G2014">
        <v>2578638</v>
      </c>
      <c r="I2014" s="1">
        <v>43225</v>
      </c>
      <c r="V2014" s="1">
        <v>43435</v>
      </c>
      <c r="W2014" s="1">
        <v>43708</v>
      </c>
      <c r="X2014" s="1" t="str">
        <f>INDEX(Tabel4[RFT],MATCH(Tabel1[[#This Row],[LAM MK]],Tabel4[mainkey],0))</f>
        <v>Yes</v>
      </c>
      <c r="Y2014" s="10">
        <f>INDEX(Tabel2[BUILDING_FID],MATCH(Tabel1[[#This Row],[BUILDING KEY]],Blad1!B:B,0))</f>
        <v>968617</v>
      </c>
      <c r="Z2014" t="s">
        <v>27</v>
      </c>
    </row>
    <row r="2015" spans="1:26" hidden="1" x14ac:dyDescent="0.25">
      <c r="A2015" t="s">
        <v>24</v>
      </c>
      <c r="B2015">
        <v>1622173</v>
      </c>
      <c r="E2015">
        <v>1622173</v>
      </c>
      <c r="F2015" t="s">
        <v>51</v>
      </c>
      <c r="G2015">
        <v>2578639</v>
      </c>
      <c r="I2015" s="1">
        <v>43225</v>
      </c>
      <c r="V2015" s="1">
        <v>43435</v>
      </c>
      <c r="W2015" s="1">
        <v>43708</v>
      </c>
      <c r="X2015" s="1" t="str">
        <f>INDEX(Tabel4[RFT],MATCH(Tabel1[[#This Row],[LAM MK]],Tabel4[mainkey],0))</f>
        <v>Yes</v>
      </c>
      <c r="Y2015" s="10">
        <f>INDEX(Tabel2[BUILDING_FID],MATCH(Tabel1[[#This Row],[BUILDING KEY]],Blad1!B:B,0))</f>
        <v>968617</v>
      </c>
      <c r="Z2015" t="s">
        <v>27</v>
      </c>
    </row>
    <row r="2016" spans="1:26" hidden="1" x14ac:dyDescent="0.25">
      <c r="A2016" t="s">
        <v>24</v>
      </c>
      <c r="B2016">
        <v>1622174</v>
      </c>
      <c r="E2016">
        <v>1622174</v>
      </c>
      <c r="F2016" t="s">
        <v>47</v>
      </c>
      <c r="G2016">
        <v>2578640</v>
      </c>
      <c r="I2016" s="1">
        <v>43009</v>
      </c>
      <c r="V2016" s="1">
        <v>43435</v>
      </c>
      <c r="W2016" s="1">
        <v>43708</v>
      </c>
      <c r="X2016" s="1" t="str">
        <f>INDEX(Tabel4[RFT],MATCH(Tabel1[[#This Row],[LAM MK]],Tabel4[mainkey],0))</f>
        <v>Yes</v>
      </c>
      <c r="Y2016" s="10">
        <f>INDEX(Tabel2[BUILDING_FID],MATCH(Tabel1[[#This Row],[BUILDING KEY]],Blad1!B:B,0))</f>
        <v>968619</v>
      </c>
      <c r="Z2016" t="s">
        <v>27</v>
      </c>
    </row>
    <row r="2017" spans="1:26" hidden="1" x14ac:dyDescent="0.25">
      <c r="A2017" t="s">
        <v>24</v>
      </c>
      <c r="B2017">
        <v>1622175</v>
      </c>
      <c r="E2017">
        <v>1622175</v>
      </c>
      <c r="F2017" t="s">
        <v>47</v>
      </c>
      <c r="G2017">
        <v>2578642</v>
      </c>
      <c r="I2017" s="1">
        <v>43009</v>
      </c>
      <c r="V2017" s="1">
        <v>43435</v>
      </c>
      <c r="W2017" s="1">
        <v>43708</v>
      </c>
      <c r="X2017" s="1" t="str">
        <f>INDEX(Tabel4[RFT],MATCH(Tabel1[[#This Row],[LAM MK]],Tabel4[mainkey],0))</f>
        <v>Yes</v>
      </c>
      <c r="Y2017" s="10">
        <f>INDEX(Tabel2[BUILDING_FID],MATCH(Tabel1[[#This Row],[BUILDING KEY]],Blad1!B:B,0))</f>
        <v>968620</v>
      </c>
      <c r="Z2017" t="s">
        <v>27</v>
      </c>
    </row>
    <row r="2018" spans="1:26" hidden="1" x14ac:dyDescent="0.25">
      <c r="A2018" t="s">
        <v>24</v>
      </c>
      <c r="B2018">
        <v>1622176</v>
      </c>
      <c r="E2018">
        <v>1622176</v>
      </c>
      <c r="F2018" t="s">
        <v>51</v>
      </c>
      <c r="G2018">
        <v>2578644</v>
      </c>
      <c r="I2018" s="1">
        <v>43009</v>
      </c>
      <c r="V2018" s="1">
        <v>43435</v>
      </c>
      <c r="W2018" s="1">
        <v>43708</v>
      </c>
      <c r="X2018" s="1" t="str">
        <f>INDEX(Tabel4[RFT],MATCH(Tabel1[[#This Row],[LAM MK]],Tabel4[mainkey],0))</f>
        <v>Yes</v>
      </c>
      <c r="Y2018" s="10">
        <f>INDEX(Tabel2[BUILDING_FID],MATCH(Tabel1[[#This Row],[BUILDING KEY]],Blad1!B:B,0))</f>
        <v>969078</v>
      </c>
      <c r="Z2018" t="s">
        <v>27</v>
      </c>
    </row>
    <row r="2019" spans="1:26" hidden="1" x14ac:dyDescent="0.25">
      <c r="A2019" t="s">
        <v>24</v>
      </c>
      <c r="B2019">
        <v>1622678</v>
      </c>
      <c r="E2019">
        <v>1622678</v>
      </c>
      <c r="F2019" t="s">
        <v>38</v>
      </c>
      <c r="G2019">
        <v>2580314</v>
      </c>
      <c r="I2019" s="1">
        <v>43790</v>
      </c>
      <c r="V2019" s="1">
        <v>43435</v>
      </c>
      <c r="W2019" s="1">
        <v>43819</v>
      </c>
      <c r="X2019" s="1" t="str">
        <f>INDEX(Tabel4[RFT],MATCH(Tabel1[[#This Row],[LAM MK]],Tabel4[mainkey],0))</f>
        <v>Yes</v>
      </c>
      <c r="Y2019" s="10">
        <f>INDEX(Tabel2[BUILDING_FID],MATCH(Tabel1[[#This Row],[BUILDING KEY]],Blad1!B:B,0))</f>
        <v>969079</v>
      </c>
      <c r="Z2019" t="s">
        <v>27</v>
      </c>
    </row>
    <row r="2020" spans="1:26" hidden="1" x14ac:dyDescent="0.25">
      <c r="A2020" t="s">
        <v>24</v>
      </c>
      <c r="B2020">
        <v>1622679</v>
      </c>
      <c r="E2020">
        <v>1622679</v>
      </c>
      <c r="F2020" t="s">
        <v>38</v>
      </c>
      <c r="G2020">
        <v>2580315</v>
      </c>
      <c r="I2020" s="1">
        <v>43790</v>
      </c>
      <c r="V2020" s="1">
        <v>43435</v>
      </c>
      <c r="W2020" s="1">
        <v>43819</v>
      </c>
      <c r="X2020" s="1" t="str">
        <f>INDEX(Tabel4[RFT],MATCH(Tabel1[[#This Row],[LAM MK]],Tabel4[mainkey],0))</f>
        <v>Yes</v>
      </c>
      <c r="Y2020" s="10">
        <f>INDEX(Tabel2[BUILDING_FID],MATCH(Tabel1[[#This Row],[BUILDING KEY]],Blad1!B:B,0))</f>
        <v>969080</v>
      </c>
      <c r="Z2020" t="s">
        <v>27</v>
      </c>
    </row>
    <row r="2021" spans="1:26" hidden="1" x14ac:dyDescent="0.25">
      <c r="A2021" t="s">
        <v>24</v>
      </c>
      <c r="B2021">
        <v>1622680</v>
      </c>
      <c r="E2021">
        <v>1622680</v>
      </c>
      <c r="F2021" t="s">
        <v>38</v>
      </c>
      <c r="G2021">
        <v>2580316</v>
      </c>
      <c r="I2021" s="1">
        <v>43787</v>
      </c>
      <c r="V2021" s="1">
        <v>43435</v>
      </c>
      <c r="W2021" s="1">
        <v>43819</v>
      </c>
      <c r="X2021" s="1" t="str">
        <f>INDEX(Tabel4[RFT],MATCH(Tabel1[[#This Row],[LAM MK]],Tabel4[mainkey],0))</f>
        <v>Yes</v>
      </c>
      <c r="Y2021" s="10">
        <f>INDEX(Tabel2[BUILDING_FID],MATCH(Tabel1[[#This Row],[BUILDING KEY]],Blad1!B:B,0))</f>
        <v>969081</v>
      </c>
      <c r="Z2021" t="s">
        <v>27</v>
      </c>
    </row>
    <row r="2022" spans="1:26" hidden="1" x14ac:dyDescent="0.25">
      <c r="A2022" t="s">
        <v>24</v>
      </c>
      <c r="B2022">
        <v>1622681</v>
      </c>
      <c r="E2022">
        <v>1622681</v>
      </c>
      <c r="F2022" t="s">
        <v>38</v>
      </c>
      <c r="G2022">
        <v>2580317</v>
      </c>
      <c r="I2022" s="1">
        <v>43790</v>
      </c>
      <c r="V2022" s="1">
        <v>43435</v>
      </c>
      <c r="W2022" s="1">
        <v>43819</v>
      </c>
      <c r="X2022" s="1" t="str">
        <f>INDEX(Tabel4[RFT],MATCH(Tabel1[[#This Row],[LAM MK]],Tabel4[mainkey],0))</f>
        <v>Yes</v>
      </c>
      <c r="Y2022" s="10">
        <f>INDEX(Tabel2[BUILDING_FID],MATCH(Tabel1[[#This Row],[BUILDING KEY]],Blad1!B:B,0))</f>
        <v>969082</v>
      </c>
      <c r="Z2022" t="s">
        <v>27</v>
      </c>
    </row>
    <row r="2023" spans="1:26" hidden="1" x14ac:dyDescent="0.25">
      <c r="A2023" t="s">
        <v>24</v>
      </c>
      <c r="B2023">
        <v>1622682</v>
      </c>
      <c r="E2023">
        <v>1622682</v>
      </c>
      <c r="F2023" t="s">
        <v>38</v>
      </c>
      <c r="G2023">
        <v>2580318</v>
      </c>
      <c r="I2023" s="1">
        <v>43790</v>
      </c>
      <c r="V2023" s="1">
        <v>43435</v>
      </c>
      <c r="W2023" s="1">
        <v>43819</v>
      </c>
      <c r="X2023" s="1" t="str">
        <f>INDEX(Tabel4[RFT],MATCH(Tabel1[[#This Row],[LAM MK]],Tabel4[mainkey],0))</f>
        <v>Yes</v>
      </c>
      <c r="Y2023" s="10">
        <f>INDEX(Tabel2[BUILDING_FID],MATCH(Tabel1[[#This Row],[BUILDING KEY]],Blad1!B:B,0))</f>
        <v>969083</v>
      </c>
      <c r="Z2023" t="s">
        <v>27</v>
      </c>
    </row>
    <row r="2024" spans="1:26" hidden="1" x14ac:dyDescent="0.25">
      <c r="A2024" t="s">
        <v>24</v>
      </c>
      <c r="B2024">
        <v>1622683</v>
      </c>
      <c r="E2024">
        <v>1622683</v>
      </c>
      <c r="F2024" t="s">
        <v>38</v>
      </c>
      <c r="G2024">
        <v>2580319</v>
      </c>
      <c r="I2024" s="1">
        <v>43790</v>
      </c>
      <c r="V2024" s="1">
        <v>43435</v>
      </c>
      <c r="W2024" s="1">
        <v>43819</v>
      </c>
      <c r="X2024" s="1" t="str">
        <f>INDEX(Tabel4[RFT],MATCH(Tabel1[[#This Row],[LAM MK]],Tabel4[mainkey],0))</f>
        <v>Yes</v>
      </c>
      <c r="Y2024" s="10">
        <f>INDEX(Tabel2[BUILDING_FID],MATCH(Tabel1[[#This Row],[BUILDING KEY]],Blad1!B:B,0))</f>
        <v>969084</v>
      </c>
      <c r="Z2024" t="s">
        <v>27</v>
      </c>
    </row>
    <row r="2025" spans="1:26" hidden="1" x14ac:dyDescent="0.25">
      <c r="A2025" t="s">
        <v>24</v>
      </c>
      <c r="B2025">
        <v>1622684</v>
      </c>
      <c r="E2025">
        <v>1622684</v>
      </c>
      <c r="F2025" t="s">
        <v>38</v>
      </c>
      <c r="G2025">
        <v>2580297</v>
      </c>
      <c r="I2025" s="1">
        <v>43790</v>
      </c>
      <c r="V2025" s="1">
        <v>43435</v>
      </c>
      <c r="W2025" s="1">
        <v>43819</v>
      </c>
      <c r="X2025" s="1" t="str">
        <f>INDEX(Tabel4[RFT],MATCH(Tabel1[[#This Row],[LAM MK]],Tabel4[mainkey],0))</f>
        <v>Yes</v>
      </c>
      <c r="Y2025" s="10">
        <f>INDEX(Tabel2[BUILDING_FID],MATCH(Tabel1[[#This Row],[BUILDING KEY]],Blad1!B:B,0))</f>
        <v>969085</v>
      </c>
      <c r="Z2025" t="s">
        <v>27</v>
      </c>
    </row>
    <row r="2026" spans="1:26" hidden="1" x14ac:dyDescent="0.25">
      <c r="A2026" t="s">
        <v>24</v>
      </c>
      <c r="B2026">
        <v>1622685</v>
      </c>
      <c r="E2026">
        <v>1622685</v>
      </c>
      <c r="F2026" t="s">
        <v>38</v>
      </c>
      <c r="G2026">
        <v>2580305</v>
      </c>
      <c r="I2026" s="1">
        <v>43790</v>
      </c>
      <c r="V2026" s="1">
        <v>43435</v>
      </c>
      <c r="W2026" s="1">
        <v>43819</v>
      </c>
      <c r="X2026" s="1" t="str">
        <f>INDEX(Tabel4[RFT],MATCH(Tabel1[[#This Row],[LAM MK]],Tabel4[mainkey],0))</f>
        <v>Yes</v>
      </c>
      <c r="Y2026" s="10">
        <f>INDEX(Tabel2[BUILDING_FID],MATCH(Tabel1[[#This Row],[BUILDING KEY]],Blad1!B:B,0))</f>
        <v>969086</v>
      </c>
      <c r="Z2026" t="s">
        <v>27</v>
      </c>
    </row>
    <row r="2027" spans="1:26" hidden="1" x14ac:dyDescent="0.25">
      <c r="A2027" t="s">
        <v>24</v>
      </c>
      <c r="B2027">
        <v>1622686</v>
      </c>
      <c r="E2027">
        <v>1622686</v>
      </c>
      <c r="F2027" t="s">
        <v>38</v>
      </c>
      <c r="G2027">
        <v>2580306</v>
      </c>
      <c r="I2027" s="1">
        <v>43787</v>
      </c>
      <c r="V2027" s="1">
        <v>43435</v>
      </c>
      <c r="W2027" s="1">
        <v>43819</v>
      </c>
      <c r="X2027" s="1" t="str">
        <f>INDEX(Tabel4[RFT],MATCH(Tabel1[[#This Row],[LAM MK]],Tabel4[mainkey],0))</f>
        <v>Yes</v>
      </c>
      <c r="Y2027" s="10">
        <f>INDEX(Tabel2[BUILDING_FID],MATCH(Tabel1[[#This Row],[BUILDING KEY]],Blad1!B:B,0))</f>
        <v>969087</v>
      </c>
      <c r="Z2027" t="s">
        <v>27</v>
      </c>
    </row>
    <row r="2028" spans="1:26" hidden="1" x14ac:dyDescent="0.25">
      <c r="A2028" t="s">
        <v>24</v>
      </c>
      <c r="B2028">
        <v>1622687</v>
      </c>
      <c r="E2028">
        <v>1622687</v>
      </c>
      <c r="F2028" t="s">
        <v>38</v>
      </c>
      <c r="G2028">
        <v>2580308</v>
      </c>
      <c r="I2028" s="1">
        <v>43790</v>
      </c>
      <c r="V2028" s="1">
        <v>43435</v>
      </c>
      <c r="W2028" s="1">
        <v>43819</v>
      </c>
      <c r="X2028" s="1" t="str">
        <f>INDEX(Tabel4[RFT],MATCH(Tabel1[[#This Row],[LAM MK]],Tabel4[mainkey],0))</f>
        <v>Yes</v>
      </c>
      <c r="Y2028" s="10">
        <f>INDEX(Tabel2[BUILDING_FID],MATCH(Tabel1[[#This Row],[BUILDING KEY]],Blad1!B:B,0))</f>
        <v>969088</v>
      </c>
      <c r="Z2028" t="s">
        <v>27</v>
      </c>
    </row>
    <row r="2029" spans="1:26" hidden="1" x14ac:dyDescent="0.25">
      <c r="A2029" t="s">
        <v>24</v>
      </c>
      <c r="B2029">
        <v>1622688</v>
      </c>
      <c r="E2029">
        <v>1622688</v>
      </c>
      <c r="F2029" t="s">
        <v>38</v>
      </c>
      <c r="G2029">
        <v>2580309</v>
      </c>
      <c r="I2029" s="1">
        <v>43790</v>
      </c>
      <c r="V2029" s="1">
        <v>43435</v>
      </c>
      <c r="W2029" s="1">
        <v>43819</v>
      </c>
      <c r="X2029" s="1" t="str">
        <f>INDEX(Tabel4[RFT],MATCH(Tabel1[[#This Row],[LAM MK]],Tabel4[mainkey],0))</f>
        <v>Yes</v>
      </c>
      <c r="Y2029" s="10">
        <f>INDEX(Tabel2[BUILDING_FID],MATCH(Tabel1[[#This Row],[BUILDING KEY]],Blad1!B:B,0))</f>
        <v>969089</v>
      </c>
      <c r="Z2029" t="s">
        <v>27</v>
      </c>
    </row>
    <row r="2030" spans="1:26" hidden="1" x14ac:dyDescent="0.25">
      <c r="A2030" t="s">
        <v>24</v>
      </c>
      <c r="B2030">
        <v>1622689</v>
      </c>
      <c r="E2030">
        <v>1622689</v>
      </c>
      <c r="F2030" t="s">
        <v>38</v>
      </c>
      <c r="G2030">
        <v>2580310</v>
      </c>
      <c r="I2030" s="1">
        <v>43790</v>
      </c>
      <c r="V2030" s="1">
        <v>43435</v>
      </c>
      <c r="W2030" s="1">
        <v>43819</v>
      </c>
      <c r="X2030" s="1" t="str">
        <f>INDEX(Tabel4[RFT],MATCH(Tabel1[[#This Row],[LAM MK]],Tabel4[mainkey],0))</f>
        <v>Yes</v>
      </c>
      <c r="Y2030" s="10">
        <f>INDEX(Tabel2[BUILDING_FID],MATCH(Tabel1[[#This Row],[BUILDING KEY]],Blad1!B:B,0))</f>
        <v>969137</v>
      </c>
      <c r="Z2030" t="s">
        <v>27</v>
      </c>
    </row>
    <row r="2031" spans="1:26" hidden="1" x14ac:dyDescent="0.25">
      <c r="A2031" t="s">
        <v>24</v>
      </c>
      <c r="B2031">
        <v>1622741</v>
      </c>
      <c r="E2031">
        <v>1622741</v>
      </c>
      <c r="F2031" t="s">
        <v>37</v>
      </c>
      <c r="G2031">
        <v>2580460</v>
      </c>
      <c r="I2031" s="1">
        <v>43781</v>
      </c>
      <c r="V2031" s="1">
        <v>43435</v>
      </c>
      <c r="W2031" s="1">
        <v>43753</v>
      </c>
      <c r="X2031" s="1" t="str">
        <f>INDEX(Tabel4[RFT],MATCH(Tabel1[[#This Row],[LAM MK]],Tabel4[mainkey],0))</f>
        <v>Yes</v>
      </c>
      <c r="Y2031" s="10">
        <f>INDEX(Tabel2[BUILDING_FID],MATCH(Tabel1[[#This Row],[BUILDING KEY]],Blad1!B:B,0))</f>
        <v>969138</v>
      </c>
      <c r="Z2031" t="s">
        <v>27</v>
      </c>
    </row>
    <row r="2032" spans="1:26" hidden="1" x14ac:dyDescent="0.25">
      <c r="A2032" t="s">
        <v>24</v>
      </c>
      <c r="B2032">
        <v>1622743</v>
      </c>
      <c r="E2032">
        <v>1622743</v>
      </c>
      <c r="F2032" t="s">
        <v>37</v>
      </c>
      <c r="G2032">
        <v>2580472</v>
      </c>
      <c r="I2032" s="1">
        <v>43781</v>
      </c>
      <c r="V2032" s="1">
        <v>43435</v>
      </c>
      <c r="W2032" s="1">
        <v>43753</v>
      </c>
      <c r="X2032" s="1" t="str">
        <f>INDEX(Tabel4[RFT],MATCH(Tabel1[[#This Row],[LAM MK]],Tabel4[mainkey],0))</f>
        <v>Yes</v>
      </c>
      <c r="Y2032" s="10">
        <f>INDEX(Tabel2[BUILDING_FID],MATCH(Tabel1[[#This Row],[BUILDING KEY]],Blad1!B:B,0))</f>
        <v>969139</v>
      </c>
      <c r="Z2032" t="s">
        <v>27</v>
      </c>
    </row>
    <row r="2033" spans="1:26" hidden="1" x14ac:dyDescent="0.25">
      <c r="A2033" t="s">
        <v>24</v>
      </c>
      <c r="B2033">
        <v>1622744</v>
      </c>
      <c r="E2033">
        <v>1622744</v>
      </c>
      <c r="F2033" t="s">
        <v>37</v>
      </c>
      <c r="G2033">
        <v>2580436</v>
      </c>
      <c r="I2033" s="1">
        <v>43777</v>
      </c>
      <c r="V2033" s="1">
        <v>43435</v>
      </c>
      <c r="W2033" s="1">
        <v>43753</v>
      </c>
      <c r="X2033" s="1" t="str">
        <f>INDEX(Tabel4[RFT],MATCH(Tabel1[[#This Row],[LAM MK]],Tabel4[mainkey],0))</f>
        <v>Yes</v>
      </c>
      <c r="Y2033" s="10">
        <f>INDEX(Tabel2[BUILDING_FID],MATCH(Tabel1[[#This Row],[BUILDING KEY]],Blad1!B:B,0))</f>
        <v>969140</v>
      </c>
      <c r="Z2033" t="s">
        <v>27</v>
      </c>
    </row>
    <row r="2034" spans="1:26" hidden="1" x14ac:dyDescent="0.25">
      <c r="A2034" t="s">
        <v>24</v>
      </c>
      <c r="B2034">
        <v>1622745</v>
      </c>
      <c r="E2034">
        <v>1622745</v>
      </c>
      <c r="F2034" t="s">
        <v>37</v>
      </c>
      <c r="G2034">
        <v>2580438</v>
      </c>
      <c r="I2034" s="1">
        <v>43777</v>
      </c>
      <c r="V2034" s="1">
        <v>43435</v>
      </c>
      <c r="W2034" s="1">
        <v>43753</v>
      </c>
      <c r="X2034" s="1" t="str">
        <f>INDEX(Tabel4[RFT],MATCH(Tabel1[[#This Row],[LAM MK]],Tabel4[mainkey],0))</f>
        <v>Yes</v>
      </c>
      <c r="Y2034" s="10">
        <f>INDEX(Tabel2[BUILDING_FID],MATCH(Tabel1[[#This Row],[BUILDING KEY]],Blad1!B:B,0))</f>
        <v>969141</v>
      </c>
      <c r="Z2034" t="s">
        <v>27</v>
      </c>
    </row>
    <row r="2035" spans="1:26" hidden="1" x14ac:dyDescent="0.25">
      <c r="A2035" t="s">
        <v>24</v>
      </c>
      <c r="B2035">
        <v>1622746</v>
      </c>
      <c r="E2035">
        <v>1622746</v>
      </c>
      <c r="F2035" t="s">
        <v>37</v>
      </c>
      <c r="G2035">
        <v>2580440</v>
      </c>
      <c r="I2035" s="1">
        <v>43777</v>
      </c>
      <c r="V2035" s="1">
        <v>43435</v>
      </c>
      <c r="W2035" s="1">
        <v>43753</v>
      </c>
      <c r="X2035" s="1" t="str">
        <f>INDEX(Tabel4[RFT],MATCH(Tabel1[[#This Row],[LAM MK]],Tabel4[mainkey],0))</f>
        <v>Yes</v>
      </c>
      <c r="Y2035" s="10">
        <f>INDEX(Tabel2[BUILDING_FID],MATCH(Tabel1[[#This Row],[BUILDING KEY]],Blad1!B:B,0))</f>
        <v>969142</v>
      </c>
      <c r="Z2035" t="s">
        <v>27</v>
      </c>
    </row>
    <row r="2036" spans="1:26" hidden="1" x14ac:dyDescent="0.25">
      <c r="A2036" t="s">
        <v>24</v>
      </c>
      <c r="B2036">
        <v>1622747</v>
      </c>
      <c r="E2036">
        <v>1622747</v>
      </c>
      <c r="F2036" t="s">
        <v>37</v>
      </c>
      <c r="G2036">
        <v>2580442</v>
      </c>
      <c r="I2036" s="1">
        <v>43777</v>
      </c>
      <c r="V2036" s="1">
        <v>43435</v>
      </c>
      <c r="W2036" s="1">
        <v>43753</v>
      </c>
      <c r="X2036" s="1" t="str">
        <f>INDEX(Tabel4[RFT],MATCH(Tabel1[[#This Row],[LAM MK]],Tabel4[mainkey],0))</f>
        <v>Yes</v>
      </c>
      <c r="Y2036" s="10">
        <f>INDEX(Tabel2[BUILDING_FID],MATCH(Tabel1[[#This Row],[BUILDING KEY]],Blad1!B:B,0))</f>
        <v>969143</v>
      </c>
      <c r="Z2036" t="s">
        <v>27</v>
      </c>
    </row>
    <row r="2037" spans="1:26" hidden="1" x14ac:dyDescent="0.25">
      <c r="A2037" t="s">
        <v>24</v>
      </c>
      <c r="B2037">
        <v>1622748</v>
      </c>
      <c r="E2037">
        <v>1622748</v>
      </c>
      <c r="F2037" t="s">
        <v>37</v>
      </c>
      <c r="G2037">
        <v>2580461</v>
      </c>
      <c r="I2037" s="1">
        <v>43777</v>
      </c>
      <c r="V2037" s="1">
        <v>43435</v>
      </c>
      <c r="W2037" s="1">
        <v>43753</v>
      </c>
      <c r="X2037" s="1" t="str">
        <f>INDEX(Tabel4[RFT],MATCH(Tabel1[[#This Row],[LAM MK]],Tabel4[mainkey],0))</f>
        <v>Yes</v>
      </c>
      <c r="Y2037" s="10">
        <f>INDEX(Tabel2[BUILDING_FID],MATCH(Tabel1[[#This Row],[BUILDING KEY]],Blad1!B:B,0))</f>
        <v>969144</v>
      </c>
      <c r="Z2037" t="s">
        <v>27</v>
      </c>
    </row>
    <row r="2038" spans="1:26" hidden="1" x14ac:dyDescent="0.25">
      <c r="A2038" t="s">
        <v>24</v>
      </c>
      <c r="B2038">
        <v>1622749</v>
      </c>
      <c r="E2038">
        <v>1622749</v>
      </c>
      <c r="F2038" t="s">
        <v>37</v>
      </c>
      <c r="G2038">
        <v>2580462</v>
      </c>
      <c r="I2038" s="1">
        <v>43777</v>
      </c>
      <c r="V2038" s="1">
        <v>43435</v>
      </c>
      <c r="W2038" s="1">
        <v>43753</v>
      </c>
      <c r="X2038" s="1" t="str">
        <f>INDEX(Tabel4[RFT],MATCH(Tabel1[[#This Row],[LAM MK]],Tabel4[mainkey],0))</f>
        <v>Yes</v>
      </c>
      <c r="Y2038" s="10">
        <f>INDEX(Tabel2[BUILDING_FID],MATCH(Tabel1[[#This Row],[BUILDING KEY]],Blad1!B:B,0))</f>
        <v>969145</v>
      </c>
      <c r="Z2038" t="s">
        <v>27</v>
      </c>
    </row>
    <row r="2039" spans="1:26" hidden="1" x14ac:dyDescent="0.25">
      <c r="A2039" t="s">
        <v>24</v>
      </c>
      <c r="B2039">
        <v>1622750</v>
      </c>
      <c r="E2039">
        <v>1622750</v>
      </c>
      <c r="F2039" t="s">
        <v>38</v>
      </c>
      <c r="G2039">
        <v>2580464</v>
      </c>
      <c r="I2039" s="1">
        <v>43009</v>
      </c>
      <c r="V2039" s="1">
        <v>43435</v>
      </c>
      <c r="W2039" s="1">
        <v>43819</v>
      </c>
      <c r="X2039" s="1" t="str">
        <f>INDEX(Tabel4[RFT],MATCH(Tabel1[[#This Row],[LAM MK]],Tabel4[mainkey],0))</f>
        <v>Yes</v>
      </c>
      <c r="Y2039" s="10">
        <f>INDEX(Tabel2[BUILDING_FID],MATCH(Tabel1[[#This Row],[BUILDING KEY]],Blad1!B:B,0))</f>
        <v>969146</v>
      </c>
      <c r="Z2039" t="s">
        <v>27</v>
      </c>
    </row>
    <row r="2040" spans="1:26" hidden="1" x14ac:dyDescent="0.25">
      <c r="A2040" t="s">
        <v>24</v>
      </c>
      <c r="B2040">
        <v>1622751</v>
      </c>
      <c r="E2040">
        <v>1622751</v>
      </c>
      <c r="F2040" t="s">
        <v>37</v>
      </c>
      <c r="G2040">
        <v>2580465</v>
      </c>
      <c r="I2040" s="1">
        <v>43777</v>
      </c>
      <c r="V2040" s="1">
        <v>43435</v>
      </c>
      <c r="W2040" s="1">
        <v>43753</v>
      </c>
      <c r="X2040" s="1" t="str">
        <f>INDEX(Tabel4[RFT],MATCH(Tabel1[[#This Row],[LAM MK]],Tabel4[mainkey],0))</f>
        <v>Yes</v>
      </c>
      <c r="Y2040" s="10">
        <f>INDEX(Tabel2[BUILDING_FID],MATCH(Tabel1[[#This Row],[BUILDING KEY]],Blad1!B:B,0))</f>
        <v>969147</v>
      </c>
      <c r="Z2040" t="s">
        <v>27</v>
      </c>
    </row>
    <row r="2041" spans="1:26" hidden="1" x14ac:dyDescent="0.25">
      <c r="A2041" t="s">
        <v>24</v>
      </c>
      <c r="B2041">
        <v>1622752</v>
      </c>
      <c r="E2041">
        <v>1622752</v>
      </c>
      <c r="F2041" t="s">
        <v>37</v>
      </c>
      <c r="G2041">
        <v>2580466</v>
      </c>
      <c r="I2041" s="1">
        <v>43781</v>
      </c>
      <c r="V2041" s="1">
        <v>43435</v>
      </c>
      <c r="W2041" s="1">
        <v>43753</v>
      </c>
      <c r="X2041" s="1" t="str">
        <f>INDEX(Tabel4[RFT],MATCH(Tabel1[[#This Row],[LAM MK]],Tabel4[mainkey],0))</f>
        <v>Yes</v>
      </c>
      <c r="Y2041" s="10">
        <f>INDEX(Tabel2[BUILDING_FID],MATCH(Tabel1[[#This Row],[BUILDING KEY]],Blad1!B:B,0))</f>
        <v>969148</v>
      </c>
      <c r="Z2041" t="s">
        <v>27</v>
      </c>
    </row>
    <row r="2042" spans="1:26" hidden="1" x14ac:dyDescent="0.25">
      <c r="A2042" t="s">
        <v>24</v>
      </c>
      <c r="B2042">
        <v>1622753</v>
      </c>
      <c r="E2042">
        <v>1622753</v>
      </c>
      <c r="F2042" t="s">
        <v>37</v>
      </c>
      <c r="G2042">
        <v>2580467</v>
      </c>
      <c r="I2042" s="1">
        <v>43781</v>
      </c>
      <c r="V2042" s="1">
        <v>43435</v>
      </c>
      <c r="W2042" s="1">
        <v>43753</v>
      </c>
      <c r="X2042" s="1" t="str">
        <f>INDEX(Tabel4[RFT],MATCH(Tabel1[[#This Row],[LAM MK]],Tabel4[mainkey],0))</f>
        <v>Yes</v>
      </c>
      <c r="Y2042" s="10">
        <f>INDEX(Tabel2[BUILDING_FID],MATCH(Tabel1[[#This Row],[BUILDING KEY]],Blad1!B:B,0))</f>
        <v>969149</v>
      </c>
      <c r="Z2042" t="s">
        <v>27</v>
      </c>
    </row>
    <row r="2043" spans="1:26" hidden="1" x14ac:dyDescent="0.25">
      <c r="A2043" t="s">
        <v>24</v>
      </c>
      <c r="B2043">
        <v>1622754</v>
      </c>
      <c r="E2043">
        <v>1622754</v>
      </c>
      <c r="F2043" t="s">
        <v>37</v>
      </c>
      <c r="G2043">
        <v>2580470</v>
      </c>
      <c r="I2043" s="1">
        <v>43781</v>
      </c>
      <c r="V2043" s="1">
        <v>43435</v>
      </c>
      <c r="W2043" s="1">
        <v>43753</v>
      </c>
      <c r="X2043" s="1" t="str">
        <f>INDEX(Tabel4[RFT],MATCH(Tabel1[[#This Row],[LAM MK]],Tabel4[mainkey],0))</f>
        <v>Yes</v>
      </c>
      <c r="Y2043" s="10">
        <f>INDEX(Tabel2[BUILDING_FID],MATCH(Tabel1[[#This Row],[BUILDING KEY]],Blad1!B:B,0))</f>
        <v>969150</v>
      </c>
      <c r="Z2043" t="s">
        <v>27</v>
      </c>
    </row>
    <row r="2044" spans="1:26" hidden="1" x14ac:dyDescent="0.25">
      <c r="A2044" t="s">
        <v>24</v>
      </c>
      <c r="B2044">
        <v>1622755</v>
      </c>
      <c r="E2044">
        <v>1622755</v>
      </c>
      <c r="F2044" t="s">
        <v>37</v>
      </c>
      <c r="G2044">
        <v>2580471</v>
      </c>
      <c r="I2044" s="1">
        <v>43781</v>
      </c>
      <c r="V2044" s="1">
        <v>43435</v>
      </c>
      <c r="W2044" s="1">
        <v>43753</v>
      </c>
      <c r="X2044" s="1" t="str">
        <f>INDEX(Tabel4[RFT],MATCH(Tabel1[[#This Row],[LAM MK]],Tabel4[mainkey],0))</f>
        <v>Yes</v>
      </c>
      <c r="Y2044" s="10">
        <f>INDEX(Tabel2[BUILDING_FID],MATCH(Tabel1[[#This Row],[BUILDING KEY]],Blad1!B:B,0))</f>
        <v>969151</v>
      </c>
      <c r="Z2044" t="s">
        <v>27</v>
      </c>
    </row>
    <row r="2045" spans="1:26" hidden="1" x14ac:dyDescent="0.25">
      <c r="A2045" t="s">
        <v>24</v>
      </c>
      <c r="B2045">
        <v>1622756</v>
      </c>
      <c r="E2045">
        <v>1622756</v>
      </c>
      <c r="F2045" t="s">
        <v>37</v>
      </c>
      <c r="G2045">
        <v>2580473</v>
      </c>
      <c r="I2045" s="1">
        <v>43777</v>
      </c>
      <c r="V2045" s="1">
        <v>43435</v>
      </c>
      <c r="W2045" s="1">
        <v>43753</v>
      </c>
      <c r="X2045" s="1" t="str">
        <f>INDEX(Tabel4[RFT],MATCH(Tabel1[[#This Row],[LAM MK]],Tabel4[mainkey],0))</f>
        <v>Yes</v>
      </c>
      <c r="Y2045" s="10">
        <f>INDEX(Tabel2[BUILDING_FID],MATCH(Tabel1[[#This Row],[BUILDING KEY]],Blad1!B:B,0))</f>
        <v>969152</v>
      </c>
      <c r="Z2045" t="s">
        <v>27</v>
      </c>
    </row>
    <row r="2046" spans="1:26" hidden="1" x14ac:dyDescent="0.25">
      <c r="A2046" t="s">
        <v>24</v>
      </c>
      <c r="B2046">
        <v>1622757</v>
      </c>
      <c r="E2046">
        <v>1622757</v>
      </c>
      <c r="F2046" t="s">
        <v>37</v>
      </c>
      <c r="G2046">
        <v>2580475</v>
      </c>
      <c r="I2046" s="1">
        <v>43777</v>
      </c>
      <c r="V2046" s="1">
        <v>43435</v>
      </c>
      <c r="W2046" s="1">
        <v>43753</v>
      </c>
      <c r="X2046" s="1" t="str">
        <f>INDEX(Tabel4[RFT],MATCH(Tabel1[[#This Row],[LAM MK]],Tabel4[mainkey],0))</f>
        <v>Yes</v>
      </c>
      <c r="Y2046" s="10">
        <f>INDEX(Tabel2[BUILDING_FID],MATCH(Tabel1[[#This Row],[BUILDING KEY]],Blad1!B:B,0))</f>
        <v>969153</v>
      </c>
      <c r="Z2046" t="s">
        <v>27</v>
      </c>
    </row>
    <row r="2047" spans="1:26" hidden="1" x14ac:dyDescent="0.25">
      <c r="A2047" t="s">
        <v>24</v>
      </c>
      <c r="B2047">
        <v>1622758</v>
      </c>
      <c r="E2047">
        <v>1622758</v>
      </c>
      <c r="F2047" t="s">
        <v>37</v>
      </c>
      <c r="G2047">
        <v>2580476</v>
      </c>
      <c r="I2047" s="1">
        <v>43777</v>
      </c>
      <c r="V2047" s="1">
        <v>43435</v>
      </c>
      <c r="W2047" s="1">
        <v>43753</v>
      </c>
      <c r="X2047" s="1" t="str">
        <f>INDEX(Tabel4[RFT],MATCH(Tabel1[[#This Row],[LAM MK]],Tabel4[mainkey],0))</f>
        <v>Yes</v>
      </c>
      <c r="Y2047" s="10">
        <f>INDEX(Tabel2[BUILDING_FID],MATCH(Tabel1[[#This Row],[BUILDING KEY]],Blad1!B:B,0))</f>
        <v>969154</v>
      </c>
      <c r="Z2047" t="s">
        <v>27</v>
      </c>
    </row>
    <row r="2048" spans="1:26" hidden="1" x14ac:dyDescent="0.25">
      <c r="A2048" t="s">
        <v>24</v>
      </c>
      <c r="B2048">
        <v>1622759</v>
      </c>
      <c r="E2048">
        <v>1622759</v>
      </c>
      <c r="F2048" t="s">
        <v>37</v>
      </c>
      <c r="G2048">
        <v>2580478</v>
      </c>
      <c r="I2048" s="1">
        <v>43777</v>
      </c>
      <c r="V2048" s="1">
        <v>43435</v>
      </c>
      <c r="W2048" s="1">
        <v>43753</v>
      </c>
      <c r="X2048" s="1" t="str">
        <f>INDEX(Tabel4[RFT],MATCH(Tabel1[[#This Row],[LAM MK]],Tabel4[mainkey],0))</f>
        <v>Yes</v>
      </c>
      <c r="Y2048" s="10">
        <f>INDEX(Tabel2[BUILDING_FID],MATCH(Tabel1[[#This Row],[BUILDING KEY]],Blad1!B:B,0))</f>
        <v>969155</v>
      </c>
      <c r="Z2048" t="s">
        <v>27</v>
      </c>
    </row>
    <row r="2049" spans="1:26" hidden="1" x14ac:dyDescent="0.25">
      <c r="A2049" t="s">
        <v>24</v>
      </c>
      <c r="B2049">
        <v>1622760</v>
      </c>
      <c r="E2049">
        <v>1622760</v>
      </c>
      <c r="F2049" t="s">
        <v>37</v>
      </c>
      <c r="G2049">
        <v>2580481</v>
      </c>
      <c r="I2049" s="1">
        <v>43777</v>
      </c>
      <c r="V2049" s="1">
        <v>43435</v>
      </c>
      <c r="W2049" s="1">
        <v>43753</v>
      </c>
      <c r="X2049" s="1" t="str">
        <f>INDEX(Tabel4[RFT],MATCH(Tabel1[[#This Row],[LAM MK]],Tabel4[mainkey],0))</f>
        <v>Yes</v>
      </c>
      <c r="Y2049" s="10">
        <f>INDEX(Tabel2[BUILDING_FID],MATCH(Tabel1[[#This Row],[BUILDING KEY]],Blad1!B:B,0))</f>
        <v>969156</v>
      </c>
      <c r="Z2049" t="s">
        <v>27</v>
      </c>
    </row>
    <row r="2050" spans="1:26" hidden="1" x14ac:dyDescent="0.25">
      <c r="A2050" t="s">
        <v>24</v>
      </c>
      <c r="B2050">
        <v>1622761</v>
      </c>
      <c r="E2050">
        <v>1622761</v>
      </c>
      <c r="F2050" t="s">
        <v>37</v>
      </c>
      <c r="G2050">
        <v>2580482</v>
      </c>
      <c r="I2050" s="1">
        <v>43777</v>
      </c>
      <c r="V2050" s="1">
        <v>43435</v>
      </c>
      <c r="W2050" s="1">
        <v>43753</v>
      </c>
      <c r="X2050" s="1" t="str">
        <f>INDEX(Tabel4[RFT],MATCH(Tabel1[[#This Row],[LAM MK]],Tabel4[mainkey],0))</f>
        <v>Yes</v>
      </c>
      <c r="Y2050" s="10">
        <f>INDEX(Tabel2[BUILDING_FID],MATCH(Tabel1[[#This Row],[BUILDING KEY]],Blad1!B:B,0))</f>
        <v>969157</v>
      </c>
      <c r="Z2050" t="s">
        <v>27</v>
      </c>
    </row>
    <row r="2051" spans="1:26" hidden="1" x14ac:dyDescent="0.25">
      <c r="A2051" t="s">
        <v>24</v>
      </c>
      <c r="B2051">
        <v>1622762</v>
      </c>
      <c r="E2051">
        <v>1622762</v>
      </c>
      <c r="F2051" t="s">
        <v>37</v>
      </c>
      <c r="G2051">
        <v>2580484</v>
      </c>
      <c r="I2051" s="1">
        <v>43777</v>
      </c>
      <c r="V2051" s="1">
        <v>43435</v>
      </c>
      <c r="W2051" s="1">
        <v>43753</v>
      </c>
      <c r="X2051" s="1" t="str">
        <f>INDEX(Tabel4[RFT],MATCH(Tabel1[[#This Row],[LAM MK]],Tabel4[mainkey],0))</f>
        <v>Yes</v>
      </c>
      <c r="Y2051" s="10">
        <f>INDEX(Tabel2[BUILDING_FID],MATCH(Tabel1[[#This Row],[BUILDING KEY]],Blad1!B:B,0))</f>
        <v>969158</v>
      </c>
      <c r="Z2051" t="s">
        <v>27</v>
      </c>
    </row>
    <row r="2052" spans="1:26" hidden="1" x14ac:dyDescent="0.25">
      <c r="A2052" t="s">
        <v>24</v>
      </c>
      <c r="B2052">
        <v>1622763</v>
      </c>
      <c r="E2052">
        <v>1622763</v>
      </c>
      <c r="F2052" t="s">
        <v>37</v>
      </c>
      <c r="G2052">
        <v>2580486</v>
      </c>
      <c r="I2052" s="1">
        <v>43777</v>
      </c>
      <c r="V2052" s="1">
        <v>43435</v>
      </c>
      <c r="W2052" s="1">
        <v>43753</v>
      </c>
      <c r="X2052" s="1" t="str">
        <f>INDEX(Tabel4[RFT],MATCH(Tabel1[[#This Row],[LAM MK]],Tabel4[mainkey],0))</f>
        <v>Yes</v>
      </c>
      <c r="Y2052" s="10">
        <f>INDEX(Tabel2[BUILDING_FID],MATCH(Tabel1[[#This Row],[BUILDING KEY]],Blad1!B:B,0))</f>
        <v>969159</v>
      </c>
      <c r="Z2052" t="s">
        <v>27</v>
      </c>
    </row>
    <row r="2053" spans="1:26" hidden="1" x14ac:dyDescent="0.25">
      <c r="A2053" t="s">
        <v>24</v>
      </c>
      <c r="B2053">
        <v>1622764</v>
      </c>
      <c r="E2053">
        <v>1622764</v>
      </c>
      <c r="F2053" t="s">
        <v>37</v>
      </c>
      <c r="G2053">
        <v>2580487</v>
      </c>
      <c r="I2053" s="1">
        <v>43777</v>
      </c>
      <c r="V2053" s="1">
        <v>43435</v>
      </c>
      <c r="W2053" s="1">
        <v>43753</v>
      </c>
      <c r="X2053" s="1" t="str">
        <f>INDEX(Tabel4[RFT],MATCH(Tabel1[[#This Row],[LAM MK]],Tabel4[mainkey],0))</f>
        <v>Yes</v>
      </c>
      <c r="Y2053" s="10">
        <f>INDEX(Tabel2[BUILDING_FID],MATCH(Tabel1[[#This Row],[BUILDING KEY]],Blad1!B:B,0))</f>
        <v>969185</v>
      </c>
      <c r="Z2053" t="s">
        <v>27</v>
      </c>
    </row>
    <row r="2054" spans="1:26" hidden="1" x14ac:dyDescent="0.25">
      <c r="A2054" t="s">
        <v>24</v>
      </c>
      <c r="B2054">
        <v>1622800</v>
      </c>
      <c r="E2054">
        <v>1622800</v>
      </c>
      <c r="F2054" t="s">
        <v>47</v>
      </c>
      <c r="G2054">
        <v>2580894</v>
      </c>
      <c r="I2054" s="1">
        <v>43227</v>
      </c>
      <c r="V2054" s="1">
        <v>43435</v>
      </c>
      <c r="W2054" s="1">
        <v>43708</v>
      </c>
      <c r="X2054" s="1" t="str">
        <f>INDEX(Tabel4[RFT],MATCH(Tabel1[[#This Row],[LAM MK]],Tabel4[mainkey],0))</f>
        <v>Yes</v>
      </c>
      <c r="Y2054" s="10">
        <f>INDEX(Tabel2[BUILDING_FID],MATCH(Tabel1[[#This Row],[BUILDING KEY]],Blad1!B:B,0))</f>
        <v>969185</v>
      </c>
      <c r="Z2054" t="s">
        <v>27</v>
      </c>
    </row>
    <row r="2055" spans="1:26" hidden="1" x14ac:dyDescent="0.25">
      <c r="A2055" t="s">
        <v>24</v>
      </c>
      <c r="B2055">
        <v>1622800</v>
      </c>
      <c r="E2055">
        <v>1622800</v>
      </c>
      <c r="F2055" t="s">
        <v>47</v>
      </c>
      <c r="G2055">
        <v>10892509</v>
      </c>
      <c r="I2055" s="1">
        <v>43227</v>
      </c>
      <c r="V2055" s="1">
        <v>43435</v>
      </c>
      <c r="W2055" s="1">
        <v>43708</v>
      </c>
      <c r="X2055" s="1" t="str">
        <f>INDEX(Tabel4[RFT],MATCH(Tabel1[[#This Row],[LAM MK]],Tabel4[mainkey],0))</f>
        <v>Yes</v>
      </c>
      <c r="Y2055" s="10">
        <f>INDEX(Tabel2[BUILDING_FID],MATCH(Tabel1[[#This Row],[BUILDING KEY]],Blad1!B:B,0))</f>
        <v>969185</v>
      </c>
      <c r="Z2055" t="s">
        <v>27</v>
      </c>
    </row>
    <row r="2056" spans="1:26" hidden="1" x14ac:dyDescent="0.25">
      <c r="A2056" t="s">
        <v>24</v>
      </c>
      <c r="B2056">
        <v>1622801</v>
      </c>
      <c r="E2056">
        <v>1622801</v>
      </c>
      <c r="F2056" t="s">
        <v>47</v>
      </c>
      <c r="G2056">
        <v>2580895</v>
      </c>
      <c r="I2056" s="1">
        <v>43225</v>
      </c>
      <c r="V2056" s="1">
        <v>43435</v>
      </c>
      <c r="W2056" s="1">
        <v>43708</v>
      </c>
      <c r="X2056" s="1" t="str">
        <f>INDEX(Tabel4[RFT],MATCH(Tabel1[[#This Row],[LAM MK]],Tabel4[mainkey],0))</f>
        <v>Yes</v>
      </c>
      <c r="Y2056" s="10">
        <f>INDEX(Tabel2[BUILDING_FID],MATCH(Tabel1[[#This Row],[BUILDING KEY]],Blad1!B:B,0))</f>
        <v>969186</v>
      </c>
      <c r="Z2056" t="s">
        <v>27</v>
      </c>
    </row>
    <row r="2057" spans="1:26" hidden="1" x14ac:dyDescent="0.25">
      <c r="A2057" t="s">
        <v>24</v>
      </c>
      <c r="B2057">
        <v>1622801</v>
      </c>
      <c r="E2057">
        <v>1622801</v>
      </c>
      <c r="F2057" t="s">
        <v>47</v>
      </c>
      <c r="G2057">
        <v>2580896</v>
      </c>
      <c r="I2057" s="1">
        <v>43225</v>
      </c>
      <c r="V2057" s="1">
        <v>43435</v>
      </c>
      <c r="W2057" s="1">
        <v>43708</v>
      </c>
      <c r="X2057" s="1" t="str">
        <f>INDEX(Tabel4[RFT],MATCH(Tabel1[[#This Row],[LAM MK]],Tabel4[mainkey],0))</f>
        <v>Yes</v>
      </c>
      <c r="Y2057" s="10">
        <f>INDEX(Tabel2[BUILDING_FID],MATCH(Tabel1[[#This Row],[BUILDING KEY]],Blad1!B:B,0))</f>
        <v>969186</v>
      </c>
      <c r="Z2057" t="s">
        <v>27</v>
      </c>
    </row>
    <row r="2058" spans="1:26" hidden="1" x14ac:dyDescent="0.25">
      <c r="A2058" t="s">
        <v>24</v>
      </c>
      <c r="B2058">
        <v>1622802</v>
      </c>
      <c r="E2058">
        <v>1622802</v>
      </c>
      <c r="F2058" t="s">
        <v>47</v>
      </c>
      <c r="G2058">
        <v>2580898</v>
      </c>
      <c r="I2058" s="1">
        <v>43227</v>
      </c>
      <c r="V2058" s="1">
        <v>43435</v>
      </c>
      <c r="W2058" s="1">
        <v>43708</v>
      </c>
      <c r="X2058" s="1" t="str">
        <f>INDEX(Tabel4[RFT],MATCH(Tabel1[[#This Row],[LAM MK]],Tabel4[mainkey],0))</f>
        <v>Yes</v>
      </c>
      <c r="Y2058" s="10">
        <f>INDEX(Tabel2[BUILDING_FID],MATCH(Tabel1[[#This Row],[BUILDING KEY]],Blad1!B:B,0))</f>
        <v>969187</v>
      </c>
      <c r="Z2058" t="s">
        <v>27</v>
      </c>
    </row>
    <row r="2059" spans="1:26" hidden="1" x14ac:dyDescent="0.25">
      <c r="A2059" t="s">
        <v>24</v>
      </c>
      <c r="B2059">
        <v>1622802</v>
      </c>
      <c r="E2059">
        <v>1622802</v>
      </c>
      <c r="F2059" t="s">
        <v>47</v>
      </c>
      <c r="G2059">
        <v>10892510</v>
      </c>
      <c r="I2059" s="1">
        <v>43227</v>
      </c>
      <c r="V2059" s="1">
        <v>43435</v>
      </c>
      <c r="W2059" s="1">
        <v>43708</v>
      </c>
      <c r="X2059" s="1" t="str">
        <f>INDEX(Tabel4[RFT],MATCH(Tabel1[[#This Row],[LAM MK]],Tabel4[mainkey],0))</f>
        <v>Yes</v>
      </c>
      <c r="Y2059" s="10">
        <f>INDEX(Tabel2[BUILDING_FID],MATCH(Tabel1[[#This Row],[BUILDING KEY]],Blad1!B:B,0))</f>
        <v>969187</v>
      </c>
      <c r="Z2059" t="s">
        <v>27</v>
      </c>
    </row>
    <row r="2060" spans="1:26" hidden="1" x14ac:dyDescent="0.25">
      <c r="A2060" t="s">
        <v>24</v>
      </c>
      <c r="B2060">
        <v>1622803</v>
      </c>
      <c r="E2060">
        <v>1622803</v>
      </c>
      <c r="F2060" t="s">
        <v>51</v>
      </c>
      <c r="G2060">
        <v>2580903</v>
      </c>
      <c r="I2060" s="1">
        <v>43223</v>
      </c>
      <c r="V2060" s="1">
        <v>43435</v>
      </c>
      <c r="W2060" s="1">
        <v>43708</v>
      </c>
      <c r="X2060" s="1" t="str">
        <f>INDEX(Tabel4[RFT],MATCH(Tabel1[[#This Row],[LAM MK]],Tabel4[mainkey],0))</f>
        <v>Yes</v>
      </c>
      <c r="Y2060" s="10">
        <f>INDEX(Tabel2[BUILDING_FID],MATCH(Tabel1[[#This Row],[BUILDING KEY]],Blad1!B:B,0))</f>
        <v>969188</v>
      </c>
      <c r="Z2060" t="s">
        <v>27</v>
      </c>
    </row>
    <row r="2061" spans="1:26" hidden="1" x14ac:dyDescent="0.25">
      <c r="A2061" t="s">
        <v>24</v>
      </c>
      <c r="B2061">
        <v>1622803</v>
      </c>
      <c r="E2061">
        <v>1622803</v>
      </c>
      <c r="F2061" t="s">
        <v>51</v>
      </c>
      <c r="G2061">
        <v>2580904</v>
      </c>
      <c r="I2061" s="1">
        <v>43223</v>
      </c>
      <c r="V2061" s="1">
        <v>43435</v>
      </c>
      <c r="W2061" s="1">
        <v>43708</v>
      </c>
      <c r="X2061" s="1" t="str">
        <f>INDEX(Tabel4[RFT],MATCH(Tabel1[[#This Row],[LAM MK]],Tabel4[mainkey],0))</f>
        <v>Yes</v>
      </c>
      <c r="Y2061" s="10">
        <f>INDEX(Tabel2[BUILDING_FID],MATCH(Tabel1[[#This Row],[BUILDING KEY]],Blad1!B:B,0))</f>
        <v>969188</v>
      </c>
      <c r="Z2061" t="s">
        <v>27</v>
      </c>
    </row>
    <row r="2062" spans="1:26" hidden="1" x14ac:dyDescent="0.25">
      <c r="A2062" t="s">
        <v>24</v>
      </c>
      <c r="B2062">
        <v>1622804</v>
      </c>
      <c r="E2062">
        <v>1622804</v>
      </c>
      <c r="F2062" t="s">
        <v>51</v>
      </c>
      <c r="G2062">
        <v>2580906</v>
      </c>
      <c r="I2062" s="1">
        <v>43009</v>
      </c>
      <c r="V2062" s="1">
        <v>43435</v>
      </c>
      <c r="W2062" s="1">
        <v>43708</v>
      </c>
      <c r="X2062" s="1" t="str">
        <f>INDEX(Tabel4[RFT],MATCH(Tabel1[[#This Row],[LAM MK]],Tabel4[mainkey],0))</f>
        <v>Yes</v>
      </c>
      <c r="Y2062" s="10">
        <f>INDEX(Tabel2[BUILDING_FID],MATCH(Tabel1[[#This Row],[BUILDING KEY]],Blad1!B:B,0))</f>
        <v>969190</v>
      </c>
      <c r="Z2062" t="s">
        <v>27</v>
      </c>
    </row>
    <row r="2063" spans="1:26" hidden="1" x14ac:dyDescent="0.25">
      <c r="A2063" t="s">
        <v>24</v>
      </c>
      <c r="B2063">
        <v>1622805</v>
      </c>
      <c r="E2063">
        <v>1622805</v>
      </c>
      <c r="F2063" t="s">
        <v>51</v>
      </c>
      <c r="G2063">
        <v>2580875</v>
      </c>
      <c r="I2063" s="1">
        <v>43383</v>
      </c>
      <c r="V2063" s="1">
        <v>43435</v>
      </c>
      <c r="W2063" s="1">
        <v>43708</v>
      </c>
      <c r="X2063" s="1" t="str">
        <f>INDEX(Tabel4[RFT],MATCH(Tabel1[[#This Row],[LAM MK]],Tabel4[mainkey],0))</f>
        <v>Yes</v>
      </c>
      <c r="Y2063" s="10">
        <f>INDEX(Tabel2[BUILDING_FID],MATCH(Tabel1[[#This Row],[BUILDING KEY]],Blad1!B:B,0))</f>
        <v>969191</v>
      </c>
      <c r="Z2063" t="s">
        <v>27</v>
      </c>
    </row>
    <row r="2064" spans="1:26" hidden="1" x14ac:dyDescent="0.25">
      <c r="A2064" t="s">
        <v>24</v>
      </c>
      <c r="B2064">
        <v>1622806</v>
      </c>
      <c r="E2064">
        <v>1622806</v>
      </c>
      <c r="F2064" t="s">
        <v>31</v>
      </c>
      <c r="G2064">
        <v>2580877</v>
      </c>
      <c r="I2064" s="1">
        <v>43223</v>
      </c>
      <c r="V2064" s="1">
        <v>43435</v>
      </c>
      <c r="W2064" s="1">
        <v>43738</v>
      </c>
      <c r="X2064" s="1" t="str">
        <f>INDEX(Tabel4[RFT],MATCH(Tabel1[[#This Row],[LAM MK]],Tabel4[mainkey],0))</f>
        <v>Yes</v>
      </c>
      <c r="Y2064" s="10">
        <f>INDEX(Tabel2[BUILDING_FID],MATCH(Tabel1[[#This Row],[BUILDING KEY]],Blad1!B:B,0))</f>
        <v>969191</v>
      </c>
      <c r="Z2064" t="s">
        <v>27</v>
      </c>
    </row>
    <row r="2065" spans="1:26" hidden="1" x14ac:dyDescent="0.25">
      <c r="A2065" t="s">
        <v>24</v>
      </c>
      <c r="B2065">
        <v>1622806</v>
      </c>
      <c r="E2065">
        <v>1622806</v>
      </c>
      <c r="F2065" t="s">
        <v>31</v>
      </c>
      <c r="G2065">
        <v>2580878</v>
      </c>
      <c r="I2065" s="1">
        <v>43223</v>
      </c>
      <c r="V2065" s="1">
        <v>43435</v>
      </c>
      <c r="W2065" s="1">
        <v>43738</v>
      </c>
      <c r="X2065" s="1" t="str">
        <f>INDEX(Tabel4[RFT],MATCH(Tabel1[[#This Row],[LAM MK]],Tabel4[mainkey],0))</f>
        <v>Yes</v>
      </c>
      <c r="Y2065" s="10">
        <f>INDEX(Tabel2[BUILDING_FID],MATCH(Tabel1[[#This Row],[BUILDING KEY]],Blad1!B:B,0))</f>
        <v>969191</v>
      </c>
      <c r="Z2065" t="s">
        <v>27</v>
      </c>
    </row>
    <row r="2066" spans="1:26" hidden="1" x14ac:dyDescent="0.25">
      <c r="A2066" t="s">
        <v>24</v>
      </c>
      <c r="B2066">
        <v>1622806</v>
      </c>
      <c r="E2066">
        <v>1622806</v>
      </c>
      <c r="F2066" t="s">
        <v>31</v>
      </c>
      <c r="G2066">
        <v>11045181</v>
      </c>
      <c r="I2066" s="1">
        <v>43223</v>
      </c>
      <c r="V2066" s="1">
        <v>43435</v>
      </c>
      <c r="W2066" s="1">
        <v>43738</v>
      </c>
      <c r="X2066" s="1" t="str">
        <f>INDEX(Tabel4[RFT],MATCH(Tabel1[[#This Row],[LAM MK]],Tabel4[mainkey],0))</f>
        <v>Yes</v>
      </c>
      <c r="Y2066" s="10">
        <f>INDEX(Tabel2[BUILDING_FID],MATCH(Tabel1[[#This Row],[BUILDING KEY]],Blad1!B:B,0))</f>
        <v>969191</v>
      </c>
      <c r="Z2066" t="s">
        <v>27</v>
      </c>
    </row>
    <row r="2067" spans="1:26" hidden="1" x14ac:dyDescent="0.25">
      <c r="A2067" t="s">
        <v>24</v>
      </c>
      <c r="B2067">
        <v>1622807</v>
      </c>
      <c r="E2067">
        <v>1622807</v>
      </c>
      <c r="F2067" t="s">
        <v>31</v>
      </c>
      <c r="G2067">
        <v>2580879</v>
      </c>
      <c r="I2067" s="1">
        <v>43009</v>
      </c>
      <c r="V2067" s="1">
        <v>43435</v>
      </c>
      <c r="W2067" s="1">
        <v>43738</v>
      </c>
      <c r="X2067" s="1" t="str">
        <f>INDEX(Tabel4[RFT],MATCH(Tabel1[[#This Row],[LAM MK]],Tabel4[mainkey],0))</f>
        <v>Yes</v>
      </c>
      <c r="Y2067" s="10">
        <f>INDEX(Tabel2[BUILDING_FID],MATCH(Tabel1[[#This Row],[BUILDING KEY]],Blad1!B:B,0))</f>
        <v>969193</v>
      </c>
      <c r="Z2067" t="s">
        <v>27</v>
      </c>
    </row>
    <row r="2068" spans="1:26" hidden="1" x14ac:dyDescent="0.25">
      <c r="A2068" t="s">
        <v>24</v>
      </c>
      <c r="B2068">
        <v>1622808</v>
      </c>
      <c r="E2068">
        <v>1622808</v>
      </c>
      <c r="F2068" t="s">
        <v>31</v>
      </c>
      <c r="G2068">
        <v>2580880</v>
      </c>
      <c r="I2068" s="1">
        <v>43223</v>
      </c>
      <c r="V2068" s="1">
        <v>43435</v>
      </c>
      <c r="W2068" s="1">
        <v>43738</v>
      </c>
      <c r="X2068" s="1" t="str">
        <f>INDEX(Tabel4[RFT],MATCH(Tabel1[[#This Row],[LAM MK]],Tabel4[mainkey],0))</f>
        <v>Yes</v>
      </c>
      <c r="Y2068" s="10">
        <f>INDEX(Tabel2[BUILDING_FID],MATCH(Tabel1[[#This Row],[BUILDING KEY]],Blad1!B:B,0))</f>
        <v>969193</v>
      </c>
      <c r="Z2068" t="s">
        <v>27</v>
      </c>
    </row>
    <row r="2069" spans="1:26" hidden="1" x14ac:dyDescent="0.25">
      <c r="A2069" t="s">
        <v>24</v>
      </c>
      <c r="B2069">
        <v>1622808</v>
      </c>
      <c r="E2069">
        <v>1622808</v>
      </c>
      <c r="F2069" t="s">
        <v>31</v>
      </c>
      <c r="G2069">
        <v>2580881</v>
      </c>
      <c r="I2069" s="1">
        <v>43223</v>
      </c>
      <c r="V2069" s="1">
        <v>43435</v>
      </c>
      <c r="W2069" s="1">
        <v>43738</v>
      </c>
      <c r="X2069" s="1" t="str">
        <f>INDEX(Tabel4[RFT],MATCH(Tabel1[[#This Row],[LAM MK]],Tabel4[mainkey],0))</f>
        <v>Yes</v>
      </c>
      <c r="Y2069" s="10">
        <f>INDEX(Tabel2[BUILDING_FID],MATCH(Tabel1[[#This Row],[BUILDING KEY]],Blad1!B:B,0))</f>
        <v>969193</v>
      </c>
      <c r="Z2069" t="s">
        <v>27</v>
      </c>
    </row>
    <row r="2070" spans="1:26" hidden="1" x14ac:dyDescent="0.25">
      <c r="A2070" t="s">
        <v>24</v>
      </c>
      <c r="B2070">
        <v>1622808</v>
      </c>
      <c r="E2070">
        <v>1622808</v>
      </c>
      <c r="F2070" t="s">
        <v>31</v>
      </c>
      <c r="G2070">
        <v>2580882</v>
      </c>
      <c r="I2070" s="1">
        <v>43223</v>
      </c>
      <c r="V2070" s="1">
        <v>43435</v>
      </c>
      <c r="W2070" s="1">
        <v>43738</v>
      </c>
      <c r="X2070" s="1" t="str">
        <f>INDEX(Tabel4[RFT],MATCH(Tabel1[[#This Row],[LAM MK]],Tabel4[mainkey],0))</f>
        <v>Yes</v>
      </c>
      <c r="Y2070" s="10">
        <f>INDEX(Tabel2[BUILDING_FID],MATCH(Tabel1[[#This Row],[BUILDING KEY]],Blad1!B:B,0))</f>
        <v>969193</v>
      </c>
      <c r="Z2070" t="s">
        <v>27</v>
      </c>
    </row>
    <row r="2071" spans="1:26" hidden="1" x14ac:dyDescent="0.25">
      <c r="A2071" t="s">
        <v>24</v>
      </c>
      <c r="B2071">
        <v>1622808</v>
      </c>
      <c r="E2071">
        <v>1622808</v>
      </c>
      <c r="F2071" t="s">
        <v>31</v>
      </c>
      <c r="G2071">
        <v>11045205</v>
      </c>
      <c r="I2071" s="1">
        <v>43223</v>
      </c>
      <c r="V2071" s="1">
        <v>43435</v>
      </c>
      <c r="W2071" s="1">
        <v>43738</v>
      </c>
      <c r="X2071" s="1" t="str">
        <f>INDEX(Tabel4[RFT],MATCH(Tabel1[[#This Row],[LAM MK]],Tabel4[mainkey],0))</f>
        <v>Yes</v>
      </c>
      <c r="Y2071" s="10">
        <f>INDEX(Tabel2[BUILDING_FID],MATCH(Tabel1[[#This Row],[BUILDING KEY]],Blad1!B:B,0))</f>
        <v>969193</v>
      </c>
      <c r="Z2071" t="s">
        <v>27</v>
      </c>
    </row>
    <row r="2072" spans="1:26" hidden="1" x14ac:dyDescent="0.25">
      <c r="A2072" t="s">
        <v>24</v>
      </c>
      <c r="B2072">
        <v>1622808</v>
      </c>
      <c r="E2072">
        <v>1622808</v>
      </c>
      <c r="F2072" t="s">
        <v>31</v>
      </c>
      <c r="G2072">
        <v>2580883</v>
      </c>
      <c r="I2072" s="1">
        <v>43223</v>
      </c>
      <c r="V2072" s="1">
        <v>43435</v>
      </c>
      <c r="W2072" s="1">
        <v>43738</v>
      </c>
      <c r="X2072" s="1" t="str">
        <f>INDEX(Tabel4[RFT],MATCH(Tabel1[[#This Row],[LAM MK]],Tabel4[mainkey],0))</f>
        <v>Yes</v>
      </c>
      <c r="Y2072" s="10">
        <f>INDEX(Tabel2[BUILDING_FID],MATCH(Tabel1[[#This Row],[BUILDING KEY]],Blad1!B:B,0))</f>
        <v>969193</v>
      </c>
      <c r="Z2072" t="s">
        <v>27</v>
      </c>
    </row>
    <row r="2073" spans="1:26" hidden="1" x14ac:dyDescent="0.25">
      <c r="A2073" t="s">
        <v>24</v>
      </c>
      <c r="B2073">
        <v>1622809</v>
      </c>
      <c r="E2073">
        <v>1622809</v>
      </c>
      <c r="F2073" t="s">
        <v>31</v>
      </c>
      <c r="G2073">
        <v>2580884</v>
      </c>
      <c r="I2073" s="1">
        <v>43009</v>
      </c>
      <c r="V2073" s="1">
        <v>43435</v>
      </c>
      <c r="W2073" s="1">
        <v>43738</v>
      </c>
      <c r="X2073" s="1" t="str">
        <f>INDEX(Tabel4[RFT],MATCH(Tabel1[[#This Row],[LAM MK]],Tabel4[mainkey],0))</f>
        <v>Yes</v>
      </c>
      <c r="Y2073" s="10">
        <f>INDEX(Tabel2[BUILDING_FID],MATCH(Tabel1[[#This Row],[BUILDING KEY]],Blad1!B:B,0))</f>
        <v>969195</v>
      </c>
      <c r="Z2073" t="s">
        <v>27</v>
      </c>
    </row>
    <row r="2074" spans="1:26" hidden="1" x14ac:dyDescent="0.25">
      <c r="A2074" t="s">
        <v>24</v>
      </c>
      <c r="B2074">
        <v>1622810</v>
      </c>
      <c r="E2074">
        <v>1622810</v>
      </c>
      <c r="F2074" t="s">
        <v>31</v>
      </c>
      <c r="G2074">
        <v>2580887</v>
      </c>
      <c r="I2074" s="1">
        <v>43009</v>
      </c>
      <c r="V2074" s="1">
        <v>43435</v>
      </c>
      <c r="W2074" s="1">
        <v>43738</v>
      </c>
      <c r="X2074" s="1" t="str">
        <f>INDEX(Tabel4[RFT],MATCH(Tabel1[[#This Row],[LAM MK]],Tabel4[mainkey],0))</f>
        <v>Yes</v>
      </c>
      <c r="Y2074" s="10">
        <f>INDEX(Tabel2[BUILDING_FID],MATCH(Tabel1[[#This Row],[BUILDING KEY]],Blad1!B:B,0))</f>
        <v>969196</v>
      </c>
      <c r="Z2074" t="s">
        <v>27</v>
      </c>
    </row>
    <row r="2075" spans="1:26" hidden="1" x14ac:dyDescent="0.25">
      <c r="A2075" t="s">
        <v>24</v>
      </c>
      <c r="B2075">
        <v>1622811</v>
      </c>
      <c r="E2075">
        <v>1622811</v>
      </c>
      <c r="F2075" t="s">
        <v>31</v>
      </c>
      <c r="G2075">
        <v>2580888</v>
      </c>
      <c r="I2075" s="1">
        <v>43227</v>
      </c>
      <c r="V2075" s="1">
        <v>43435</v>
      </c>
      <c r="W2075" s="1">
        <v>43738</v>
      </c>
      <c r="X2075" s="1" t="str">
        <f>INDEX(Tabel4[RFT],MATCH(Tabel1[[#This Row],[LAM MK]],Tabel4[mainkey],0))</f>
        <v>Yes</v>
      </c>
      <c r="Y2075" s="10">
        <f>INDEX(Tabel2[BUILDING_FID],MATCH(Tabel1[[#This Row],[BUILDING KEY]],Blad1!B:B,0))</f>
        <v>969196</v>
      </c>
      <c r="Z2075" t="s">
        <v>27</v>
      </c>
    </row>
    <row r="2076" spans="1:26" hidden="1" x14ac:dyDescent="0.25">
      <c r="A2076" t="s">
        <v>24</v>
      </c>
      <c r="B2076">
        <v>1622811</v>
      </c>
      <c r="E2076">
        <v>1622811</v>
      </c>
      <c r="F2076" t="s">
        <v>31</v>
      </c>
      <c r="G2076">
        <v>2580889</v>
      </c>
      <c r="I2076" s="1">
        <v>43227</v>
      </c>
      <c r="V2076" s="1">
        <v>43435</v>
      </c>
      <c r="W2076" s="1">
        <v>43738</v>
      </c>
      <c r="X2076" s="1" t="str">
        <f>INDEX(Tabel4[RFT],MATCH(Tabel1[[#This Row],[LAM MK]],Tabel4[mainkey],0))</f>
        <v>Yes</v>
      </c>
      <c r="Y2076" s="10">
        <f>INDEX(Tabel2[BUILDING_FID],MATCH(Tabel1[[#This Row],[BUILDING KEY]],Blad1!B:B,0))</f>
        <v>969196</v>
      </c>
      <c r="Z2076" t="s">
        <v>27</v>
      </c>
    </row>
    <row r="2077" spans="1:26" hidden="1" x14ac:dyDescent="0.25">
      <c r="A2077" t="s">
        <v>24</v>
      </c>
      <c r="B2077">
        <v>1622811</v>
      </c>
      <c r="E2077">
        <v>1622811</v>
      </c>
      <c r="F2077" t="s">
        <v>31</v>
      </c>
      <c r="G2077">
        <v>10892514</v>
      </c>
      <c r="I2077" s="1">
        <v>43227</v>
      </c>
      <c r="V2077" s="1">
        <v>43435</v>
      </c>
      <c r="W2077" s="1">
        <v>43738</v>
      </c>
      <c r="X2077" s="1" t="str">
        <f>INDEX(Tabel4[RFT],MATCH(Tabel1[[#This Row],[LAM MK]],Tabel4[mainkey],0))</f>
        <v>Yes</v>
      </c>
      <c r="Y2077" s="10">
        <f>INDEX(Tabel2[BUILDING_FID],MATCH(Tabel1[[#This Row],[BUILDING KEY]],Blad1!B:B,0))</f>
        <v>969196</v>
      </c>
      <c r="Z2077" t="s">
        <v>27</v>
      </c>
    </row>
    <row r="2078" spans="1:26" hidden="1" x14ac:dyDescent="0.25">
      <c r="A2078" t="s">
        <v>24</v>
      </c>
      <c r="B2078">
        <v>1622811</v>
      </c>
      <c r="E2078">
        <v>1622811</v>
      </c>
      <c r="F2078" t="s">
        <v>31</v>
      </c>
      <c r="G2078">
        <v>10892515</v>
      </c>
      <c r="I2078" s="1">
        <v>43227</v>
      </c>
      <c r="V2078" s="1">
        <v>43435</v>
      </c>
      <c r="W2078" s="1">
        <v>43738</v>
      </c>
      <c r="X2078" s="1" t="str">
        <f>INDEX(Tabel4[RFT],MATCH(Tabel1[[#This Row],[LAM MK]],Tabel4[mainkey],0))</f>
        <v>Yes</v>
      </c>
      <c r="Y2078" s="10">
        <f>INDEX(Tabel2[BUILDING_FID],MATCH(Tabel1[[#This Row],[BUILDING KEY]],Blad1!B:B,0))</f>
        <v>969196</v>
      </c>
      <c r="Z2078" t="s">
        <v>27</v>
      </c>
    </row>
    <row r="2079" spans="1:26" hidden="1" x14ac:dyDescent="0.25">
      <c r="A2079" t="s">
        <v>24</v>
      </c>
      <c r="B2079">
        <v>1622812</v>
      </c>
      <c r="E2079">
        <v>1622812</v>
      </c>
      <c r="F2079" t="s">
        <v>31</v>
      </c>
      <c r="G2079">
        <v>2580890</v>
      </c>
      <c r="I2079" s="1">
        <v>43223</v>
      </c>
      <c r="V2079" s="1">
        <v>43435</v>
      </c>
      <c r="W2079" s="1">
        <v>43738</v>
      </c>
      <c r="X2079" s="1" t="str">
        <f>INDEX(Tabel4[RFT],MATCH(Tabel1[[#This Row],[LAM MK]],Tabel4[mainkey],0))</f>
        <v>Yes</v>
      </c>
      <c r="Y2079" s="10">
        <f>INDEX(Tabel2[BUILDING_FID],MATCH(Tabel1[[#This Row],[BUILDING KEY]],Blad1!B:B,0))</f>
        <v>969197</v>
      </c>
      <c r="Z2079" t="s">
        <v>27</v>
      </c>
    </row>
    <row r="2080" spans="1:26" hidden="1" x14ac:dyDescent="0.25">
      <c r="A2080" t="s">
        <v>24</v>
      </c>
      <c r="B2080">
        <v>1622812</v>
      </c>
      <c r="E2080">
        <v>1622812</v>
      </c>
      <c r="F2080" t="s">
        <v>31</v>
      </c>
      <c r="G2080">
        <v>2580891</v>
      </c>
      <c r="I2080" s="1">
        <v>43223</v>
      </c>
      <c r="V2080" s="1">
        <v>43435</v>
      </c>
      <c r="W2080" s="1">
        <v>43738</v>
      </c>
      <c r="X2080" s="1" t="str">
        <f>INDEX(Tabel4[RFT],MATCH(Tabel1[[#This Row],[LAM MK]],Tabel4[mainkey],0))</f>
        <v>Yes</v>
      </c>
      <c r="Y2080" s="10">
        <f>INDEX(Tabel2[BUILDING_FID],MATCH(Tabel1[[#This Row],[BUILDING KEY]],Blad1!B:B,0))</f>
        <v>969197</v>
      </c>
      <c r="Z2080" t="s">
        <v>27</v>
      </c>
    </row>
    <row r="2081" spans="1:26" hidden="1" x14ac:dyDescent="0.25">
      <c r="A2081" t="s">
        <v>24</v>
      </c>
      <c r="B2081">
        <v>1623215</v>
      </c>
      <c r="E2081">
        <v>1623215</v>
      </c>
      <c r="F2081" t="s">
        <v>38</v>
      </c>
      <c r="G2081">
        <v>2582157</v>
      </c>
      <c r="I2081" s="1">
        <v>43009</v>
      </c>
      <c r="V2081" s="1">
        <v>43435</v>
      </c>
      <c r="W2081" s="1">
        <v>43819</v>
      </c>
      <c r="X2081" s="1" t="str">
        <f>INDEX(Tabel4[RFT],MATCH(Tabel1[[#This Row],[LAM MK]],Tabel4[mainkey],0))</f>
        <v>Yes</v>
      </c>
      <c r="Y2081" s="10">
        <f>INDEX(Tabel2[BUILDING_FID],MATCH(Tabel1[[#This Row],[BUILDING KEY]],Blad1!B:B,0))</f>
        <v>969541</v>
      </c>
      <c r="Z2081" t="s">
        <v>27</v>
      </c>
    </row>
    <row r="2082" spans="1:26" hidden="1" x14ac:dyDescent="0.25">
      <c r="A2082" t="s">
        <v>24</v>
      </c>
      <c r="B2082">
        <v>1623216</v>
      </c>
      <c r="E2082">
        <v>1623216</v>
      </c>
      <c r="F2082" t="s">
        <v>38</v>
      </c>
      <c r="G2082">
        <v>2582159</v>
      </c>
      <c r="I2082" s="1">
        <v>43009</v>
      </c>
      <c r="V2082" s="1">
        <v>43435</v>
      </c>
      <c r="W2082" s="1">
        <v>43819</v>
      </c>
      <c r="X2082" s="1" t="str">
        <f>INDEX(Tabel4[RFT],MATCH(Tabel1[[#This Row],[LAM MK]],Tabel4[mainkey],0))</f>
        <v>Yes</v>
      </c>
      <c r="Y2082" s="10">
        <f>INDEX(Tabel2[BUILDING_FID],MATCH(Tabel1[[#This Row],[BUILDING KEY]],Blad1!B:B,0))</f>
        <v>969542</v>
      </c>
      <c r="Z2082" t="s">
        <v>27</v>
      </c>
    </row>
    <row r="2083" spans="1:26" hidden="1" x14ac:dyDescent="0.25">
      <c r="A2083" t="s">
        <v>24</v>
      </c>
      <c r="B2083">
        <v>1623217</v>
      </c>
      <c r="E2083">
        <v>1623217</v>
      </c>
      <c r="F2083" t="s">
        <v>38</v>
      </c>
      <c r="G2083">
        <v>2582160</v>
      </c>
      <c r="I2083" s="1">
        <v>43009</v>
      </c>
      <c r="V2083" s="1">
        <v>43435</v>
      </c>
      <c r="W2083" s="1">
        <v>43819</v>
      </c>
      <c r="X2083" s="1" t="str">
        <f>INDEX(Tabel4[RFT],MATCH(Tabel1[[#This Row],[LAM MK]],Tabel4[mainkey],0))</f>
        <v>Yes</v>
      </c>
      <c r="Y2083" s="10">
        <f>INDEX(Tabel2[BUILDING_FID],MATCH(Tabel1[[#This Row],[BUILDING KEY]],Blad1!B:B,0))</f>
        <v>969797</v>
      </c>
      <c r="Z2083" t="s">
        <v>27</v>
      </c>
    </row>
    <row r="2084" spans="1:26" hidden="1" x14ac:dyDescent="0.25">
      <c r="A2084" t="s">
        <v>24</v>
      </c>
      <c r="B2084">
        <v>1623511</v>
      </c>
      <c r="E2084">
        <v>1623511</v>
      </c>
      <c r="F2084" t="s">
        <v>51</v>
      </c>
      <c r="G2084">
        <v>2583067</v>
      </c>
      <c r="I2084" s="1">
        <v>43781</v>
      </c>
      <c r="V2084" s="1">
        <v>43435</v>
      </c>
      <c r="W2084" s="1">
        <v>43708</v>
      </c>
      <c r="X2084" s="1" t="str">
        <f>INDEX(Tabel4[RFT],MATCH(Tabel1[[#This Row],[LAM MK]],Tabel4[mainkey],0))</f>
        <v>Yes</v>
      </c>
      <c r="Y2084" s="10">
        <f>INDEX(Tabel2[BUILDING_FID],MATCH(Tabel1[[#This Row],[BUILDING KEY]],Blad1!B:B,0))</f>
        <v>969798</v>
      </c>
      <c r="Z2084" t="s">
        <v>27</v>
      </c>
    </row>
    <row r="2085" spans="1:26" hidden="1" x14ac:dyDescent="0.25">
      <c r="A2085" t="s">
        <v>24</v>
      </c>
      <c r="B2085">
        <v>1623512</v>
      </c>
      <c r="E2085">
        <v>1623512</v>
      </c>
      <c r="F2085" t="s">
        <v>49</v>
      </c>
      <c r="G2085">
        <v>2583068</v>
      </c>
      <c r="I2085" s="1">
        <v>43781</v>
      </c>
      <c r="V2085" s="1">
        <v>43435</v>
      </c>
      <c r="W2085" s="1">
        <v>43708</v>
      </c>
      <c r="X2085" s="1" t="str">
        <f>INDEX(Tabel4[RFT],MATCH(Tabel1[[#This Row],[LAM MK]],Tabel4[mainkey],0))</f>
        <v>Yes</v>
      </c>
      <c r="Y2085" s="10">
        <f>INDEX(Tabel2[BUILDING_FID],MATCH(Tabel1[[#This Row],[BUILDING KEY]],Blad1!B:B,0))</f>
        <v>969799</v>
      </c>
      <c r="Z2085" t="s">
        <v>27</v>
      </c>
    </row>
    <row r="2086" spans="1:26" hidden="1" x14ac:dyDescent="0.25">
      <c r="A2086" t="s">
        <v>24</v>
      </c>
      <c r="B2086">
        <v>1623513</v>
      </c>
      <c r="E2086">
        <v>1623513</v>
      </c>
      <c r="F2086" t="s">
        <v>51</v>
      </c>
      <c r="G2086">
        <v>2583069</v>
      </c>
      <c r="I2086" s="1">
        <v>43781</v>
      </c>
      <c r="V2086" s="1">
        <v>43435</v>
      </c>
      <c r="W2086" s="1">
        <v>43708</v>
      </c>
      <c r="X2086" s="1" t="str">
        <f>INDEX(Tabel4[RFT],MATCH(Tabel1[[#This Row],[LAM MK]],Tabel4[mainkey],0))</f>
        <v>Yes</v>
      </c>
      <c r="Y2086" s="10">
        <f>INDEX(Tabel2[BUILDING_FID],MATCH(Tabel1[[#This Row],[BUILDING KEY]],Blad1!B:B,0))</f>
        <v>969800</v>
      </c>
      <c r="Z2086" t="s">
        <v>27</v>
      </c>
    </row>
    <row r="2087" spans="1:26" hidden="1" x14ac:dyDescent="0.25">
      <c r="A2087" t="s">
        <v>24</v>
      </c>
      <c r="B2087">
        <v>1623514</v>
      </c>
      <c r="E2087">
        <v>1623514</v>
      </c>
      <c r="F2087" t="s">
        <v>49</v>
      </c>
      <c r="G2087">
        <v>2583070</v>
      </c>
      <c r="I2087" s="1">
        <v>43243</v>
      </c>
      <c r="V2087" s="1">
        <v>43435</v>
      </c>
      <c r="W2087" s="1">
        <v>43708</v>
      </c>
      <c r="X2087" s="1" t="str">
        <f>INDEX(Tabel4[RFT],MATCH(Tabel1[[#This Row],[LAM MK]],Tabel4[mainkey],0))</f>
        <v>Yes</v>
      </c>
      <c r="Y2087" s="10">
        <f>INDEX(Tabel2[BUILDING_FID],MATCH(Tabel1[[#This Row],[BUILDING KEY]],Blad1!B:B,0))</f>
        <v>969800</v>
      </c>
      <c r="Z2087" t="s">
        <v>27</v>
      </c>
    </row>
    <row r="2088" spans="1:26" hidden="1" x14ac:dyDescent="0.25">
      <c r="A2088" t="s">
        <v>24</v>
      </c>
      <c r="B2088">
        <v>1623514</v>
      </c>
      <c r="E2088">
        <v>1623514</v>
      </c>
      <c r="F2088" t="s">
        <v>49</v>
      </c>
      <c r="G2088">
        <v>2583071</v>
      </c>
      <c r="I2088" s="1">
        <v>43243</v>
      </c>
      <c r="V2088" s="1">
        <v>43435</v>
      </c>
      <c r="W2088" s="1">
        <v>43708</v>
      </c>
      <c r="X2088" s="1" t="str">
        <f>INDEX(Tabel4[RFT],MATCH(Tabel1[[#This Row],[LAM MK]],Tabel4[mainkey],0))</f>
        <v>Yes</v>
      </c>
      <c r="Y2088" s="10">
        <f>INDEX(Tabel2[BUILDING_FID],MATCH(Tabel1[[#This Row],[BUILDING KEY]],Blad1!B:B,0))</f>
        <v>969800</v>
      </c>
      <c r="Z2088" t="s">
        <v>27</v>
      </c>
    </row>
    <row r="2089" spans="1:26" hidden="1" x14ac:dyDescent="0.25">
      <c r="A2089" t="s">
        <v>24</v>
      </c>
      <c r="B2089">
        <v>1623515</v>
      </c>
      <c r="E2089">
        <v>1623515</v>
      </c>
      <c r="F2089" t="s">
        <v>51</v>
      </c>
      <c r="G2089">
        <v>2583072</v>
      </c>
      <c r="I2089" s="1">
        <v>43781</v>
      </c>
      <c r="V2089" s="1">
        <v>43435</v>
      </c>
      <c r="W2089" s="1">
        <v>43708</v>
      </c>
      <c r="X2089" s="1" t="str">
        <f>INDEX(Tabel4[RFT],MATCH(Tabel1[[#This Row],[LAM MK]],Tabel4[mainkey],0))</f>
        <v>Yes</v>
      </c>
      <c r="Y2089" s="10">
        <f>INDEX(Tabel2[BUILDING_FID],MATCH(Tabel1[[#This Row],[BUILDING KEY]],Blad1!B:B,0))</f>
        <v>969802</v>
      </c>
      <c r="Z2089" t="s">
        <v>27</v>
      </c>
    </row>
    <row r="2090" spans="1:26" hidden="1" x14ac:dyDescent="0.25">
      <c r="A2090" t="s">
        <v>24</v>
      </c>
      <c r="B2090">
        <v>1623516</v>
      </c>
      <c r="E2090">
        <v>1623516</v>
      </c>
      <c r="F2090" t="s">
        <v>49</v>
      </c>
      <c r="G2090">
        <v>2583035</v>
      </c>
      <c r="I2090" s="1">
        <v>43781</v>
      </c>
      <c r="V2090" s="1">
        <v>43435</v>
      </c>
      <c r="W2090" s="1">
        <v>43708</v>
      </c>
      <c r="X2090" s="1" t="str">
        <f>INDEX(Tabel4[RFT],MATCH(Tabel1[[#This Row],[LAM MK]],Tabel4[mainkey],0))</f>
        <v>Yes</v>
      </c>
      <c r="Y2090" s="10">
        <f>INDEX(Tabel2[BUILDING_FID],MATCH(Tabel1[[#This Row],[BUILDING KEY]],Blad1!B:B,0))</f>
        <v>969803</v>
      </c>
      <c r="Z2090" t="s">
        <v>27</v>
      </c>
    </row>
    <row r="2091" spans="1:26" hidden="1" x14ac:dyDescent="0.25">
      <c r="A2091" t="s">
        <v>24</v>
      </c>
      <c r="B2091">
        <v>1623517</v>
      </c>
      <c r="E2091">
        <v>1623517</v>
      </c>
      <c r="F2091" t="s">
        <v>51</v>
      </c>
      <c r="G2091">
        <v>2583037</v>
      </c>
      <c r="I2091" s="1">
        <v>43700</v>
      </c>
      <c r="V2091" s="1">
        <v>43435</v>
      </c>
      <c r="W2091" s="1">
        <v>43708</v>
      </c>
      <c r="X2091" s="1" t="str">
        <f>INDEX(Tabel4[RFT],MATCH(Tabel1[[#This Row],[LAM MK]],Tabel4[mainkey],0))</f>
        <v>Yes</v>
      </c>
      <c r="Y2091" s="10">
        <f>INDEX(Tabel2[BUILDING_FID],MATCH(Tabel1[[#This Row],[BUILDING KEY]],Blad1!B:B,0))</f>
        <v>969804</v>
      </c>
      <c r="Z2091" t="s">
        <v>27</v>
      </c>
    </row>
    <row r="2092" spans="1:26" hidden="1" x14ac:dyDescent="0.25">
      <c r="A2092" t="s">
        <v>24</v>
      </c>
      <c r="B2092">
        <v>1623518</v>
      </c>
      <c r="E2092">
        <v>1623518</v>
      </c>
      <c r="F2092" t="s">
        <v>51</v>
      </c>
      <c r="G2092">
        <v>2583039</v>
      </c>
      <c r="I2092" s="1">
        <v>43219</v>
      </c>
      <c r="V2092" s="1">
        <v>43435</v>
      </c>
      <c r="W2092" s="1">
        <v>43708</v>
      </c>
      <c r="X2092" s="1" t="str">
        <f>INDEX(Tabel4[RFT],MATCH(Tabel1[[#This Row],[LAM MK]],Tabel4[mainkey],0))</f>
        <v>Yes</v>
      </c>
      <c r="Y2092" s="10">
        <f>INDEX(Tabel2[BUILDING_FID],MATCH(Tabel1[[#This Row],[BUILDING KEY]],Blad1!B:B,0))</f>
        <v>969804</v>
      </c>
      <c r="Z2092" t="s">
        <v>27</v>
      </c>
    </row>
    <row r="2093" spans="1:26" hidden="1" x14ac:dyDescent="0.25">
      <c r="A2093" t="s">
        <v>24</v>
      </c>
      <c r="B2093">
        <v>1623518</v>
      </c>
      <c r="E2093">
        <v>1623518</v>
      </c>
      <c r="F2093" t="s">
        <v>51</v>
      </c>
      <c r="G2093">
        <v>10893031</v>
      </c>
      <c r="I2093" s="1">
        <v>43219</v>
      </c>
      <c r="V2093" s="1">
        <v>43435</v>
      </c>
      <c r="W2093" s="1">
        <v>43708</v>
      </c>
      <c r="X2093" s="1" t="str">
        <f>INDEX(Tabel4[RFT],MATCH(Tabel1[[#This Row],[LAM MK]],Tabel4[mainkey],0))</f>
        <v>Yes</v>
      </c>
      <c r="Y2093" s="10">
        <f>INDEX(Tabel2[BUILDING_FID],MATCH(Tabel1[[#This Row],[BUILDING KEY]],Blad1!B:B,0))</f>
        <v>969804</v>
      </c>
      <c r="Z2093" t="s">
        <v>27</v>
      </c>
    </row>
    <row r="2094" spans="1:26" hidden="1" x14ac:dyDescent="0.25">
      <c r="A2094" t="s">
        <v>24</v>
      </c>
      <c r="B2094">
        <v>1623519</v>
      </c>
      <c r="E2094">
        <v>1623519</v>
      </c>
      <c r="F2094" t="s">
        <v>49</v>
      </c>
      <c r="G2094">
        <v>2583040</v>
      </c>
      <c r="I2094" s="1">
        <v>43599</v>
      </c>
      <c r="V2094" s="1">
        <v>43435</v>
      </c>
      <c r="W2094" s="1">
        <v>43708</v>
      </c>
      <c r="X2094" s="1" t="str">
        <f>INDEX(Tabel4[RFT],MATCH(Tabel1[[#This Row],[LAM MK]],Tabel4[mainkey],0))</f>
        <v>Yes</v>
      </c>
      <c r="Y2094" s="10">
        <f>INDEX(Tabel2[BUILDING_FID],MATCH(Tabel1[[#This Row],[BUILDING KEY]],Blad1!B:B,0))</f>
        <v>969806</v>
      </c>
      <c r="Z2094" t="s">
        <v>27</v>
      </c>
    </row>
    <row r="2095" spans="1:26" hidden="1" x14ac:dyDescent="0.25">
      <c r="A2095" t="s">
        <v>24</v>
      </c>
      <c r="B2095">
        <v>1623520</v>
      </c>
      <c r="E2095">
        <v>1623520</v>
      </c>
      <c r="F2095" t="s">
        <v>51</v>
      </c>
      <c r="G2095">
        <v>2583047</v>
      </c>
      <c r="I2095" s="1">
        <v>43781</v>
      </c>
      <c r="V2095" s="1">
        <v>43435</v>
      </c>
      <c r="W2095" s="1">
        <v>43708</v>
      </c>
      <c r="X2095" s="1" t="str">
        <f>INDEX(Tabel4[RFT],MATCH(Tabel1[[#This Row],[LAM MK]],Tabel4[mainkey],0))</f>
        <v>Yes</v>
      </c>
      <c r="Y2095" s="10">
        <f>INDEX(Tabel2[BUILDING_FID],MATCH(Tabel1[[#This Row],[BUILDING KEY]],Blad1!B:B,0))</f>
        <v>969807</v>
      </c>
      <c r="Z2095" t="s">
        <v>27</v>
      </c>
    </row>
    <row r="2096" spans="1:26" hidden="1" x14ac:dyDescent="0.25">
      <c r="A2096" t="s">
        <v>24</v>
      </c>
      <c r="B2096">
        <v>1623521</v>
      </c>
      <c r="E2096">
        <v>1623521</v>
      </c>
      <c r="F2096" t="s">
        <v>51</v>
      </c>
      <c r="G2096">
        <v>2583049</v>
      </c>
      <c r="I2096" s="1">
        <v>43781</v>
      </c>
      <c r="V2096" s="1">
        <v>43435</v>
      </c>
      <c r="W2096" s="1">
        <v>43708</v>
      </c>
      <c r="X2096" s="1" t="str">
        <f>INDEX(Tabel4[RFT],MATCH(Tabel1[[#This Row],[LAM MK]],Tabel4[mainkey],0))</f>
        <v>Yes</v>
      </c>
      <c r="Y2096" s="10">
        <f>INDEX(Tabel2[BUILDING_FID],MATCH(Tabel1[[#This Row],[BUILDING KEY]],Blad1!B:B,0))</f>
        <v>969808</v>
      </c>
      <c r="Z2096" t="s">
        <v>27</v>
      </c>
    </row>
    <row r="2097" spans="1:26" hidden="1" x14ac:dyDescent="0.25">
      <c r="A2097" t="s">
        <v>24</v>
      </c>
      <c r="B2097">
        <v>1623522</v>
      </c>
      <c r="E2097">
        <v>1623522</v>
      </c>
      <c r="F2097" t="s">
        <v>49</v>
      </c>
      <c r="G2097">
        <v>2583050</v>
      </c>
      <c r="I2097" s="1">
        <v>43781</v>
      </c>
      <c r="V2097" s="1">
        <v>43435</v>
      </c>
      <c r="W2097" s="1">
        <v>43708</v>
      </c>
      <c r="X2097" s="1" t="str">
        <f>INDEX(Tabel4[RFT],MATCH(Tabel1[[#This Row],[LAM MK]],Tabel4[mainkey],0))</f>
        <v>Yes</v>
      </c>
      <c r="Y2097" s="10">
        <f>INDEX(Tabel2[BUILDING_FID],MATCH(Tabel1[[#This Row],[BUILDING KEY]],Blad1!B:B,0))</f>
        <v>969809</v>
      </c>
      <c r="Z2097" t="s">
        <v>27</v>
      </c>
    </row>
    <row r="2098" spans="1:26" hidden="1" x14ac:dyDescent="0.25">
      <c r="A2098" t="s">
        <v>24</v>
      </c>
      <c r="B2098">
        <v>1623523</v>
      </c>
      <c r="E2098">
        <v>1623523</v>
      </c>
      <c r="F2098" t="s">
        <v>51</v>
      </c>
      <c r="G2098">
        <v>2583051</v>
      </c>
      <c r="I2098" s="1">
        <v>43721</v>
      </c>
      <c r="V2098" s="1">
        <v>43435</v>
      </c>
      <c r="W2098" s="1">
        <v>43708</v>
      </c>
      <c r="X2098" s="1" t="str">
        <f>INDEX(Tabel4[RFT],MATCH(Tabel1[[#This Row],[LAM MK]],Tabel4[mainkey],0))</f>
        <v>Yes</v>
      </c>
      <c r="Y2098" s="10">
        <f>INDEX(Tabel2[BUILDING_FID],MATCH(Tabel1[[#This Row],[BUILDING KEY]],Blad1!B:B,0))</f>
        <v>969810</v>
      </c>
      <c r="Z2098" t="s">
        <v>27</v>
      </c>
    </row>
    <row r="2099" spans="1:26" hidden="1" x14ac:dyDescent="0.25">
      <c r="A2099" t="s">
        <v>24</v>
      </c>
      <c r="B2099">
        <v>1623524</v>
      </c>
      <c r="E2099">
        <v>1623524</v>
      </c>
      <c r="F2099" t="s">
        <v>49</v>
      </c>
      <c r="G2099">
        <v>2583052</v>
      </c>
      <c r="I2099" s="1">
        <v>43781</v>
      </c>
      <c r="V2099" s="1">
        <v>43435</v>
      </c>
      <c r="W2099" s="1">
        <v>43708</v>
      </c>
      <c r="X2099" s="1" t="str">
        <f>INDEX(Tabel4[RFT],MATCH(Tabel1[[#This Row],[LAM MK]],Tabel4[mainkey],0))</f>
        <v>Yes</v>
      </c>
      <c r="Y2099" s="10">
        <f>INDEX(Tabel2[BUILDING_FID],MATCH(Tabel1[[#This Row],[BUILDING KEY]],Blad1!B:B,0))</f>
        <v>969811</v>
      </c>
      <c r="Z2099" t="s">
        <v>27</v>
      </c>
    </row>
    <row r="2100" spans="1:26" hidden="1" x14ac:dyDescent="0.25">
      <c r="A2100" t="s">
        <v>24</v>
      </c>
      <c r="B2100">
        <v>1623525</v>
      </c>
      <c r="E2100">
        <v>1623525</v>
      </c>
      <c r="F2100" t="s">
        <v>51</v>
      </c>
      <c r="G2100">
        <v>2583054</v>
      </c>
      <c r="I2100" s="1">
        <v>43781</v>
      </c>
      <c r="V2100" s="1">
        <v>43435</v>
      </c>
      <c r="W2100" s="1">
        <v>43708</v>
      </c>
      <c r="X2100" s="1" t="str">
        <f>INDEX(Tabel4[RFT],MATCH(Tabel1[[#This Row],[LAM MK]],Tabel4[mainkey],0))</f>
        <v>Yes</v>
      </c>
      <c r="Y2100" s="10">
        <f>INDEX(Tabel2[BUILDING_FID],MATCH(Tabel1[[#This Row],[BUILDING KEY]],Blad1!B:B,0))</f>
        <v>969812</v>
      </c>
      <c r="Z2100" t="s">
        <v>27</v>
      </c>
    </row>
    <row r="2101" spans="1:26" hidden="1" x14ac:dyDescent="0.25">
      <c r="A2101" t="s">
        <v>24</v>
      </c>
      <c r="B2101">
        <v>1623526</v>
      </c>
      <c r="E2101">
        <v>1623526</v>
      </c>
      <c r="F2101" t="s">
        <v>49</v>
      </c>
      <c r="G2101">
        <v>2583055</v>
      </c>
      <c r="I2101" s="1">
        <v>43781</v>
      </c>
      <c r="V2101" s="1">
        <v>43435</v>
      </c>
      <c r="W2101" s="1">
        <v>43708</v>
      </c>
      <c r="X2101" s="1" t="str">
        <f>INDEX(Tabel4[RFT],MATCH(Tabel1[[#This Row],[LAM MK]],Tabel4[mainkey],0))</f>
        <v>Yes</v>
      </c>
      <c r="Y2101" s="10">
        <f>INDEX(Tabel2[BUILDING_FID],MATCH(Tabel1[[#This Row],[BUILDING KEY]],Blad1!B:B,0))</f>
        <v>969813</v>
      </c>
      <c r="Z2101" t="s">
        <v>27</v>
      </c>
    </row>
    <row r="2102" spans="1:26" hidden="1" x14ac:dyDescent="0.25">
      <c r="A2102" t="s">
        <v>24</v>
      </c>
      <c r="B2102">
        <v>1623527</v>
      </c>
      <c r="E2102">
        <v>1623527</v>
      </c>
      <c r="F2102" t="s">
        <v>51</v>
      </c>
      <c r="G2102">
        <v>2583056</v>
      </c>
      <c r="I2102" s="1">
        <v>43781</v>
      </c>
      <c r="V2102" s="1">
        <v>43435</v>
      </c>
      <c r="W2102" s="1">
        <v>43708</v>
      </c>
      <c r="X2102" s="1" t="str">
        <f>INDEX(Tabel4[RFT],MATCH(Tabel1[[#This Row],[LAM MK]],Tabel4[mainkey],0))</f>
        <v>Yes</v>
      </c>
      <c r="Y2102" s="10">
        <f>INDEX(Tabel2[BUILDING_FID],MATCH(Tabel1[[#This Row],[BUILDING KEY]],Blad1!B:B,0))</f>
        <v>969814</v>
      </c>
      <c r="Z2102" t="s">
        <v>27</v>
      </c>
    </row>
    <row r="2103" spans="1:26" hidden="1" x14ac:dyDescent="0.25">
      <c r="A2103" t="s">
        <v>24</v>
      </c>
      <c r="B2103">
        <v>1623528</v>
      </c>
      <c r="E2103">
        <v>1623528</v>
      </c>
      <c r="F2103" t="s">
        <v>49</v>
      </c>
      <c r="G2103">
        <v>2583058</v>
      </c>
      <c r="I2103" s="1">
        <v>43781</v>
      </c>
      <c r="V2103" s="1">
        <v>43435</v>
      </c>
      <c r="W2103" s="1">
        <v>43708</v>
      </c>
      <c r="X2103" s="1" t="str">
        <f>INDEX(Tabel4[RFT],MATCH(Tabel1[[#This Row],[LAM MK]],Tabel4[mainkey],0))</f>
        <v>Yes</v>
      </c>
      <c r="Y2103" s="10">
        <f>INDEX(Tabel2[BUILDING_FID],MATCH(Tabel1[[#This Row],[BUILDING KEY]],Blad1!B:B,0))</f>
        <v>969815</v>
      </c>
      <c r="Z2103" t="s">
        <v>27</v>
      </c>
    </row>
    <row r="2104" spans="1:26" hidden="1" x14ac:dyDescent="0.25">
      <c r="A2104" t="s">
        <v>24</v>
      </c>
      <c r="B2104">
        <v>1623529</v>
      </c>
      <c r="E2104">
        <v>1623529</v>
      </c>
      <c r="F2104" t="s">
        <v>51</v>
      </c>
      <c r="G2104">
        <v>2583059</v>
      </c>
      <c r="I2104" s="1">
        <v>43781</v>
      </c>
      <c r="V2104" s="1">
        <v>43435</v>
      </c>
      <c r="W2104" s="1">
        <v>43708</v>
      </c>
      <c r="X2104" s="1" t="str">
        <f>INDEX(Tabel4[RFT],MATCH(Tabel1[[#This Row],[LAM MK]],Tabel4[mainkey],0))</f>
        <v>Yes</v>
      </c>
      <c r="Y2104" s="10">
        <f>INDEX(Tabel2[BUILDING_FID],MATCH(Tabel1[[#This Row],[BUILDING KEY]],Blad1!B:B,0))</f>
        <v>969816</v>
      </c>
      <c r="Z2104" t="s">
        <v>27</v>
      </c>
    </row>
    <row r="2105" spans="1:26" hidden="1" x14ac:dyDescent="0.25">
      <c r="A2105" t="s">
        <v>24</v>
      </c>
      <c r="B2105">
        <v>1623530</v>
      </c>
      <c r="E2105">
        <v>1623530</v>
      </c>
      <c r="F2105" t="s">
        <v>49</v>
      </c>
      <c r="G2105">
        <v>2583060</v>
      </c>
      <c r="I2105" s="1">
        <v>43700</v>
      </c>
      <c r="V2105" s="1">
        <v>43435</v>
      </c>
      <c r="W2105" s="1">
        <v>43708</v>
      </c>
      <c r="X2105" s="1" t="str">
        <f>INDEX(Tabel4[RFT],MATCH(Tabel1[[#This Row],[LAM MK]],Tabel4[mainkey],0))</f>
        <v>Yes</v>
      </c>
      <c r="Y2105" s="10">
        <f>INDEX(Tabel2[BUILDING_FID],MATCH(Tabel1[[#This Row],[BUILDING KEY]],Blad1!B:B,0))</f>
        <v>969817</v>
      </c>
      <c r="Z2105" t="s">
        <v>27</v>
      </c>
    </row>
    <row r="2106" spans="1:26" hidden="1" x14ac:dyDescent="0.25">
      <c r="A2106" t="s">
        <v>24</v>
      </c>
      <c r="B2106">
        <v>1623531</v>
      </c>
      <c r="E2106">
        <v>1623531</v>
      </c>
      <c r="F2106" t="s">
        <v>51</v>
      </c>
      <c r="G2106">
        <v>2583061</v>
      </c>
      <c r="I2106" s="1">
        <v>43781</v>
      </c>
      <c r="V2106" s="1">
        <v>43435</v>
      </c>
      <c r="W2106" s="1">
        <v>43708</v>
      </c>
      <c r="X2106" s="1" t="str">
        <f>INDEX(Tabel4[RFT],MATCH(Tabel1[[#This Row],[LAM MK]],Tabel4[mainkey],0))</f>
        <v>Yes</v>
      </c>
      <c r="Y2106" s="10">
        <f>INDEX(Tabel2[BUILDING_FID],MATCH(Tabel1[[#This Row],[BUILDING KEY]],Blad1!B:B,0))</f>
        <v>969883</v>
      </c>
      <c r="Z2106" t="s">
        <v>27</v>
      </c>
    </row>
    <row r="2107" spans="1:26" hidden="1" x14ac:dyDescent="0.25">
      <c r="A2107" t="s">
        <v>24</v>
      </c>
      <c r="B2107">
        <v>1623605</v>
      </c>
      <c r="E2107">
        <v>1623605</v>
      </c>
      <c r="F2107" t="s">
        <v>39</v>
      </c>
      <c r="G2107">
        <v>2583416</v>
      </c>
      <c r="I2107" s="1">
        <v>43228</v>
      </c>
      <c r="V2107" s="1">
        <v>43435</v>
      </c>
      <c r="W2107" s="1">
        <v>43845</v>
      </c>
      <c r="X2107" s="1" t="str">
        <f>INDEX(Tabel4[RFT],MATCH(Tabel1[[#This Row],[LAM MK]],Tabel4[mainkey],0))</f>
        <v>Yes</v>
      </c>
      <c r="Y2107" s="10">
        <f>INDEX(Tabel2[BUILDING_FID],MATCH(Tabel1[[#This Row],[BUILDING KEY]],Blad1!B:B,0))</f>
        <v>969883</v>
      </c>
      <c r="Z2107" t="s">
        <v>27</v>
      </c>
    </row>
    <row r="2108" spans="1:26" hidden="1" x14ac:dyDescent="0.25">
      <c r="A2108" t="s">
        <v>24</v>
      </c>
      <c r="B2108">
        <v>1623605</v>
      </c>
      <c r="E2108">
        <v>1623605</v>
      </c>
      <c r="F2108" t="s">
        <v>39</v>
      </c>
      <c r="G2108">
        <v>2583417</v>
      </c>
      <c r="I2108" s="1">
        <v>43228</v>
      </c>
      <c r="V2108" s="1">
        <v>43435</v>
      </c>
      <c r="W2108" s="1">
        <v>43845</v>
      </c>
      <c r="X2108" s="1" t="str">
        <f>INDEX(Tabel4[RFT],MATCH(Tabel1[[#This Row],[LAM MK]],Tabel4[mainkey],0))</f>
        <v>Yes</v>
      </c>
      <c r="Y2108" s="10">
        <f>INDEX(Tabel2[BUILDING_FID],MATCH(Tabel1[[#This Row],[BUILDING KEY]],Blad1!B:B,0))</f>
        <v>969883</v>
      </c>
      <c r="Z2108" t="s">
        <v>27</v>
      </c>
    </row>
    <row r="2109" spans="1:26" hidden="1" x14ac:dyDescent="0.25">
      <c r="A2109" t="s">
        <v>24</v>
      </c>
      <c r="B2109">
        <v>1623605</v>
      </c>
      <c r="E2109">
        <v>1623605</v>
      </c>
      <c r="F2109" t="s">
        <v>39</v>
      </c>
      <c r="G2109">
        <v>2583418</v>
      </c>
      <c r="I2109" s="1">
        <v>43228</v>
      </c>
      <c r="V2109" s="1">
        <v>43435</v>
      </c>
      <c r="W2109" s="1">
        <v>43845</v>
      </c>
      <c r="X2109" s="1" t="str">
        <f>INDEX(Tabel4[RFT],MATCH(Tabel1[[#This Row],[LAM MK]],Tabel4[mainkey],0))</f>
        <v>Yes</v>
      </c>
      <c r="Y2109" s="10">
        <f>INDEX(Tabel2[BUILDING_FID],MATCH(Tabel1[[#This Row],[BUILDING KEY]],Blad1!B:B,0))</f>
        <v>969883</v>
      </c>
      <c r="Z2109" t="s">
        <v>27</v>
      </c>
    </row>
    <row r="2110" spans="1:26" hidden="1" x14ac:dyDescent="0.25">
      <c r="A2110" t="s">
        <v>24</v>
      </c>
      <c r="B2110">
        <v>1623605</v>
      </c>
      <c r="E2110">
        <v>1623605</v>
      </c>
      <c r="F2110" t="s">
        <v>39</v>
      </c>
      <c r="G2110">
        <v>10892518</v>
      </c>
      <c r="I2110" s="1">
        <v>43228</v>
      </c>
      <c r="V2110" s="1">
        <v>43435</v>
      </c>
      <c r="W2110" s="1">
        <v>43845</v>
      </c>
      <c r="X2110" s="1" t="str">
        <f>INDEX(Tabel4[RFT],MATCH(Tabel1[[#This Row],[LAM MK]],Tabel4[mainkey],0))</f>
        <v>Yes</v>
      </c>
      <c r="Y2110" s="10">
        <f>INDEX(Tabel2[BUILDING_FID],MATCH(Tabel1[[#This Row],[BUILDING KEY]],Blad1!B:B,0))</f>
        <v>969883</v>
      </c>
      <c r="Z2110" t="s">
        <v>27</v>
      </c>
    </row>
    <row r="2111" spans="1:26" hidden="1" x14ac:dyDescent="0.25">
      <c r="A2111" t="s">
        <v>24</v>
      </c>
      <c r="B2111">
        <v>1623606</v>
      </c>
      <c r="E2111">
        <v>1623606</v>
      </c>
      <c r="F2111" t="s">
        <v>39</v>
      </c>
      <c r="G2111">
        <v>2583419</v>
      </c>
      <c r="I2111" s="1">
        <v>43383</v>
      </c>
      <c r="V2111" s="1">
        <v>43435</v>
      </c>
      <c r="W2111" s="1">
        <v>43845</v>
      </c>
      <c r="X2111" s="1" t="str">
        <f>INDEX(Tabel4[RFT],MATCH(Tabel1[[#This Row],[LAM MK]],Tabel4[mainkey],0))</f>
        <v>Yes</v>
      </c>
      <c r="Y2111" s="10">
        <f>INDEX(Tabel2[BUILDING_FID],MATCH(Tabel1[[#This Row],[BUILDING KEY]],Blad1!B:B,0))</f>
        <v>969885</v>
      </c>
      <c r="Z2111" t="s">
        <v>27</v>
      </c>
    </row>
    <row r="2112" spans="1:26" hidden="1" x14ac:dyDescent="0.25">
      <c r="A2112" t="s">
        <v>24</v>
      </c>
      <c r="B2112">
        <v>1623607</v>
      </c>
      <c r="E2112">
        <v>1623607</v>
      </c>
      <c r="F2112" t="s">
        <v>39</v>
      </c>
      <c r="G2112">
        <v>2583429</v>
      </c>
      <c r="I2112" s="1">
        <v>43009</v>
      </c>
      <c r="V2112" s="1">
        <v>43435</v>
      </c>
      <c r="W2112" s="1">
        <v>43845</v>
      </c>
      <c r="X2112" s="1" t="str">
        <f>INDEX(Tabel4[RFT],MATCH(Tabel1[[#This Row],[LAM MK]],Tabel4[mainkey],0))</f>
        <v>Yes</v>
      </c>
      <c r="Y2112" s="10">
        <f>INDEX(Tabel2[BUILDING_FID],MATCH(Tabel1[[#This Row],[BUILDING KEY]],Blad1!B:B,0))</f>
        <v>969886</v>
      </c>
      <c r="Z2112" t="s">
        <v>27</v>
      </c>
    </row>
    <row r="2113" spans="1:26" hidden="1" x14ac:dyDescent="0.25">
      <c r="A2113" t="s">
        <v>24</v>
      </c>
      <c r="B2113">
        <v>1623608</v>
      </c>
      <c r="E2113">
        <v>1623608</v>
      </c>
      <c r="F2113" t="s">
        <v>39</v>
      </c>
      <c r="G2113">
        <v>2583430</v>
      </c>
      <c r="I2113" s="1">
        <v>43679</v>
      </c>
      <c r="V2113" s="1">
        <v>43435</v>
      </c>
      <c r="W2113" s="1">
        <v>43845</v>
      </c>
      <c r="X2113" s="1" t="str">
        <f>INDEX(Tabel4[RFT],MATCH(Tabel1[[#This Row],[LAM MK]],Tabel4[mainkey],0))</f>
        <v>Yes</v>
      </c>
      <c r="Y2113" s="10">
        <f>INDEX(Tabel2[BUILDING_FID],MATCH(Tabel1[[#This Row],[BUILDING KEY]],Blad1!B:B,0))</f>
        <v>969887</v>
      </c>
      <c r="Z2113" t="s">
        <v>27</v>
      </c>
    </row>
    <row r="2114" spans="1:26" hidden="1" x14ac:dyDescent="0.25">
      <c r="A2114" t="s">
        <v>24</v>
      </c>
      <c r="B2114">
        <v>1623609</v>
      </c>
      <c r="E2114">
        <v>1623609</v>
      </c>
      <c r="F2114" t="s">
        <v>39</v>
      </c>
      <c r="G2114">
        <v>2583431</v>
      </c>
      <c r="I2114" s="1">
        <v>43009</v>
      </c>
      <c r="V2114" s="1">
        <v>43435</v>
      </c>
      <c r="W2114" s="1">
        <v>43845</v>
      </c>
      <c r="X2114" s="1" t="str">
        <f>INDEX(Tabel4[RFT],MATCH(Tabel1[[#This Row],[LAM MK]],Tabel4[mainkey],0))</f>
        <v>Yes</v>
      </c>
      <c r="Y2114" s="10">
        <f>INDEX(Tabel2[BUILDING_FID],MATCH(Tabel1[[#This Row],[BUILDING KEY]],Blad1!B:B,0))</f>
        <v>969888</v>
      </c>
      <c r="Z2114" t="s">
        <v>27</v>
      </c>
    </row>
    <row r="2115" spans="1:26" hidden="1" x14ac:dyDescent="0.25">
      <c r="A2115" t="s">
        <v>24</v>
      </c>
      <c r="B2115">
        <v>1623610</v>
      </c>
      <c r="E2115">
        <v>1623610</v>
      </c>
      <c r="F2115" t="s">
        <v>39</v>
      </c>
      <c r="G2115">
        <v>2583432</v>
      </c>
      <c r="I2115" s="1">
        <v>43228</v>
      </c>
      <c r="V2115" s="1">
        <v>43435</v>
      </c>
      <c r="W2115" s="1">
        <v>43845</v>
      </c>
      <c r="X2115" s="1" t="str">
        <f>INDEX(Tabel4[RFT],MATCH(Tabel1[[#This Row],[LAM MK]],Tabel4[mainkey],0))</f>
        <v>Yes</v>
      </c>
      <c r="Y2115" s="10">
        <f>INDEX(Tabel2[BUILDING_FID],MATCH(Tabel1[[#This Row],[BUILDING KEY]],Blad1!B:B,0))</f>
        <v>969888</v>
      </c>
      <c r="Z2115" t="s">
        <v>27</v>
      </c>
    </row>
    <row r="2116" spans="1:26" hidden="1" x14ac:dyDescent="0.25">
      <c r="A2116" t="s">
        <v>24</v>
      </c>
      <c r="B2116">
        <v>1623610</v>
      </c>
      <c r="E2116">
        <v>1623610</v>
      </c>
      <c r="F2116" t="s">
        <v>39</v>
      </c>
      <c r="G2116">
        <v>2583433</v>
      </c>
      <c r="I2116" s="1">
        <v>43228</v>
      </c>
      <c r="V2116" s="1">
        <v>43435</v>
      </c>
      <c r="W2116" s="1">
        <v>43845</v>
      </c>
      <c r="X2116" s="1" t="str">
        <f>INDEX(Tabel4[RFT],MATCH(Tabel1[[#This Row],[LAM MK]],Tabel4[mainkey],0))</f>
        <v>Yes</v>
      </c>
      <c r="Y2116" s="10">
        <f>INDEX(Tabel2[BUILDING_FID],MATCH(Tabel1[[#This Row],[BUILDING KEY]],Blad1!B:B,0))</f>
        <v>969888</v>
      </c>
      <c r="Z2116" t="s">
        <v>27</v>
      </c>
    </row>
    <row r="2117" spans="1:26" hidden="1" x14ac:dyDescent="0.25">
      <c r="A2117" t="s">
        <v>24</v>
      </c>
      <c r="B2117">
        <v>1623610</v>
      </c>
      <c r="E2117">
        <v>1623610</v>
      </c>
      <c r="F2117" t="s">
        <v>39</v>
      </c>
      <c r="G2117">
        <v>2583434</v>
      </c>
      <c r="I2117" s="1">
        <v>43228</v>
      </c>
      <c r="V2117" s="1">
        <v>43435</v>
      </c>
      <c r="W2117" s="1">
        <v>43845</v>
      </c>
      <c r="X2117" s="1" t="str">
        <f>INDEX(Tabel4[RFT],MATCH(Tabel1[[#This Row],[LAM MK]],Tabel4[mainkey],0))</f>
        <v>Yes</v>
      </c>
      <c r="Y2117" s="10">
        <f>INDEX(Tabel2[BUILDING_FID],MATCH(Tabel1[[#This Row],[BUILDING KEY]],Blad1!B:B,0))</f>
        <v>969888</v>
      </c>
      <c r="Z2117" t="s">
        <v>27</v>
      </c>
    </row>
    <row r="2118" spans="1:26" hidden="1" x14ac:dyDescent="0.25">
      <c r="A2118" t="s">
        <v>24</v>
      </c>
      <c r="B2118">
        <v>1623615</v>
      </c>
      <c r="E2118">
        <v>1623615</v>
      </c>
      <c r="F2118" t="s">
        <v>39</v>
      </c>
      <c r="G2118">
        <v>2583331</v>
      </c>
      <c r="I2118" s="1">
        <v>43228</v>
      </c>
      <c r="V2118" s="1">
        <v>43435</v>
      </c>
      <c r="W2118" s="1">
        <v>43845</v>
      </c>
      <c r="X2118" s="1" t="str">
        <f>INDEX(Tabel4[RFT],MATCH(Tabel1[[#This Row],[LAM MK]],Tabel4[mainkey],0))</f>
        <v>Yes</v>
      </c>
      <c r="Y2118" s="10">
        <f>INDEX(Tabel2[BUILDING_FID],MATCH(Tabel1[[#This Row],[BUILDING KEY]],Blad1!B:B,0))</f>
        <v>969891</v>
      </c>
      <c r="Z2118" t="s">
        <v>27</v>
      </c>
    </row>
    <row r="2119" spans="1:26" hidden="1" x14ac:dyDescent="0.25">
      <c r="A2119" t="s">
        <v>24</v>
      </c>
      <c r="B2119">
        <v>1623617</v>
      </c>
      <c r="E2119">
        <v>1623617</v>
      </c>
      <c r="F2119" t="s">
        <v>39</v>
      </c>
      <c r="G2119">
        <v>11148124</v>
      </c>
      <c r="I2119" s="1">
        <v>43705</v>
      </c>
      <c r="V2119" s="1">
        <v>43435</v>
      </c>
      <c r="W2119" s="1">
        <v>43845</v>
      </c>
      <c r="X2119" s="1" t="str">
        <f>INDEX(Tabel4[RFT],MATCH(Tabel1[[#This Row],[LAM MK]],Tabel4[mainkey],0))</f>
        <v>Yes</v>
      </c>
      <c r="Y2119" s="10">
        <f>INDEX(Tabel2[BUILDING_FID],MATCH(Tabel1[[#This Row],[BUILDING KEY]],Blad1!B:B,0))</f>
        <v>13893480</v>
      </c>
      <c r="Z2119" t="s">
        <v>27</v>
      </c>
    </row>
    <row r="2120" spans="1:26" hidden="1" x14ac:dyDescent="0.25">
      <c r="A2120" t="s">
        <v>24</v>
      </c>
      <c r="B2120">
        <v>1623617</v>
      </c>
      <c r="E2120">
        <v>1623617</v>
      </c>
      <c r="F2120" t="s">
        <v>39</v>
      </c>
      <c r="G2120">
        <v>11148123</v>
      </c>
      <c r="I2120" s="1">
        <v>43705</v>
      </c>
      <c r="V2120" s="1">
        <v>43435</v>
      </c>
      <c r="W2120" s="1">
        <v>43845</v>
      </c>
      <c r="X2120" s="1" t="str">
        <f>INDEX(Tabel4[RFT],MATCH(Tabel1[[#This Row],[LAM MK]],Tabel4[mainkey],0))</f>
        <v>Yes</v>
      </c>
      <c r="Y2120" s="10">
        <f>INDEX(Tabel2[BUILDING_FID],MATCH(Tabel1[[#This Row],[BUILDING KEY]],Blad1!B:B,0))</f>
        <v>13893480</v>
      </c>
      <c r="Z2120" t="s">
        <v>27</v>
      </c>
    </row>
    <row r="2121" spans="1:26" hidden="1" x14ac:dyDescent="0.25">
      <c r="A2121" t="s">
        <v>24</v>
      </c>
      <c r="B2121">
        <v>1623617</v>
      </c>
      <c r="E2121">
        <v>1623617</v>
      </c>
      <c r="F2121" t="s">
        <v>39</v>
      </c>
      <c r="G2121">
        <v>11148126</v>
      </c>
      <c r="I2121" s="1">
        <v>43705</v>
      </c>
      <c r="V2121" s="1">
        <v>43435</v>
      </c>
      <c r="W2121" s="1">
        <v>43845</v>
      </c>
      <c r="X2121" s="1" t="str">
        <f>INDEX(Tabel4[RFT],MATCH(Tabel1[[#This Row],[LAM MK]],Tabel4[mainkey],0))</f>
        <v>Yes</v>
      </c>
      <c r="Y2121" s="10">
        <f>INDEX(Tabel2[BUILDING_FID],MATCH(Tabel1[[#This Row],[BUILDING KEY]],Blad1!B:B,0))</f>
        <v>13893480</v>
      </c>
      <c r="Z2121" t="s">
        <v>27</v>
      </c>
    </row>
    <row r="2122" spans="1:26" hidden="1" x14ac:dyDescent="0.25">
      <c r="A2122" t="s">
        <v>24</v>
      </c>
      <c r="B2122">
        <v>1623617</v>
      </c>
      <c r="E2122">
        <v>1623617</v>
      </c>
      <c r="F2122" t="s">
        <v>39</v>
      </c>
      <c r="G2122">
        <v>11148125</v>
      </c>
      <c r="I2122" s="1">
        <v>43705</v>
      </c>
      <c r="V2122" s="1">
        <v>43435</v>
      </c>
      <c r="W2122" s="1">
        <v>43845</v>
      </c>
      <c r="X2122" s="1" t="str">
        <f>INDEX(Tabel4[RFT],MATCH(Tabel1[[#This Row],[LAM MK]],Tabel4[mainkey],0))</f>
        <v>Yes</v>
      </c>
      <c r="Y2122" s="10">
        <f>INDEX(Tabel2[BUILDING_FID],MATCH(Tabel1[[#This Row],[BUILDING KEY]],Blad1!B:B,0))</f>
        <v>13893480</v>
      </c>
      <c r="Z2122" t="s">
        <v>27</v>
      </c>
    </row>
    <row r="2123" spans="1:26" hidden="1" x14ac:dyDescent="0.25">
      <c r="A2123" t="s">
        <v>24</v>
      </c>
      <c r="B2123">
        <v>1623617</v>
      </c>
      <c r="E2123">
        <v>1623617</v>
      </c>
      <c r="F2123" t="s">
        <v>39</v>
      </c>
      <c r="G2123">
        <v>11148121</v>
      </c>
      <c r="I2123" s="1">
        <v>43705</v>
      </c>
      <c r="V2123" s="1">
        <v>43435</v>
      </c>
      <c r="W2123" s="1">
        <v>43845</v>
      </c>
      <c r="X2123" s="1" t="str">
        <f>INDEX(Tabel4[RFT],MATCH(Tabel1[[#This Row],[LAM MK]],Tabel4[mainkey],0))</f>
        <v>Yes</v>
      </c>
      <c r="Y2123" s="10">
        <f>INDEX(Tabel2[BUILDING_FID],MATCH(Tabel1[[#This Row],[BUILDING KEY]],Blad1!B:B,0))</f>
        <v>13893480</v>
      </c>
      <c r="Z2123" t="s">
        <v>27</v>
      </c>
    </row>
    <row r="2124" spans="1:26" hidden="1" x14ac:dyDescent="0.25">
      <c r="A2124" t="s">
        <v>24</v>
      </c>
      <c r="B2124">
        <v>1623617</v>
      </c>
      <c r="E2124">
        <v>1623617</v>
      </c>
      <c r="F2124" t="s">
        <v>39</v>
      </c>
      <c r="G2124">
        <v>11148122</v>
      </c>
      <c r="I2124" s="1">
        <v>43705</v>
      </c>
      <c r="V2124" s="1">
        <v>43435</v>
      </c>
      <c r="W2124" s="1">
        <v>43845</v>
      </c>
      <c r="X2124" s="1" t="str">
        <f>INDEX(Tabel4[RFT],MATCH(Tabel1[[#This Row],[LAM MK]],Tabel4[mainkey],0))</f>
        <v>Yes</v>
      </c>
      <c r="Y2124" s="10">
        <f>INDEX(Tabel2[BUILDING_FID],MATCH(Tabel1[[#This Row],[BUILDING KEY]],Blad1!B:B,0))</f>
        <v>13893480</v>
      </c>
      <c r="Z2124" t="s">
        <v>27</v>
      </c>
    </row>
    <row r="2125" spans="1:26" hidden="1" x14ac:dyDescent="0.25">
      <c r="A2125" t="s">
        <v>24</v>
      </c>
      <c r="B2125">
        <v>1623618</v>
      </c>
      <c r="E2125">
        <v>1623618</v>
      </c>
      <c r="F2125" t="s">
        <v>39</v>
      </c>
      <c r="G2125">
        <v>2583332</v>
      </c>
      <c r="I2125" s="1">
        <v>43009</v>
      </c>
      <c r="V2125" s="1">
        <v>43435</v>
      </c>
      <c r="W2125" s="1">
        <v>43845</v>
      </c>
      <c r="X2125" s="1" t="str">
        <f>INDEX(Tabel4[RFT],MATCH(Tabel1[[#This Row],[LAM MK]],Tabel4[mainkey],0))</f>
        <v>Yes</v>
      </c>
      <c r="Y2125" s="10">
        <f>INDEX(Tabel2[BUILDING_FID],MATCH(Tabel1[[#This Row],[BUILDING KEY]],Blad1!B:B,0))</f>
        <v>969892</v>
      </c>
      <c r="Z2125" t="s">
        <v>27</v>
      </c>
    </row>
    <row r="2126" spans="1:26" hidden="1" x14ac:dyDescent="0.25">
      <c r="A2126" t="s">
        <v>24</v>
      </c>
      <c r="B2126">
        <v>1623619</v>
      </c>
      <c r="E2126">
        <v>1623619</v>
      </c>
      <c r="F2126" t="s">
        <v>39</v>
      </c>
      <c r="G2126">
        <v>2583334</v>
      </c>
      <c r="I2126" s="1">
        <v>43009</v>
      </c>
      <c r="V2126" s="1">
        <v>43435</v>
      </c>
      <c r="W2126" s="1">
        <v>43845</v>
      </c>
      <c r="X2126" s="1" t="str">
        <f>INDEX(Tabel4[RFT],MATCH(Tabel1[[#This Row],[LAM MK]],Tabel4[mainkey],0))</f>
        <v>Yes</v>
      </c>
      <c r="Y2126" s="10">
        <f>INDEX(Tabel2[BUILDING_FID],MATCH(Tabel1[[#This Row],[BUILDING KEY]],Blad1!B:B,0))</f>
        <v>969893</v>
      </c>
      <c r="Z2126" t="s">
        <v>27</v>
      </c>
    </row>
    <row r="2127" spans="1:26" hidden="1" x14ac:dyDescent="0.25">
      <c r="A2127" t="s">
        <v>24</v>
      </c>
      <c r="B2127">
        <v>1623620</v>
      </c>
      <c r="E2127">
        <v>1623620</v>
      </c>
      <c r="F2127" t="s">
        <v>39</v>
      </c>
      <c r="G2127">
        <v>2583335</v>
      </c>
      <c r="I2127" s="1">
        <v>43009</v>
      </c>
      <c r="V2127" s="1">
        <v>43435</v>
      </c>
      <c r="W2127" s="1">
        <v>43845</v>
      </c>
      <c r="X2127" s="1" t="str">
        <f>INDEX(Tabel4[RFT],MATCH(Tabel1[[#This Row],[LAM MK]],Tabel4[mainkey],0))</f>
        <v>Yes</v>
      </c>
      <c r="Y2127" s="10">
        <f>INDEX(Tabel2[BUILDING_FID],MATCH(Tabel1[[#This Row],[BUILDING KEY]],Blad1!B:B,0))</f>
        <v>969894</v>
      </c>
      <c r="Z2127" t="s">
        <v>27</v>
      </c>
    </row>
    <row r="2128" spans="1:26" hidden="1" x14ac:dyDescent="0.25">
      <c r="A2128" t="s">
        <v>24</v>
      </c>
      <c r="B2128">
        <v>1623622</v>
      </c>
      <c r="E2128">
        <v>1623622</v>
      </c>
      <c r="F2128" t="s">
        <v>39</v>
      </c>
      <c r="G2128">
        <v>2583342</v>
      </c>
      <c r="I2128" s="1">
        <v>43690</v>
      </c>
      <c r="V2128" s="1">
        <v>43435</v>
      </c>
      <c r="W2128" s="1">
        <v>43845</v>
      </c>
      <c r="X2128" s="1" t="str">
        <f>INDEX(Tabel4[RFT],MATCH(Tabel1[[#This Row],[LAM MK]],Tabel4[mainkey],0))</f>
        <v>Yes</v>
      </c>
      <c r="Y2128" s="10">
        <f>INDEX(Tabel2[BUILDING_FID],MATCH(Tabel1[[#This Row],[BUILDING KEY]],Blad1!B:B,0))</f>
        <v>969895</v>
      </c>
      <c r="Z2128" t="s">
        <v>27</v>
      </c>
    </row>
    <row r="2129" spans="1:26" hidden="1" x14ac:dyDescent="0.25">
      <c r="A2129" t="s">
        <v>24</v>
      </c>
      <c r="B2129">
        <v>1623623</v>
      </c>
      <c r="E2129">
        <v>1623623</v>
      </c>
      <c r="F2129" t="s">
        <v>39</v>
      </c>
      <c r="G2129">
        <v>11080092</v>
      </c>
      <c r="I2129" s="1">
        <v>43228</v>
      </c>
      <c r="V2129" s="1">
        <v>43435</v>
      </c>
      <c r="W2129" s="1">
        <v>43845</v>
      </c>
      <c r="X2129" s="1" t="str">
        <f>INDEX(Tabel4[RFT],MATCH(Tabel1[[#This Row],[LAM MK]],Tabel4[mainkey],0))</f>
        <v>Yes</v>
      </c>
      <c r="Y2129" s="10">
        <f>INDEX(Tabel2[BUILDING_FID],MATCH(Tabel1[[#This Row],[BUILDING KEY]],Blad1!B:B,0))</f>
        <v>969895</v>
      </c>
      <c r="Z2129" t="s">
        <v>27</v>
      </c>
    </row>
    <row r="2130" spans="1:26" hidden="1" x14ac:dyDescent="0.25">
      <c r="A2130" t="s">
        <v>24</v>
      </c>
      <c r="B2130">
        <v>1623623</v>
      </c>
      <c r="E2130">
        <v>1623623</v>
      </c>
      <c r="F2130" t="s">
        <v>39</v>
      </c>
      <c r="G2130">
        <v>2583344</v>
      </c>
      <c r="I2130" s="1">
        <v>43228</v>
      </c>
      <c r="V2130" s="1">
        <v>43435</v>
      </c>
      <c r="W2130" s="1">
        <v>43845</v>
      </c>
      <c r="X2130" s="1" t="str">
        <f>INDEX(Tabel4[RFT],MATCH(Tabel1[[#This Row],[LAM MK]],Tabel4[mainkey],0))</f>
        <v>Yes</v>
      </c>
      <c r="Y2130" s="10">
        <f>INDEX(Tabel2[BUILDING_FID],MATCH(Tabel1[[#This Row],[BUILDING KEY]],Blad1!B:B,0))</f>
        <v>969895</v>
      </c>
      <c r="Z2130" t="s">
        <v>27</v>
      </c>
    </row>
    <row r="2131" spans="1:26" hidden="1" x14ac:dyDescent="0.25">
      <c r="A2131" t="s">
        <v>24</v>
      </c>
      <c r="B2131">
        <v>1623623</v>
      </c>
      <c r="E2131">
        <v>1623623</v>
      </c>
      <c r="F2131" t="s">
        <v>39</v>
      </c>
      <c r="G2131">
        <v>10892533</v>
      </c>
      <c r="I2131" s="1">
        <v>43228</v>
      </c>
      <c r="V2131" s="1">
        <v>43435</v>
      </c>
      <c r="W2131" s="1">
        <v>43845</v>
      </c>
      <c r="X2131" s="1" t="str">
        <f>INDEX(Tabel4[RFT],MATCH(Tabel1[[#This Row],[LAM MK]],Tabel4[mainkey],0))</f>
        <v>Yes</v>
      </c>
      <c r="Y2131" s="10">
        <f>INDEX(Tabel2[BUILDING_FID],MATCH(Tabel1[[#This Row],[BUILDING KEY]],Blad1!B:B,0))</f>
        <v>969895</v>
      </c>
      <c r="Z2131" t="s">
        <v>27</v>
      </c>
    </row>
    <row r="2132" spans="1:26" hidden="1" x14ac:dyDescent="0.25">
      <c r="A2132" t="s">
        <v>24</v>
      </c>
      <c r="B2132">
        <v>1623624</v>
      </c>
      <c r="E2132">
        <v>1623624</v>
      </c>
      <c r="F2132" t="s">
        <v>39</v>
      </c>
      <c r="G2132">
        <v>2583345</v>
      </c>
      <c r="I2132" s="1">
        <v>43784</v>
      </c>
      <c r="V2132" s="1">
        <v>43435</v>
      </c>
      <c r="W2132" s="1">
        <v>43845</v>
      </c>
      <c r="X2132" s="1" t="str">
        <f>INDEX(Tabel4[RFT],MATCH(Tabel1[[#This Row],[LAM MK]],Tabel4[mainkey],0))</f>
        <v>Yes</v>
      </c>
      <c r="Y2132" s="10">
        <f>INDEX(Tabel2[BUILDING_FID],MATCH(Tabel1[[#This Row],[BUILDING KEY]],Blad1!B:B,0))</f>
        <v>969897</v>
      </c>
      <c r="Z2132" t="s">
        <v>27</v>
      </c>
    </row>
    <row r="2133" spans="1:26" hidden="1" x14ac:dyDescent="0.25">
      <c r="A2133" t="s">
        <v>24</v>
      </c>
      <c r="B2133">
        <v>1623625</v>
      </c>
      <c r="E2133">
        <v>1623625</v>
      </c>
      <c r="F2133" t="s">
        <v>39</v>
      </c>
      <c r="G2133">
        <v>2583346</v>
      </c>
      <c r="I2133" s="1">
        <v>43784</v>
      </c>
      <c r="V2133" s="1">
        <v>43435</v>
      </c>
      <c r="W2133" s="1">
        <v>43845</v>
      </c>
      <c r="X2133" s="1" t="str">
        <f>INDEX(Tabel4[RFT],MATCH(Tabel1[[#This Row],[LAM MK]],Tabel4[mainkey],0))</f>
        <v>Yes</v>
      </c>
      <c r="Y2133" s="10">
        <f>INDEX(Tabel2[BUILDING_FID],MATCH(Tabel1[[#This Row],[BUILDING KEY]],Blad1!B:B,0))</f>
        <v>969898</v>
      </c>
      <c r="Z2133" t="s">
        <v>27</v>
      </c>
    </row>
    <row r="2134" spans="1:26" hidden="1" x14ac:dyDescent="0.25">
      <c r="A2134" t="s">
        <v>24</v>
      </c>
      <c r="B2134">
        <v>1623626</v>
      </c>
      <c r="E2134">
        <v>1623626</v>
      </c>
      <c r="F2134" t="s">
        <v>39</v>
      </c>
      <c r="G2134">
        <v>2583348</v>
      </c>
      <c r="I2134" s="1">
        <v>43228</v>
      </c>
      <c r="V2134" s="1">
        <v>43435</v>
      </c>
      <c r="W2134" s="1">
        <v>43845</v>
      </c>
      <c r="X2134" s="1" t="str">
        <f>INDEX(Tabel4[RFT],MATCH(Tabel1[[#This Row],[LAM MK]],Tabel4[mainkey],0))</f>
        <v>Yes</v>
      </c>
      <c r="Y2134" s="10">
        <f>INDEX(Tabel2[BUILDING_FID],MATCH(Tabel1[[#This Row],[BUILDING KEY]],Blad1!B:B,0))</f>
        <v>969898</v>
      </c>
      <c r="Z2134" t="s">
        <v>27</v>
      </c>
    </row>
    <row r="2135" spans="1:26" hidden="1" x14ac:dyDescent="0.25">
      <c r="A2135" t="s">
        <v>24</v>
      </c>
      <c r="B2135">
        <v>1623626</v>
      </c>
      <c r="E2135">
        <v>1623626</v>
      </c>
      <c r="F2135" t="s">
        <v>39</v>
      </c>
      <c r="G2135">
        <v>2583349</v>
      </c>
      <c r="I2135" s="1">
        <v>43228</v>
      </c>
      <c r="V2135" s="1">
        <v>43435</v>
      </c>
      <c r="W2135" s="1">
        <v>43845</v>
      </c>
      <c r="X2135" s="1" t="str">
        <f>INDEX(Tabel4[RFT],MATCH(Tabel1[[#This Row],[LAM MK]],Tabel4[mainkey],0))</f>
        <v>Yes</v>
      </c>
      <c r="Y2135" s="10">
        <f>INDEX(Tabel2[BUILDING_FID],MATCH(Tabel1[[#This Row],[BUILDING KEY]],Blad1!B:B,0))</f>
        <v>969898</v>
      </c>
      <c r="Z2135" t="s">
        <v>27</v>
      </c>
    </row>
    <row r="2136" spans="1:26" hidden="1" x14ac:dyDescent="0.25">
      <c r="A2136" t="s">
        <v>24</v>
      </c>
      <c r="B2136">
        <v>1623626</v>
      </c>
      <c r="E2136">
        <v>1623626</v>
      </c>
      <c r="F2136" t="s">
        <v>39</v>
      </c>
      <c r="G2136">
        <v>2583350</v>
      </c>
      <c r="I2136" s="1">
        <v>43228</v>
      </c>
      <c r="V2136" s="1">
        <v>43435</v>
      </c>
      <c r="W2136" s="1">
        <v>43845</v>
      </c>
      <c r="X2136" s="1" t="str">
        <f>INDEX(Tabel4[RFT],MATCH(Tabel1[[#This Row],[LAM MK]],Tabel4[mainkey],0))</f>
        <v>Yes</v>
      </c>
      <c r="Y2136" s="10">
        <f>INDEX(Tabel2[BUILDING_FID],MATCH(Tabel1[[#This Row],[BUILDING KEY]],Blad1!B:B,0))</f>
        <v>969898</v>
      </c>
      <c r="Z2136" t="s">
        <v>27</v>
      </c>
    </row>
    <row r="2137" spans="1:26" hidden="1" x14ac:dyDescent="0.25">
      <c r="A2137" t="s">
        <v>24</v>
      </c>
      <c r="B2137">
        <v>1623654</v>
      </c>
      <c r="E2137">
        <v>1623654</v>
      </c>
      <c r="F2137" t="s">
        <v>29</v>
      </c>
      <c r="G2137">
        <v>2583858</v>
      </c>
      <c r="I2137" s="1">
        <v>43207</v>
      </c>
      <c r="J2137" s="1">
        <v>43742</v>
      </c>
      <c r="K2137" s="1">
        <v>43742</v>
      </c>
      <c r="L2137" s="1">
        <v>43742</v>
      </c>
      <c r="M2137" s="1">
        <v>43742</v>
      </c>
      <c r="N2137" s="1">
        <v>43742</v>
      </c>
      <c r="O2137" s="1">
        <v>43742</v>
      </c>
      <c r="P2137" s="1">
        <v>43742</v>
      </c>
      <c r="Q2137" s="1">
        <v>43742</v>
      </c>
      <c r="R2137" s="1">
        <v>43742</v>
      </c>
      <c r="S2137" s="1">
        <v>43742</v>
      </c>
      <c r="T2137" s="1">
        <v>43742</v>
      </c>
      <c r="V2137" s="1">
        <v>43435</v>
      </c>
      <c r="W2137" s="1">
        <v>43738</v>
      </c>
      <c r="X2137" s="1" t="str">
        <f>INDEX(Tabel4[RFT],MATCH(Tabel1[[#This Row],[LAM MK]],Tabel4[mainkey],0))</f>
        <v>Yes</v>
      </c>
      <c r="Y2137" s="10">
        <f>INDEX(Tabel2[BUILDING_FID],MATCH(Tabel1[[#This Row],[BUILDING KEY]],Blad1!B:B,0))</f>
        <v>969909</v>
      </c>
      <c r="Z2137" t="s">
        <v>27</v>
      </c>
    </row>
    <row r="2138" spans="1:26" hidden="1" x14ac:dyDescent="0.25">
      <c r="A2138" t="s">
        <v>24</v>
      </c>
      <c r="B2138">
        <v>1623656</v>
      </c>
      <c r="E2138">
        <v>1623656</v>
      </c>
      <c r="F2138" t="s">
        <v>40</v>
      </c>
      <c r="G2138">
        <v>2583931</v>
      </c>
      <c r="I2138" s="1">
        <v>43787</v>
      </c>
      <c r="V2138" s="1">
        <v>43435</v>
      </c>
      <c r="W2138" s="1">
        <v>43819</v>
      </c>
      <c r="X2138" s="1" t="str">
        <f>INDEX(Tabel4[RFT],MATCH(Tabel1[[#This Row],[LAM MK]],Tabel4[mainkey],0))</f>
        <v>Yes</v>
      </c>
      <c r="Y2138" s="10">
        <f>INDEX(Tabel2[BUILDING_FID],MATCH(Tabel1[[#This Row],[BUILDING KEY]],Blad1!B:B,0))</f>
        <v>969910</v>
      </c>
      <c r="Z2138" t="s">
        <v>27</v>
      </c>
    </row>
    <row r="2139" spans="1:26" hidden="1" x14ac:dyDescent="0.25">
      <c r="A2139" t="s">
        <v>24</v>
      </c>
      <c r="B2139">
        <v>1623657</v>
      </c>
      <c r="E2139">
        <v>1623657</v>
      </c>
      <c r="F2139" t="s">
        <v>40</v>
      </c>
      <c r="G2139">
        <v>2583932</v>
      </c>
      <c r="I2139" s="1">
        <v>43787</v>
      </c>
      <c r="V2139" s="1">
        <v>43435</v>
      </c>
      <c r="W2139" s="1">
        <v>43819</v>
      </c>
      <c r="X2139" s="1" t="str">
        <f>INDEX(Tabel4[RFT],MATCH(Tabel1[[#This Row],[LAM MK]],Tabel4[mainkey],0))</f>
        <v>Yes</v>
      </c>
      <c r="Y2139" s="10">
        <f>INDEX(Tabel2[BUILDING_FID],MATCH(Tabel1[[#This Row],[BUILDING KEY]],Blad1!B:B,0))</f>
        <v>969911</v>
      </c>
      <c r="Z2139" t="s">
        <v>27</v>
      </c>
    </row>
    <row r="2140" spans="1:26" hidden="1" x14ac:dyDescent="0.25">
      <c r="A2140" t="s">
        <v>24</v>
      </c>
      <c r="B2140">
        <v>1623658</v>
      </c>
      <c r="E2140">
        <v>1623658</v>
      </c>
      <c r="F2140" t="s">
        <v>40</v>
      </c>
      <c r="G2140">
        <v>2583934</v>
      </c>
      <c r="I2140" s="1">
        <v>43787</v>
      </c>
      <c r="V2140" s="1">
        <v>43435</v>
      </c>
      <c r="W2140" s="1">
        <v>43819</v>
      </c>
      <c r="X2140" s="1" t="str">
        <f>INDEX(Tabel4[RFT],MATCH(Tabel1[[#This Row],[LAM MK]],Tabel4[mainkey],0))</f>
        <v>Yes</v>
      </c>
      <c r="Y2140" s="10">
        <f>INDEX(Tabel2[BUILDING_FID],MATCH(Tabel1[[#This Row],[BUILDING KEY]],Blad1!B:B,0))</f>
        <v>969912</v>
      </c>
      <c r="Z2140" t="s">
        <v>27</v>
      </c>
    </row>
    <row r="2141" spans="1:26" hidden="1" x14ac:dyDescent="0.25">
      <c r="A2141" t="s">
        <v>24</v>
      </c>
      <c r="B2141">
        <v>1623659</v>
      </c>
      <c r="E2141">
        <v>1623659</v>
      </c>
      <c r="F2141" t="s">
        <v>40</v>
      </c>
      <c r="G2141">
        <v>2583935</v>
      </c>
      <c r="I2141" s="1">
        <v>43787</v>
      </c>
      <c r="V2141" s="1">
        <v>43435</v>
      </c>
      <c r="W2141" s="1">
        <v>43819</v>
      </c>
      <c r="X2141" s="1" t="str">
        <f>INDEX(Tabel4[RFT],MATCH(Tabel1[[#This Row],[LAM MK]],Tabel4[mainkey],0))</f>
        <v>Yes</v>
      </c>
      <c r="Y2141" s="10">
        <f>INDEX(Tabel2[BUILDING_FID],MATCH(Tabel1[[#This Row],[BUILDING KEY]],Blad1!B:B,0))</f>
        <v>969913</v>
      </c>
      <c r="Z2141" t="s">
        <v>27</v>
      </c>
    </row>
    <row r="2142" spans="1:26" hidden="1" x14ac:dyDescent="0.25">
      <c r="A2142" t="s">
        <v>24</v>
      </c>
      <c r="B2142">
        <v>1623660</v>
      </c>
      <c r="E2142">
        <v>1623660</v>
      </c>
      <c r="F2142" t="s">
        <v>40</v>
      </c>
      <c r="G2142">
        <v>2583937</v>
      </c>
      <c r="I2142" s="1">
        <v>43787</v>
      </c>
      <c r="V2142" s="1">
        <v>43435</v>
      </c>
      <c r="W2142" s="1">
        <v>43819</v>
      </c>
      <c r="X2142" s="1" t="str">
        <f>INDEX(Tabel4[RFT],MATCH(Tabel1[[#This Row],[LAM MK]],Tabel4[mainkey],0))</f>
        <v>Yes</v>
      </c>
      <c r="Y2142" s="10">
        <f>INDEX(Tabel2[BUILDING_FID],MATCH(Tabel1[[#This Row],[BUILDING KEY]],Blad1!B:B,0))</f>
        <v>970047</v>
      </c>
      <c r="Z2142" t="s">
        <v>27</v>
      </c>
    </row>
    <row r="2143" spans="1:26" hidden="1" x14ac:dyDescent="0.25">
      <c r="A2143" t="s">
        <v>24</v>
      </c>
      <c r="B2143">
        <v>1623816</v>
      </c>
      <c r="E2143">
        <v>1623816</v>
      </c>
      <c r="F2143" t="s">
        <v>48</v>
      </c>
      <c r="G2143">
        <v>2584750</v>
      </c>
      <c r="I2143" s="1">
        <v>43233</v>
      </c>
      <c r="V2143" s="1">
        <v>43435</v>
      </c>
      <c r="W2143" s="1">
        <v>43808</v>
      </c>
      <c r="X2143" s="1" t="str">
        <f>INDEX(Tabel4[RFT],MATCH(Tabel1[[#This Row],[LAM MK]],Tabel4[mainkey],0))</f>
        <v>Yes</v>
      </c>
      <c r="Y2143" s="10">
        <f>INDEX(Tabel2[BUILDING_FID],MATCH(Tabel1[[#This Row],[BUILDING KEY]],Blad1!B:B,0))</f>
        <v>970049</v>
      </c>
      <c r="Z2143" t="s">
        <v>27</v>
      </c>
    </row>
    <row r="2144" spans="1:26" hidden="1" x14ac:dyDescent="0.25">
      <c r="A2144" t="s">
        <v>24</v>
      </c>
      <c r="B2144">
        <v>1623816</v>
      </c>
      <c r="E2144">
        <v>1623816</v>
      </c>
      <c r="F2144" t="s">
        <v>48</v>
      </c>
      <c r="G2144">
        <v>10892563</v>
      </c>
      <c r="I2144" s="1">
        <v>43233</v>
      </c>
      <c r="V2144" s="1">
        <v>43435</v>
      </c>
      <c r="W2144" s="1">
        <v>43808</v>
      </c>
      <c r="X2144" s="1" t="str">
        <f>INDEX(Tabel4[RFT],MATCH(Tabel1[[#This Row],[LAM MK]],Tabel4[mainkey],0))</f>
        <v>Yes</v>
      </c>
      <c r="Y2144" s="10">
        <f>INDEX(Tabel2[BUILDING_FID],MATCH(Tabel1[[#This Row],[BUILDING KEY]],Blad1!B:B,0))</f>
        <v>970049</v>
      </c>
      <c r="Z2144" t="s">
        <v>27</v>
      </c>
    </row>
    <row r="2145" spans="1:26" hidden="1" x14ac:dyDescent="0.25">
      <c r="A2145" t="s">
        <v>24</v>
      </c>
      <c r="B2145">
        <v>1623816</v>
      </c>
      <c r="E2145">
        <v>1623816</v>
      </c>
      <c r="F2145" t="s">
        <v>48</v>
      </c>
      <c r="G2145">
        <v>10892564</v>
      </c>
      <c r="I2145" s="1">
        <v>43233</v>
      </c>
      <c r="V2145" s="1">
        <v>43435</v>
      </c>
      <c r="W2145" s="1">
        <v>43808</v>
      </c>
      <c r="X2145" s="1" t="str">
        <f>INDEX(Tabel4[RFT],MATCH(Tabel1[[#This Row],[LAM MK]],Tabel4[mainkey],0))</f>
        <v>Yes</v>
      </c>
      <c r="Y2145" s="10">
        <f>INDEX(Tabel2[BUILDING_FID],MATCH(Tabel1[[#This Row],[BUILDING KEY]],Blad1!B:B,0))</f>
        <v>970049</v>
      </c>
      <c r="Z2145" t="s">
        <v>27</v>
      </c>
    </row>
    <row r="2146" spans="1:26" hidden="1" x14ac:dyDescent="0.25">
      <c r="A2146" t="s">
        <v>24</v>
      </c>
      <c r="B2146">
        <v>1623817</v>
      </c>
      <c r="E2146">
        <v>1623817</v>
      </c>
      <c r="F2146" t="s">
        <v>48</v>
      </c>
      <c r="G2146">
        <v>2584766</v>
      </c>
      <c r="I2146" s="1">
        <v>43009</v>
      </c>
      <c r="V2146" s="1">
        <v>43435</v>
      </c>
      <c r="W2146" s="1">
        <v>43808</v>
      </c>
      <c r="X2146" s="1" t="str">
        <f>INDEX(Tabel4[RFT],MATCH(Tabel1[[#This Row],[LAM MK]],Tabel4[mainkey],0))</f>
        <v>Yes</v>
      </c>
      <c r="Y2146" s="10">
        <f>INDEX(Tabel2[BUILDING_FID],MATCH(Tabel1[[#This Row],[BUILDING KEY]],Blad1!B:B,0))</f>
        <v>970051</v>
      </c>
      <c r="Z2146" t="s">
        <v>27</v>
      </c>
    </row>
    <row r="2147" spans="1:26" hidden="1" x14ac:dyDescent="0.25">
      <c r="A2147" t="s">
        <v>24</v>
      </c>
      <c r="B2147">
        <v>1623818</v>
      </c>
      <c r="E2147">
        <v>1623818</v>
      </c>
      <c r="F2147" t="s">
        <v>48</v>
      </c>
      <c r="G2147">
        <v>2584508</v>
      </c>
      <c r="I2147" s="1">
        <v>43009</v>
      </c>
      <c r="V2147" s="1">
        <v>43435</v>
      </c>
      <c r="W2147" s="1">
        <v>43808</v>
      </c>
      <c r="X2147" s="1" t="str">
        <f>INDEX(Tabel4[RFT],MATCH(Tabel1[[#This Row],[LAM MK]],Tabel4[mainkey],0))</f>
        <v>Yes</v>
      </c>
      <c r="Y2147" s="10">
        <f>INDEX(Tabel2[BUILDING_FID],MATCH(Tabel1[[#This Row],[BUILDING KEY]],Blad1!B:B,0))</f>
        <v>970052</v>
      </c>
      <c r="Z2147" t="s">
        <v>27</v>
      </c>
    </row>
    <row r="2148" spans="1:26" hidden="1" x14ac:dyDescent="0.25">
      <c r="A2148" t="s">
        <v>24</v>
      </c>
      <c r="B2148">
        <v>1623819</v>
      </c>
      <c r="E2148">
        <v>1623819</v>
      </c>
      <c r="F2148" t="s">
        <v>48</v>
      </c>
      <c r="G2148">
        <v>2584660</v>
      </c>
      <c r="I2148" s="1">
        <v>43009</v>
      </c>
      <c r="V2148" s="1">
        <v>43435</v>
      </c>
      <c r="W2148" s="1">
        <v>43808</v>
      </c>
      <c r="X2148" s="1" t="str">
        <f>INDEX(Tabel4[RFT],MATCH(Tabel1[[#This Row],[LAM MK]],Tabel4[mainkey],0))</f>
        <v>Yes</v>
      </c>
      <c r="Y2148" s="10">
        <f>INDEX(Tabel2[BUILDING_FID],MATCH(Tabel1[[#This Row],[BUILDING KEY]],Blad1!B:B,0))</f>
        <v>970053</v>
      </c>
      <c r="Z2148" t="s">
        <v>27</v>
      </c>
    </row>
    <row r="2149" spans="1:26" hidden="1" x14ac:dyDescent="0.25">
      <c r="A2149" t="s">
        <v>24</v>
      </c>
      <c r="B2149">
        <v>1623820</v>
      </c>
      <c r="E2149">
        <v>1623820</v>
      </c>
      <c r="F2149" t="s">
        <v>46</v>
      </c>
      <c r="G2149">
        <v>2584669</v>
      </c>
      <c r="I2149" s="1">
        <v>43231</v>
      </c>
      <c r="V2149" s="1">
        <v>43435</v>
      </c>
      <c r="W2149" s="1">
        <v>43808</v>
      </c>
      <c r="X2149" s="1" t="str">
        <f>INDEX(Tabel4[RFT],MATCH(Tabel1[[#This Row],[LAM MK]],Tabel4[mainkey],0))</f>
        <v>Yes</v>
      </c>
      <c r="Y2149" s="10">
        <f>INDEX(Tabel2[BUILDING_FID],MATCH(Tabel1[[#This Row],[BUILDING KEY]],Blad1!B:B,0))</f>
        <v>970053</v>
      </c>
      <c r="Z2149" t="s">
        <v>27</v>
      </c>
    </row>
    <row r="2150" spans="1:26" hidden="1" x14ac:dyDescent="0.25">
      <c r="A2150" t="s">
        <v>24</v>
      </c>
      <c r="B2150">
        <v>1623820</v>
      </c>
      <c r="E2150">
        <v>1623820</v>
      </c>
      <c r="F2150" t="s">
        <v>46</v>
      </c>
      <c r="G2150">
        <v>10892567</v>
      </c>
      <c r="I2150" s="1">
        <v>43231</v>
      </c>
      <c r="V2150" s="1">
        <v>43435</v>
      </c>
      <c r="W2150" s="1">
        <v>43808</v>
      </c>
      <c r="X2150" s="1" t="str">
        <f>INDEX(Tabel4[RFT],MATCH(Tabel1[[#This Row],[LAM MK]],Tabel4[mainkey],0))</f>
        <v>Yes</v>
      </c>
      <c r="Y2150" s="10">
        <f>INDEX(Tabel2[BUILDING_FID],MATCH(Tabel1[[#This Row],[BUILDING KEY]],Blad1!B:B,0))</f>
        <v>970053</v>
      </c>
      <c r="Z2150" t="s">
        <v>27</v>
      </c>
    </row>
    <row r="2151" spans="1:26" hidden="1" x14ac:dyDescent="0.25">
      <c r="A2151" t="s">
        <v>24</v>
      </c>
      <c r="B2151">
        <v>1623821</v>
      </c>
      <c r="E2151">
        <v>1623821</v>
      </c>
      <c r="F2151" t="s">
        <v>48</v>
      </c>
      <c r="G2151">
        <v>2584679</v>
      </c>
      <c r="I2151" s="1">
        <v>43208</v>
      </c>
      <c r="V2151" s="1">
        <v>43435</v>
      </c>
      <c r="W2151" s="1">
        <v>43808</v>
      </c>
      <c r="X2151" s="1" t="str">
        <f>INDEX(Tabel4[RFT],MATCH(Tabel1[[#This Row],[LAM MK]],Tabel4[mainkey],0))</f>
        <v>Yes</v>
      </c>
      <c r="Y2151" s="10">
        <f>INDEX(Tabel2[BUILDING_FID],MATCH(Tabel1[[#This Row],[BUILDING KEY]],Blad1!B:B,0))</f>
        <v>970054</v>
      </c>
      <c r="Z2151" t="s">
        <v>27</v>
      </c>
    </row>
    <row r="2152" spans="1:26" hidden="1" x14ac:dyDescent="0.25">
      <c r="A2152" t="s">
        <v>24</v>
      </c>
      <c r="B2152">
        <v>1623821</v>
      </c>
      <c r="E2152">
        <v>1623821</v>
      </c>
      <c r="F2152" t="s">
        <v>48</v>
      </c>
      <c r="G2152">
        <v>2584680</v>
      </c>
      <c r="I2152" s="1">
        <v>43208</v>
      </c>
      <c r="V2152" s="1">
        <v>43435</v>
      </c>
      <c r="W2152" s="1">
        <v>43808</v>
      </c>
      <c r="X2152" s="1" t="str">
        <f>INDEX(Tabel4[RFT],MATCH(Tabel1[[#This Row],[LAM MK]],Tabel4[mainkey],0))</f>
        <v>Yes</v>
      </c>
      <c r="Y2152" s="10">
        <f>INDEX(Tabel2[BUILDING_FID],MATCH(Tabel1[[#This Row],[BUILDING KEY]],Blad1!B:B,0))</f>
        <v>970054</v>
      </c>
      <c r="Z2152" t="s">
        <v>27</v>
      </c>
    </row>
    <row r="2153" spans="1:26" hidden="1" x14ac:dyDescent="0.25">
      <c r="A2153" t="s">
        <v>24</v>
      </c>
      <c r="B2153">
        <v>1623821</v>
      </c>
      <c r="E2153">
        <v>1623821</v>
      </c>
      <c r="F2153" t="s">
        <v>48</v>
      </c>
      <c r="G2153">
        <v>2584681</v>
      </c>
      <c r="I2153" s="1">
        <v>43208</v>
      </c>
      <c r="V2153" s="1">
        <v>43435</v>
      </c>
      <c r="W2153" s="1">
        <v>43808</v>
      </c>
      <c r="X2153" s="1" t="str">
        <f>INDEX(Tabel4[RFT],MATCH(Tabel1[[#This Row],[LAM MK]],Tabel4[mainkey],0))</f>
        <v>Yes</v>
      </c>
      <c r="Y2153" s="10">
        <f>INDEX(Tabel2[BUILDING_FID],MATCH(Tabel1[[#This Row],[BUILDING KEY]],Blad1!B:B,0))</f>
        <v>970054</v>
      </c>
      <c r="Z2153" t="s">
        <v>27</v>
      </c>
    </row>
    <row r="2154" spans="1:26" hidden="1" x14ac:dyDescent="0.25">
      <c r="A2154" t="s">
        <v>24</v>
      </c>
      <c r="B2154">
        <v>1623821</v>
      </c>
      <c r="E2154">
        <v>1623821</v>
      </c>
      <c r="F2154" t="s">
        <v>48</v>
      </c>
      <c r="G2154">
        <v>10892568</v>
      </c>
      <c r="I2154" s="1">
        <v>43208</v>
      </c>
      <c r="V2154" s="1">
        <v>43435</v>
      </c>
      <c r="W2154" s="1">
        <v>43808</v>
      </c>
      <c r="X2154" s="1" t="str">
        <f>INDEX(Tabel4[RFT],MATCH(Tabel1[[#This Row],[LAM MK]],Tabel4[mainkey],0))</f>
        <v>Yes</v>
      </c>
      <c r="Y2154" s="10">
        <f>INDEX(Tabel2[BUILDING_FID],MATCH(Tabel1[[#This Row],[BUILDING KEY]],Blad1!B:B,0))</f>
        <v>970054</v>
      </c>
      <c r="Z2154" t="s">
        <v>27</v>
      </c>
    </row>
    <row r="2155" spans="1:26" hidden="1" x14ac:dyDescent="0.25">
      <c r="A2155" t="s">
        <v>24</v>
      </c>
      <c r="B2155">
        <v>1623822</v>
      </c>
      <c r="E2155">
        <v>1623822</v>
      </c>
      <c r="F2155" t="s">
        <v>46</v>
      </c>
      <c r="G2155">
        <v>2584682</v>
      </c>
      <c r="I2155" s="1">
        <v>43233</v>
      </c>
      <c r="V2155" s="1">
        <v>43435</v>
      </c>
      <c r="W2155" s="1">
        <v>43808</v>
      </c>
      <c r="X2155" s="1" t="str">
        <f>INDEX(Tabel4[RFT],MATCH(Tabel1[[#This Row],[LAM MK]],Tabel4[mainkey],0))</f>
        <v>Yes</v>
      </c>
      <c r="Y2155" s="10">
        <f>INDEX(Tabel2[BUILDING_FID],MATCH(Tabel1[[#This Row],[BUILDING KEY]],Blad1!B:B,0))</f>
        <v>970055</v>
      </c>
      <c r="Z2155" t="s">
        <v>27</v>
      </c>
    </row>
    <row r="2156" spans="1:26" hidden="1" x14ac:dyDescent="0.25">
      <c r="A2156" t="s">
        <v>24</v>
      </c>
      <c r="B2156">
        <v>1623822</v>
      </c>
      <c r="E2156">
        <v>1623822</v>
      </c>
      <c r="F2156" t="s">
        <v>46</v>
      </c>
      <c r="G2156">
        <v>10892569</v>
      </c>
      <c r="I2156" s="1">
        <v>43233</v>
      </c>
      <c r="V2156" s="1">
        <v>43435</v>
      </c>
      <c r="W2156" s="1">
        <v>43808</v>
      </c>
      <c r="X2156" s="1" t="str">
        <f>INDEX(Tabel4[RFT],MATCH(Tabel1[[#This Row],[LAM MK]],Tabel4[mainkey],0))</f>
        <v>Yes</v>
      </c>
      <c r="Y2156" s="10">
        <f>INDEX(Tabel2[BUILDING_FID],MATCH(Tabel1[[#This Row],[BUILDING KEY]],Blad1!B:B,0))</f>
        <v>970055</v>
      </c>
      <c r="Z2156" t="s">
        <v>27</v>
      </c>
    </row>
    <row r="2157" spans="1:26" hidden="1" x14ac:dyDescent="0.25">
      <c r="A2157" t="s">
        <v>24</v>
      </c>
      <c r="B2157">
        <v>1623823</v>
      </c>
      <c r="E2157">
        <v>1623823</v>
      </c>
      <c r="F2157" t="s">
        <v>48</v>
      </c>
      <c r="G2157">
        <v>2584683</v>
      </c>
      <c r="I2157" s="1">
        <v>43231</v>
      </c>
      <c r="V2157" s="1">
        <v>43435</v>
      </c>
      <c r="W2157" s="1">
        <v>43808</v>
      </c>
      <c r="X2157" s="1" t="str">
        <f>INDEX(Tabel4[RFT],MATCH(Tabel1[[#This Row],[LAM MK]],Tabel4[mainkey],0))</f>
        <v>Yes</v>
      </c>
      <c r="Y2157" s="10">
        <f>INDEX(Tabel2[BUILDING_FID],MATCH(Tabel1[[#This Row],[BUILDING KEY]],Blad1!B:B,0))</f>
        <v>970056</v>
      </c>
      <c r="Z2157" t="s">
        <v>27</v>
      </c>
    </row>
    <row r="2158" spans="1:26" hidden="1" x14ac:dyDescent="0.25">
      <c r="A2158" t="s">
        <v>24</v>
      </c>
      <c r="B2158">
        <v>1623823</v>
      </c>
      <c r="E2158">
        <v>1623823</v>
      </c>
      <c r="F2158" t="s">
        <v>48</v>
      </c>
      <c r="G2158">
        <v>2584684</v>
      </c>
      <c r="I2158" s="1">
        <v>43231</v>
      </c>
      <c r="V2158" s="1">
        <v>43435</v>
      </c>
      <c r="W2158" s="1">
        <v>43808</v>
      </c>
      <c r="X2158" s="1" t="str">
        <f>INDEX(Tabel4[RFT],MATCH(Tabel1[[#This Row],[LAM MK]],Tabel4[mainkey],0))</f>
        <v>Yes</v>
      </c>
      <c r="Y2158" s="10">
        <f>INDEX(Tabel2[BUILDING_FID],MATCH(Tabel1[[#This Row],[BUILDING KEY]],Blad1!B:B,0))</f>
        <v>970056</v>
      </c>
      <c r="Z2158" t="s">
        <v>27</v>
      </c>
    </row>
    <row r="2159" spans="1:26" hidden="1" x14ac:dyDescent="0.25">
      <c r="A2159" t="s">
        <v>24</v>
      </c>
      <c r="B2159">
        <v>1623823</v>
      </c>
      <c r="E2159">
        <v>1623823</v>
      </c>
      <c r="F2159" t="s">
        <v>48</v>
      </c>
      <c r="G2159">
        <v>2584685</v>
      </c>
      <c r="I2159" s="1">
        <v>43231</v>
      </c>
      <c r="V2159" s="1">
        <v>43435</v>
      </c>
      <c r="W2159" s="1">
        <v>43808</v>
      </c>
      <c r="X2159" s="1" t="str">
        <f>INDEX(Tabel4[RFT],MATCH(Tabel1[[#This Row],[LAM MK]],Tabel4[mainkey],0))</f>
        <v>Yes</v>
      </c>
      <c r="Y2159" s="10">
        <f>INDEX(Tabel2[BUILDING_FID],MATCH(Tabel1[[#This Row],[BUILDING KEY]],Blad1!B:B,0))</f>
        <v>970056</v>
      </c>
      <c r="Z2159" t="s">
        <v>27</v>
      </c>
    </row>
    <row r="2160" spans="1:26" hidden="1" x14ac:dyDescent="0.25">
      <c r="A2160" t="s">
        <v>24</v>
      </c>
      <c r="B2160">
        <v>1623824</v>
      </c>
      <c r="E2160">
        <v>1623824</v>
      </c>
      <c r="F2160" t="s">
        <v>48</v>
      </c>
      <c r="G2160">
        <v>2584687</v>
      </c>
      <c r="I2160" s="1">
        <v>43238</v>
      </c>
      <c r="V2160" s="1">
        <v>43435</v>
      </c>
      <c r="W2160" s="1">
        <v>43808</v>
      </c>
      <c r="X2160" s="1" t="str">
        <f>INDEX(Tabel4[RFT],MATCH(Tabel1[[#This Row],[LAM MK]],Tabel4[mainkey],0))</f>
        <v>Yes</v>
      </c>
      <c r="Y2160" s="10">
        <f>INDEX(Tabel2[BUILDING_FID],MATCH(Tabel1[[#This Row],[BUILDING KEY]],Blad1!B:B,0))</f>
        <v>970057</v>
      </c>
      <c r="Z2160" t="s">
        <v>27</v>
      </c>
    </row>
    <row r="2161" spans="1:26" hidden="1" x14ac:dyDescent="0.25">
      <c r="A2161" t="s">
        <v>24</v>
      </c>
      <c r="B2161">
        <v>1623824</v>
      </c>
      <c r="E2161">
        <v>1623824</v>
      </c>
      <c r="F2161" t="s">
        <v>48</v>
      </c>
      <c r="G2161">
        <v>10892575</v>
      </c>
      <c r="I2161" s="1">
        <v>43238</v>
      </c>
      <c r="V2161" s="1">
        <v>43435</v>
      </c>
      <c r="W2161" s="1">
        <v>43808</v>
      </c>
      <c r="X2161" s="1" t="str">
        <f>INDEX(Tabel4[RFT],MATCH(Tabel1[[#This Row],[LAM MK]],Tabel4[mainkey],0))</f>
        <v>Yes</v>
      </c>
      <c r="Y2161" s="10">
        <f>INDEX(Tabel2[BUILDING_FID],MATCH(Tabel1[[#This Row],[BUILDING KEY]],Blad1!B:B,0))</f>
        <v>970057</v>
      </c>
      <c r="Z2161" t="s">
        <v>27</v>
      </c>
    </row>
    <row r="2162" spans="1:26" hidden="1" x14ac:dyDescent="0.25">
      <c r="A2162" t="s">
        <v>24</v>
      </c>
      <c r="B2162">
        <v>1623824</v>
      </c>
      <c r="E2162">
        <v>1623824</v>
      </c>
      <c r="F2162" t="s">
        <v>48</v>
      </c>
      <c r="G2162">
        <v>10892576</v>
      </c>
      <c r="I2162" s="1">
        <v>43238</v>
      </c>
      <c r="V2162" s="1">
        <v>43435</v>
      </c>
      <c r="W2162" s="1">
        <v>43808</v>
      </c>
      <c r="X2162" s="1" t="str">
        <f>INDEX(Tabel4[RFT],MATCH(Tabel1[[#This Row],[LAM MK]],Tabel4[mainkey],0))</f>
        <v>Yes</v>
      </c>
      <c r="Y2162" s="10">
        <f>INDEX(Tabel2[BUILDING_FID],MATCH(Tabel1[[#This Row],[BUILDING KEY]],Blad1!B:B,0))</f>
        <v>970057</v>
      </c>
      <c r="Z2162" t="s">
        <v>27</v>
      </c>
    </row>
    <row r="2163" spans="1:26" hidden="1" x14ac:dyDescent="0.25">
      <c r="A2163" t="s">
        <v>24</v>
      </c>
      <c r="B2163">
        <v>1623825</v>
      </c>
      <c r="E2163">
        <v>1623825</v>
      </c>
      <c r="F2163" t="s">
        <v>48</v>
      </c>
      <c r="G2163">
        <v>2584688</v>
      </c>
      <c r="I2163" s="1">
        <v>43238</v>
      </c>
      <c r="V2163" s="1">
        <v>43435</v>
      </c>
      <c r="W2163" s="1">
        <v>43808</v>
      </c>
      <c r="X2163" s="1" t="str">
        <f>INDEX(Tabel4[RFT],MATCH(Tabel1[[#This Row],[LAM MK]],Tabel4[mainkey],0))</f>
        <v>Yes</v>
      </c>
      <c r="Y2163" s="10">
        <f>INDEX(Tabel2[BUILDING_FID],MATCH(Tabel1[[#This Row],[BUILDING KEY]],Blad1!B:B,0))</f>
        <v>970058</v>
      </c>
      <c r="Z2163" t="s">
        <v>27</v>
      </c>
    </row>
    <row r="2164" spans="1:26" hidden="1" x14ac:dyDescent="0.25">
      <c r="A2164" t="s">
        <v>24</v>
      </c>
      <c r="B2164">
        <v>1623825</v>
      </c>
      <c r="E2164">
        <v>1623825</v>
      </c>
      <c r="F2164" t="s">
        <v>48</v>
      </c>
      <c r="G2164">
        <v>10333377</v>
      </c>
      <c r="I2164" s="1">
        <v>43238</v>
      </c>
      <c r="V2164" s="1">
        <v>43435</v>
      </c>
      <c r="W2164" s="1">
        <v>43808</v>
      </c>
      <c r="X2164" s="1" t="str">
        <f>INDEX(Tabel4[RFT],MATCH(Tabel1[[#This Row],[LAM MK]],Tabel4[mainkey],0))</f>
        <v>Yes</v>
      </c>
      <c r="Y2164" s="10">
        <f>INDEX(Tabel2[BUILDING_FID],MATCH(Tabel1[[#This Row],[BUILDING KEY]],Blad1!B:B,0))</f>
        <v>970058</v>
      </c>
      <c r="Z2164" t="s">
        <v>27</v>
      </c>
    </row>
    <row r="2165" spans="1:26" hidden="1" x14ac:dyDescent="0.25">
      <c r="A2165" t="s">
        <v>24</v>
      </c>
      <c r="B2165">
        <v>1623826</v>
      </c>
      <c r="E2165">
        <v>1623826</v>
      </c>
      <c r="F2165" t="s">
        <v>48</v>
      </c>
      <c r="G2165">
        <v>2584689</v>
      </c>
      <c r="I2165" s="1">
        <v>43009</v>
      </c>
      <c r="V2165" s="1">
        <v>43435</v>
      </c>
      <c r="W2165" s="1">
        <v>43808</v>
      </c>
      <c r="X2165" s="1" t="str">
        <f>INDEX(Tabel4[RFT],MATCH(Tabel1[[#This Row],[LAM MK]],Tabel4[mainkey],0))</f>
        <v>Yes</v>
      </c>
      <c r="Y2165" s="10">
        <f>INDEX(Tabel2[BUILDING_FID],MATCH(Tabel1[[#This Row],[BUILDING KEY]],Blad1!B:B,0))</f>
        <v>970060</v>
      </c>
      <c r="Z2165" t="s">
        <v>27</v>
      </c>
    </row>
    <row r="2166" spans="1:26" hidden="1" x14ac:dyDescent="0.25">
      <c r="A2166" t="s">
        <v>24</v>
      </c>
      <c r="B2166">
        <v>1623827</v>
      </c>
      <c r="E2166">
        <v>1623827</v>
      </c>
      <c r="F2166" t="s">
        <v>46</v>
      </c>
      <c r="G2166">
        <v>10333373</v>
      </c>
      <c r="I2166" s="1">
        <v>43208</v>
      </c>
      <c r="V2166" s="1">
        <v>43435</v>
      </c>
      <c r="W2166" s="1">
        <v>43808</v>
      </c>
      <c r="X2166" s="1" t="str">
        <f>INDEX(Tabel4[RFT],MATCH(Tabel1[[#This Row],[LAM MK]],Tabel4[mainkey],0))</f>
        <v>Yes</v>
      </c>
      <c r="Y2166" s="10">
        <f>INDEX(Tabel2[BUILDING_FID],MATCH(Tabel1[[#This Row],[BUILDING KEY]],Blad1!B:B,0))</f>
        <v>970060</v>
      </c>
      <c r="Z2166" t="s">
        <v>27</v>
      </c>
    </row>
    <row r="2167" spans="1:26" hidden="1" x14ac:dyDescent="0.25">
      <c r="A2167" t="s">
        <v>24</v>
      </c>
      <c r="B2167">
        <v>1623827</v>
      </c>
      <c r="E2167">
        <v>1623827</v>
      </c>
      <c r="F2167" t="s">
        <v>46</v>
      </c>
      <c r="G2167">
        <v>10333374</v>
      </c>
      <c r="I2167" s="1">
        <v>43208</v>
      </c>
      <c r="V2167" s="1">
        <v>43435</v>
      </c>
      <c r="W2167" s="1">
        <v>43808</v>
      </c>
      <c r="X2167" s="1" t="str">
        <f>INDEX(Tabel4[RFT],MATCH(Tabel1[[#This Row],[LAM MK]],Tabel4[mainkey],0))</f>
        <v>Yes</v>
      </c>
      <c r="Y2167" s="10">
        <f>INDEX(Tabel2[BUILDING_FID],MATCH(Tabel1[[#This Row],[BUILDING KEY]],Blad1!B:B,0))</f>
        <v>970060</v>
      </c>
      <c r="Z2167" t="s">
        <v>27</v>
      </c>
    </row>
    <row r="2168" spans="1:26" hidden="1" x14ac:dyDescent="0.25">
      <c r="A2168" t="s">
        <v>24</v>
      </c>
      <c r="B2168">
        <v>1623827</v>
      </c>
      <c r="E2168">
        <v>1623827</v>
      </c>
      <c r="F2168" t="s">
        <v>46</v>
      </c>
      <c r="G2168">
        <v>10333375</v>
      </c>
      <c r="I2168" s="1">
        <v>43208</v>
      </c>
      <c r="V2168" s="1">
        <v>43435</v>
      </c>
      <c r="W2168" s="1">
        <v>43808</v>
      </c>
      <c r="X2168" s="1" t="str">
        <f>INDEX(Tabel4[RFT],MATCH(Tabel1[[#This Row],[LAM MK]],Tabel4[mainkey],0))</f>
        <v>Yes</v>
      </c>
      <c r="Y2168" s="10">
        <f>INDEX(Tabel2[BUILDING_FID],MATCH(Tabel1[[#This Row],[BUILDING KEY]],Blad1!B:B,0))</f>
        <v>970060</v>
      </c>
      <c r="Z2168" t="s">
        <v>27</v>
      </c>
    </row>
    <row r="2169" spans="1:26" hidden="1" x14ac:dyDescent="0.25">
      <c r="A2169" t="s">
        <v>24</v>
      </c>
      <c r="B2169">
        <v>1623827</v>
      </c>
      <c r="E2169">
        <v>1623827</v>
      </c>
      <c r="F2169" t="s">
        <v>46</v>
      </c>
      <c r="G2169">
        <v>10333376</v>
      </c>
      <c r="I2169" s="1">
        <v>43208</v>
      </c>
      <c r="V2169" s="1">
        <v>43435</v>
      </c>
      <c r="W2169" s="1">
        <v>43808</v>
      </c>
      <c r="X2169" s="1" t="str">
        <f>INDEX(Tabel4[RFT],MATCH(Tabel1[[#This Row],[LAM MK]],Tabel4[mainkey],0))</f>
        <v>Yes</v>
      </c>
      <c r="Y2169" s="10">
        <f>INDEX(Tabel2[BUILDING_FID],MATCH(Tabel1[[#This Row],[BUILDING KEY]],Blad1!B:B,0))</f>
        <v>970060</v>
      </c>
      <c r="Z2169" t="s">
        <v>27</v>
      </c>
    </row>
    <row r="2170" spans="1:26" hidden="1" x14ac:dyDescent="0.25">
      <c r="A2170" t="s">
        <v>24</v>
      </c>
      <c r="B2170">
        <v>1623828</v>
      </c>
      <c r="E2170">
        <v>1623828</v>
      </c>
      <c r="F2170" t="s">
        <v>48</v>
      </c>
      <c r="G2170">
        <v>2584693</v>
      </c>
      <c r="I2170" s="1">
        <v>43009</v>
      </c>
      <c r="V2170" s="1">
        <v>43435</v>
      </c>
      <c r="W2170" s="1">
        <v>43808</v>
      </c>
      <c r="X2170" s="1" t="str">
        <f>INDEX(Tabel4[RFT],MATCH(Tabel1[[#This Row],[LAM MK]],Tabel4[mainkey],0))</f>
        <v>Yes</v>
      </c>
      <c r="Y2170" s="10">
        <f>INDEX(Tabel2[BUILDING_FID],MATCH(Tabel1[[#This Row],[BUILDING KEY]],Blad1!B:B,0))</f>
        <v>970062</v>
      </c>
      <c r="Z2170" t="s">
        <v>27</v>
      </c>
    </row>
    <row r="2171" spans="1:26" hidden="1" x14ac:dyDescent="0.25">
      <c r="A2171" t="s">
        <v>24</v>
      </c>
      <c r="B2171">
        <v>1623829</v>
      </c>
      <c r="E2171">
        <v>1623829</v>
      </c>
      <c r="F2171" t="s">
        <v>46</v>
      </c>
      <c r="G2171">
        <v>2584694</v>
      </c>
      <c r="I2171" s="1">
        <v>43215</v>
      </c>
      <c r="V2171" s="1">
        <v>43435</v>
      </c>
      <c r="W2171" s="1">
        <v>43808</v>
      </c>
      <c r="X2171" s="1" t="str">
        <f>INDEX(Tabel4[RFT],MATCH(Tabel1[[#This Row],[LAM MK]],Tabel4[mainkey],0))</f>
        <v>Yes</v>
      </c>
      <c r="Y2171" s="10">
        <f>INDEX(Tabel2[BUILDING_FID],MATCH(Tabel1[[#This Row],[BUILDING KEY]],Blad1!B:B,0))</f>
        <v>970062</v>
      </c>
      <c r="Z2171" t="s">
        <v>27</v>
      </c>
    </row>
    <row r="2172" spans="1:26" hidden="1" x14ac:dyDescent="0.25">
      <c r="A2172" t="s">
        <v>24</v>
      </c>
      <c r="B2172">
        <v>1623829</v>
      </c>
      <c r="E2172">
        <v>1623829</v>
      </c>
      <c r="F2172" t="s">
        <v>46</v>
      </c>
      <c r="G2172">
        <v>2584695</v>
      </c>
      <c r="I2172" s="1">
        <v>43215</v>
      </c>
      <c r="V2172" s="1">
        <v>43435</v>
      </c>
      <c r="W2172" s="1">
        <v>43808</v>
      </c>
      <c r="X2172" s="1" t="str">
        <f>INDEX(Tabel4[RFT],MATCH(Tabel1[[#This Row],[LAM MK]],Tabel4[mainkey],0))</f>
        <v>Yes</v>
      </c>
      <c r="Y2172" s="10">
        <f>INDEX(Tabel2[BUILDING_FID],MATCH(Tabel1[[#This Row],[BUILDING KEY]],Blad1!B:B,0))</f>
        <v>970062</v>
      </c>
      <c r="Z2172" t="s">
        <v>27</v>
      </c>
    </row>
    <row r="2173" spans="1:26" hidden="1" x14ac:dyDescent="0.25">
      <c r="A2173" t="s">
        <v>24</v>
      </c>
      <c r="B2173">
        <v>1623829</v>
      </c>
      <c r="E2173">
        <v>1623829</v>
      </c>
      <c r="F2173" t="s">
        <v>46</v>
      </c>
      <c r="G2173">
        <v>2584696</v>
      </c>
      <c r="I2173" s="1">
        <v>43215</v>
      </c>
      <c r="V2173" s="1">
        <v>43435</v>
      </c>
      <c r="W2173" s="1">
        <v>43808</v>
      </c>
      <c r="X2173" s="1" t="str">
        <f>INDEX(Tabel4[RFT],MATCH(Tabel1[[#This Row],[LAM MK]],Tabel4[mainkey],0))</f>
        <v>Yes</v>
      </c>
      <c r="Y2173" s="10">
        <f>INDEX(Tabel2[BUILDING_FID],MATCH(Tabel1[[#This Row],[BUILDING KEY]],Blad1!B:B,0))</f>
        <v>970062</v>
      </c>
      <c r="Z2173" t="s">
        <v>27</v>
      </c>
    </row>
    <row r="2174" spans="1:26" hidden="1" x14ac:dyDescent="0.25">
      <c r="A2174" t="s">
        <v>24</v>
      </c>
      <c r="B2174">
        <v>1623830</v>
      </c>
      <c r="E2174">
        <v>1623830</v>
      </c>
      <c r="F2174" t="s">
        <v>46</v>
      </c>
      <c r="G2174">
        <v>2584699</v>
      </c>
      <c r="I2174" s="1">
        <v>43231</v>
      </c>
      <c r="V2174" s="1">
        <v>43435</v>
      </c>
      <c r="W2174" s="1">
        <v>43808</v>
      </c>
      <c r="X2174" s="1" t="str">
        <f>INDEX(Tabel4[RFT],MATCH(Tabel1[[#This Row],[LAM MK]],Tabel4[mainkey],0))</f>
        <v>Yes</v>
      </c>
      <c r="Y2174" s="10">
        <f>INDEX(Tabel2[BUILDING_FID],MATCH(Tabel1[[#This Row],[BUILDING KEY]],Blad1!B:B,0))</f>
        <v>970063</v>
      </c>
      <c r="Z2174" t="s">
        <v>27</v>
      </c>
    </row>
    <row r="2175" spans="1:26" hidden="1" x14ac:dyDescent="0.25">
      <c r="A2175" t="s">
        <v>24</v>
      </c>
      <c r="B2175">
        <v>1623830</v>
      </c>
      <c r="E2175">
        <v>1623830</v>
      </c>
      <c r="F2175" t="s">
        <v>46</v>
      </c>
      <c r="G2175">
        <v>10892577</v>
      </c>
      <c r="I2175" s="1">
        <v>43231</v>
      </c>
      <c r="V2175" s="1">
        <v>43435</v>
      </c>
      <c r="W2175" s="1">
        <v>43808</v>
      </c>
      <c r="X2175" s="1" t="str">
        <f>INDEX(Tabel4[RFT],MATCH(Tabel1[[#This Row],[LAM MK]],Tabel4[mainkey],0))</f>
        <v>Yes</v>
      </c>
      <c r="Y2175" s="10">
        <f>INDEX(Tabel2[BUILDING_FID],MATCH(Tabel1[[#This Row],[BUILDING KEY]],Blad1!B:B,0))</f>
        <v>970063</v>
      </c>
      <c r="Z2175" t="s">
        <v>27</v>
      </c>
    </row>
    <row r="2176" spans="1:26" hidden="1" x14ac:dyDescent="0.25">
      <c r="A2176" t="s">
        <v>24</v>
      </c>
      <c r="B2176">
        <v>1623830</v>
      </c>
      <c r="E2176">
        <v>1623830</v>
      </c>
      <c r="F2176" t="s">
        <v>46</v>
      </c>
      <c r="G2176">
        <v>10892578</v>
      </c>
      <c r="I2176" s="1">
        <v>43231</v>
      </c>
      <c r="V2176" s="1">
        <v>43435</v>
      </c>
      <c r="W2176" s="1">
        <v>43808</v>
      </c>
      <c r="X2176" s="1" t="str">
        <f>INDEX(Tabel4[RFT],MATCH(Tabel1[[#This Row],[LAM MK]],Tabel4[mainkey],0))</f>
        <v>Yes</v>
      </c>
      <c r="Y2176" s="10">
        <f>INDEX(Tabel2[BUILDING_FID],MATCH(Tabel1[[#This Row],[BUILDING KEY]],Blad1!B:B,0))</f>
        <v>970063</v>
      </c>
      <c r="Z2176" t="s">
        <v>27</v>
      </c>
    </row>
    <row r="2177" spans="1:26" hidden="1" x14ac:dyDescent="0.25">
      <c r="A2177" t="s">
        <v>24</v>
      </c>
      <c r="B2177">
        <v>1623831</v>
      </c>
      <c r="E2177">
        <v>1623831</v>
      </c>
      <c r="F2177" t="s">
        <v>46</v>
      </c>
      <c r="G2177">
        <v>2584701</v>
      </c>
      <c r="I2177" s="1">
        <v>43009</v>
      </c>
      <c r="V2177" s="1">
        <v>43435</v>
      </c>
      <c r="W2177" s="1">
        <v>43808</v>
      </c>
      <c r="X2177" s="1" t="str">
        <f>INDEX(Tabel4[RFT],MATCH(Tabel1[[#This Row],[LAM MK]],Tabel4[mainkey],0))</f>
        <v>Yes</v>
      </c>
      <c r="Y2177" s="10">
        <f>INDEX(Tabel2[BUILDING_FID],MATCH(Tabel1[[#This Row],[BUILDING KEY]],Blad1!B:B,0))</f>
        <v>970065</v>
      </c>
      <c r="Z2177" t="s">
        <v>27</v>
      </c>
    </row>
    <row r="2178" spans="1:26" hidden="1" x14ac:dyDescent="0.25">
      <c r="A2178" t="s">
        <v>24</v>
      </c>
      <c r="B2178">
        <v>1623833</v>
      </c>
      <c r="E2178">
        <v>1623833</v>
      </c>
      <c r="F2178" t="s">
        <v>48</v>
      </c>
      <c r="G2178">
        <v>2584708</v>
      </c>
      <c r="I2178" s="1">
        <v>43233</v>
      </c>
      <c r="V2178" s="1">
        <v>43435</v>
      </c>
      <c r="W2178" s="1">
        <v>43808</v>
      </c>
      <c r="X2178" s="1" t="str">
        <f>INDEX(Tabel4[RFT],MATCH(Tabel1[[#This Row],[LAM MK]],Tabel4[mainkey],0))</f>
        <v>Yes</v>
      </c>
      <c r="Y2178" s="10">
        <f>INDEX(Tabel2[BUILDING_FID],MATCH(Tabel1[[#This Row],[BUILDING KEY]],Blad1!B:B,0))</f>
        <v>970066</v>
      </c>
      <c r="Z2178" t="s">
        <v>27</v>
      </c>
    </row>
    <row r="2179" spans="1:26" hidden="1" x14ac:dyDescent="0.25">
      <c r="A2179" t="s">
        <v>24</v>
      </c>
      <c r="B2179">
        <v>1623833</v>
      </c>
      <c r="E2179">
        <v>1623833</v>
      </c>
      <c r="F2179" t="s">
        <v>48</v>
      </c>
      <c r="G2179">
        <v>2584709</v>
      </c>
      <c r="I2179" s="1">
        <v>43233</v>
      </c>
      <c r="V2179" s="1">
        <v>43435</v>
      </c>
      <c r="W2179" s="1">
        <v>43808</v>
      </c>
      <c r="X2179" s="1" t="str">
        <f>INDEX(Tabel4[RFT],MATCH(Tabel1[[#This Row],[LAM MK]],Tabel4[mainkey],0))</f>
        <v>Yes</v>
      </c>
      <c r="Y2179" s="10">
        <f>INDEX(Tabel2[BUILDING_FID],MATCH(Tabel1[[#This Row],[BUILDING KEY]],Blad1!B:B,0))</f>
        <v>970066</v>
      </c>
      <c r="Z2179" t="s">
        <v>27</v>
      </c>
    </row>
    <row r="2180" spans="1:26" hidden="1" x14ac:dyDescent="0.25">
      <c r="A2180" t="s">
        <v>24</v>
      </c>
      <c r="B2180">
        <v>1623833</v>
      </c>
      <c r="E2180">
        <v>1623833</v>
      </c>
      <c r="F2180" t="s">
        <v>48</v>
      </c>
      <c r="G2180">
        <v>11093290</v>
      </c>
      <c r="I2180" s="1">
        <v>43233</v>
      </c>
      <c r="V2180" s="1">
        <v>43435</v>
      </c>
      <c r="W2180" s="1">
        <v>43808</v>
      </c>
      <c r="X2180" s="1" t="str">
        <f>INDEX(Tabel4[RFT],MATCH(Tabel1[[#This Row],[LAM MK]],Tabel4[mainkey],0))</f>
        <v>Yes</v>
      </c>
      <c r="Y2180" s="10">
        <f>INDEX(Tabel2[BUILDING_FID],MATCH(Tabel1[[#This Row],[BUILDING KEY]],Blad1!B:B,0))</f>
        <v>970066</v>
      </c>
      <c r="Z2180" t="s">
        <v>27</v>
      </c>
    </row>
    <row r="2181" spans="1:26" hidden="1" x14ac:dyDescent="0.25">
      <c r="A2181" t="s">
        <v>24</v>
      </c>
      <c r="B2181">
        <v>1623833</v>
      </c>
      <c r="E2181">
        <v>1623833</v>
      </c>
      <c r="F2181" t="s">
        <v>48</v>
      </c>
      <c r="G2181">
        <v>11093291</v>
      </c>
      <c r="I2181" s="1">
        <v>43233</v>
      </c>
      <c r="V2181" s="1">
        <v>43435</v>
      </c>
      <c r="W2181" s="1">
        <v>43808</v>
      </c>
      <c r="X2181" s="1" t="str">
        <f>INDEX(Tabel4[RFT],MATCH(Tabel1[[#This Row],[LAM MK]],Tabel4[mainkey],0))</f>
        <v>Yes</v>
      </c>
      <c r="Y2181" s="10">
        <f>INDEX(Tabel2[BUILDING_FID],MATCH(Tabel1[[#This Row],[BUILDING KEY]],Blad1!B:B,0))</f>
        <v>970066</v>
      </c>
      <c r="Z2181" t="s">
        <v>27</v>
      </c>
    </row>
    <row r="2182" spans="1:26" hidden="1" x14ac:dyDescent="0.25">
      <c r="A2182" t="s">
        <v>24</v>
      </c>
      <c r="B2182">
        <v>1623834</v>
      </c>
      <c r="E2182">
        <v>1623834</v>
      </c>
      <c r="F2182" t="s">
        <v>48</v>
      </c>
      <c r="G2182">
        <v>2584710</v>
      </c>
      <c r="I2182" s="1">
        <v>43009</v>
      </c>
      <c r="V2182" s="1">
        <v>43435</v>
      </c>
      <c r="W2182" s="1">
        <v>43808</v>
      </c>
      <c r="X2182" s="1" t="str">
        <f>INDEX(Tabel4[RFT],MATCH(Tabel1[[#This Row],[LAM MK]],Tabel4[mainkey],0))</f>
        <v>Yes</v>
      </c>
      <c r="Y2182" s="10">
        <f>INDEX(Tabel2[BUILDING_FID],MATCH(Tabel1[[#This Row],[BUILDING KEY]],Blad1!B:B,0))</f>
        <v>970068</v>
      </c>
      <c r="Z2182" t="s">
        <v>27</v>
      </c>
    </row>
    <row r="2183" spans="1:26" hidden="1" x14ac:dyDescent="0.25">
      <c r="A2183" t="s">
        <v>24</v>
      </c>
      <c r="B2183">
        <v>1623835</v>
      </c>
      <c r="E2183">
        <v>1623835</v>
      </c>
      <c r="F2183" t="s">
        <v>46</v>
      </c>
      <c r="G2183">
        <v>2584711</v>
      </c>
      <c r="I2183" s="1">
        <v>43238</v>
      </c>
      <c r="V2183" s="1">
        <v>43435</v>
      </c>
      <c r="W2183" s="1">
        <v>43808</v>
      </c>
      <c r="X2183" s="1" t="str">
        <f>INDEX(Tabel4[RFT],MATCH(Tabel1[[#This Row],[LAM MK]],Tabel4[mainkey],0))</f>
        <v>Yes</v>
      </c>
      <c r="Y2183" s="10">
        <f>INDEX(Tabel2[BUILDING_FID],MATCH(Tabel1[[#This Row],[BUILDING KEY]],Blad1!B:B,0))</f>
        <v>970068</v>
      </c>
      <c r="Z2183" t="s">
        <v>27</v>
      </c>
    </row>
    <row r="2184" spans="1:26" hidden="1" x14ac:dyDescent="0.25">
      <c r="A2184" t="s">
        <v>24</v>
      </c>
      <c r="B2184">
        <v>1623835</v>
      </c>
      <c r="E2184">
        <v>1623835</v>
      </c>
      <c r="F2184" t="s">
        <v>46</v>
      </c>
      <c r="G2184">
        <v>2584712</v>
      </c>
      <c r="I2184" s="1">
        <v>43238</v>
      </c>
      <c r="V2184" s="1">
        <v>43435</v>
      </c>
      <c r="W2184" s="1">
        <v>43808</v>
      </c>
      <c r="X2184" s="1" t="str">
        <f>INDEX(Tabel4[RFT],MATCH(Tabel1[[#This Row],[LAM MK]],Tabel4[mainkey],0))</f>
        <v>Yes</v>
      </c>
      <c r="Y2184" s="10">
        <f>INDEX(Tabel2[BUILDING_FID],MATCH(Tabel1[[#This Row],[BUILDING KEY]],Blad1!B:B,0))</f>
        <v>970068</v>
      </c>
      <c r="Z2184" t="s">
        <v>27</v>
      </c>
    </row>
    <row r="2185" spans="1:26" hidden="1" x14ac:dyDescent="0.25">
      <c r="A2185" t="s">
        <v>24</v>
      </c>
      <c r="B2185">
        <v>1623835</v>
      </c>
      <c r="E2185">
        <v>1623835</v>
      </c>
      <c r="F2185" t="s">
        <v>46</v>
      </c>
      <c r="G2185">
        <v>2584713</v>
      </c>
      <c r="I2185" s="1">
        <v>43238</v>
      </c>
      <c r="V2185" s="1">
        <v>43435</v>
      </c>
      <c r="W2185" s="1">
        <v>43808</v>
      </c>
      <c r="X2185" s="1" t="str">
        <f>INDEX(Tabel4[RFT],MATCH(Tabel1[[#This Row],[LAM MK]],Tabel4[mainkey],0))</f>
        <v>Yes</v>
      </c>
      <c r="Y2185" s="10">
        <f>INDEX(Tabel2[BUILDING_FID],MATCH(Tabel1[[#This Row],[BUILDING KEY]],Blad1!B:B,0))</f>
        <v>970068</v>
      </c>
      <c r="Z2185" t="s">
        <v>27</v>
      </c>
    </row>
    <row r="2186" spans="1:26" hidden="1" x14ac:dyDescent="0.25">
      <c r="A2186" t="s">
        <v>24</v>
      </c>
      <c r="B2186">
        <v>1623836</v>
      </c>
      <c r="E2186">
        <v>1623836</v>
      </c>
      <c r="F2186" t="s">
        <v>46</v>
      </c>
      <c r="G2186">
        <v>2584716</v>
      </c>
      <c r="I2186" s="1">
        <v>43791</v>
      </c>
      <c r="V2186" s="1">
        <v>43435</v>
      </c>
      <c r="W2186" s="1">
        <v>43808</v>
      </c>
      <c r="X2186" s="1" t="str">
        <f>INDEX(Tabel4[RFT],MATCH(Tabel1[[#This Row],[LAM MK]],Tabel4[mainkey],0))</f>
        <v>Yes</v>
      </c>
      <c r="Y2186" s="10">
        <f>INDEX(Tabel2[BUILDING_FID],MATCH(Tabel1[[#This Row],[BUILDING KEY]],Blad1!B:B,0))</f>
        <v>970070</v>
      </c>
      <c r="Z2186" t="s">
        <v>27</v>
      </c>
    </row>
    <row r="2187" spans="1:26" hidden="1" x14ac:dyDescent="0.25">
      <c r="A2187" t="s">
        <v>24</v>
      </c>
      <c r="B2187">
        <v>1623838</v>
      </c>
      <c r="E2187">
        <v>1623838</v>
      </c>
      <c r="F2187" t="s">
        <v>46</v>
      </c>
      <c r="G2187">
        <v>2584722</v>
      </c>
      <c r="I2187" s="1">
        <v>43208</v>
      </c>
      <c r="V2187" s="1">
        <v>43435</v>
      </c>
      <c r="W2187" s="1">
        <v>43808</v>
      </c>
      <c r="X2187" s="1" t="str">
        <f>INDEX(Tabel4[RFT],MATCH(Tabel1[[#This Row],[LAM MK]],Tabel4[mainkey],0))</f>
        <v>Yes</v>
      </c>
      <c r="Y2187" s="10">
        <f>INDEX(Tabel2[BUILDING_FID],MATCH(Tabel1[[#This Row],[BUILDING KEY]],Blad1!B:B,0))</f>
        <v>970071</v>
      </c>
      <c r="Z2187" t="s">
        <v>27</v>
      </c>
    </row>
    <row r="2188" spans="1:26" hidden="1" x14ac:dyDescent="0.25">
      <c r="A2188" t="s">
        <v>24</v>
      </c>
      <c r="B2188">
        <v>1623838</v>
      </c>
      <c r="E2188">
        <v>1623838</v>
      </c>
      <c r="F2188" t="s">
        <v>46</v>
      </c>
      <c r="G2188">
        <v>2584723</v>
      </c>
      <c r="I2188" s="1">
        <v>43208</v>
      </c>
      <c r="V2188" s="1">
        <v>43435</v>
      </c>
      <c r="W2188" s="1">
        <v>43808</v>
      </c>
      <c r="X2188" s="1" t="str">
        <f>INDEX(Tabel4[RFT],MATCH(Tabel1[[#This Row],[LAM MK]],Tabel4[mainkey],0))</f>
        <v>Yes</v>
      </c>
      <c r="Y2188" s="10">
        <f>INDEX(Tabel2[BUILDING_FID],MATCH(Tabel1[[#This Row],[BUILDING KEY]],Blad1!B:B,0))</f>
        <v>970071</v>
      </c>
      <c r="Z2188" t="s">
        <v>27</v>
      </c>
    </row>
    <row r="2189" spans="1:26" hidden="1" x14ac:dyDescent="0.25">
      <c r="A2189" t="s">
        <v>24</v>
      </c>
      <c r="B2189">
        <v>1623838</v>
      </c>
      <c r="E2189">
        <v>1623838</v>
      </c>
      <c r="F2189" t="s">
        <v>46</v>
      </c>
      <c r="G2189">
        <v>2584724</v>
      </c>
      <c r="I2189" s="1">
        <v>43208</v>
      </c>
      <c r="V2189" s="1">
        <v>43435</v>
      </c>
      <c r="W2189" s="1">
        <v>43808</v>
      </c>
      <c r="X2189" s="1" t="str">
        <f>INDEX(Tabel4[RFT],MATCH(Tabel1[[#This Row],[LAM MK]],Tabel4[mainkey],0))</f>
        <v>Yes</v>
      </c>
      <c r="Y2189" s="10">
        <f>INDEX(Tabel2[BUILDING_FID],MATCH(Tabel1[[#This Row],[BUILDING KEY]],Blad1!B:B,0))</f>
        <v>970071</v>
      </c>
      <c r="Z2189" t="s">
        <v>27</v>
      </c>
    </row>
    <row r="2190" spans="1:26" hidden="1" x14ac:dyDescent="0.25">
      <c r="A2190" t="s">
        <v>24</v>
      </c>
      <c r="B2190">
        <v>1623838</v>
      </c>
      <c r="E2190">
        <v>1623838</v>
      </c>
      <c r="F2190" t="s">
        <v>46</v>
      </c>
      <c r="G2190">
        <v>2584725</v>
      </c>
      <c r="I2190" s="1">
        <v>43208</v>
      </c>
      <c r="V2190" s="1">
        <v>43435</v>
      </c>
      <c r="W2190" s="1">
        <v>43808</v>
      </c>
      <c r="X2190" s="1" t="str">
        <f>INDEX(Tabel4[RFT],MATCH(Tabel1[[#This Row],[LAM MK]],Tabel4[mainkey],0))</f>
        <v>Yes</v>
      </c>
      <c r="Y2190" s="10">
        <f>INDEX(Tabel2[BUILDING_FID],MATCH(Tabel1[[#This Row],[BUILDING KEY]],Blad1!B:B,0))</f>
        <v>970071</v>
      </c>
      <c r="Z2190" t="s">
        <v>27</v>
      </c>
    </row>
    <row r="2191" spans="1:26" hidden="1" x14ac:dyDescent="0.25">
      <c r="A2191" t="s">
        <v>24</v>
      </c>
      <c r="B2191">
        <v>1623839</v>
      </c>
      <c r="E2191">
        <v>1623839</v>
      </c>
      <c r="F2191" t="s">
        <v>46</v>
      </c>
      <c r="G2191">
        <v>11057285</v>
      </c>
      <c r="I2191" s="1">
        <v>43208</v>
      </c>
      <c r="V2191" s="1">
        <v>43435</v>
      </c>
      <c r="W2191" s="1">
        <v>43808</v>
      </c>
      <c r="X2191" s="1" t="str">
        <f>INDEX(Tabel4[RFT],MATCH(Tabel1[[#This Row],[LAM MK]],Tabel4[mainkey],0))</f>
        <v>Yes</v>
      </c>
      <c r="Y2191" s="10">
        <f>INDEX(Tabel2[BUILDING_FID],MATCH(Tabel1[[#This Row],[BUILDING KEY]],Blad1!B:B,0))</f>
        <v>970072</v>
      </c>
      <c r="Z2191" t="s">
        <v>27</v>
      </c>
    </row>
    <row r="2192" spans="1:26" hidden="1" x14ac:dyDescent="0.25">
      <c r="A2192" t="s">
        <v>24</v>
      </c>
      <c r="B2192">
        <v>1623839</v>
      </c>
      <c r="E2192">
        <v>1623839</v>
      </c>
      <c r="F2192" t="s">
        <v>46</v>
      </c>
      <c r="G2192">
        <v>2584728</v>
      </c>
      <c r="I2192" s="1">
        <v>43208</v>
      </c>
      <c r="V2192" s="1">
        <v>43435</v>
      </c>
      <c r="W2192" s="1">
        <v>43808</v>
      </c>
      <c r="X2192" s="1" t="str">
        <f>INDEX(Tabel4[RFT],MATCH(Tabel1[[#This Row],[LAM MK]],Tabel4[mainkey],0))</f>
        <v>Yes</v>
      </c>
      <c r="Y2192" s="10">
        <f>INDEX(Tabel2[BUILDING_FID],MATCH(Tabel1[[#This Row],[BUILDING KEY]],Blad1!B:B,0))</f>
        <v>970072</v>
      </c>
      <c r="Z2192" t="s">
        <v>27</v>
      </c>
    </row>
    <row r="2193" spans="1:26" hidden="1" x14ac:dyDescent="0.25">
      <c r="A2193" t="s">
        <v>24</v>
      </c>
      <c r="B2193">
        <v>1623839</v>
      </c>
      <c r="E2193">
        <v>1623839</v>
      </c>
      <c r="F2193" t="s">
        <v>46</v>
      </c>
      <c r="G2193">
        <v>2584729</v>
      </c>
      <c r="I2193" s="1">
        <v>43208</v>
      </c>
      <c r="V2193" s="1">
        <v>43435</v>
      </c>
      <c r="W2193" s="1">
        <v>43808</v>
      </c>
      <c r="X2193" s="1" t="str">
        <f>INDEX(Tabel4[RFT],MATCH(Tabel1[[#This Row],[LAM MK]],Tabel4[mainkey],0))</f>
        <v>Yes</v>
      </c>
      <c r="Y2193" s="10">
        <f>INDEX(Tabel2[BUILDING_FID],MATCH(Tabel1[[#This Row],[BUILDING KEY]],Blad1!B:B,0))</f>
        <v>970072</v>
      </c>
      <c r="Z2193" t="s">
        <v>27</v>
      </c>
    </row>
    <row r="2194" spans="1:26" hidden="1" x14ac:dyDescent="0.25">
      <c r="A2194" t="s">
        <v>24</v>
      </c>
      <c r="B2194">
        <v>1623839</v>
      </c>
      <c r="E2194">
        <v>1623839</v>
      </c>
      <c r="F2194" t="s">
        <v>46</v>
      </c>
      <c r="G2194">
        <v>2584730</v>
      </c>
      <c r="I2194" s="1">
        <v>43208</v>
      </c>
      <c r="V2194" s="1">
        <v>43435</v>
      </c>
      <c r="W2194" s="1">
        <v>43808</v>
      </c>
      <c r="X2194" s="1" t="str">
        <f>INDEX(Tabel4[RFT],MATCH(Tabel1[[#This Row],[LAM MK]],Tabel4[mainkey],0))</f>
        <v>Yes</v>
      </c>
      <c r="Y2194" s="10">
        <f>INDEX(Tabel2[BUILDING_FID],MATCH(Tabel1[[#This Row],[BUILDING KEY]],Blad1!B:B,0))</f>
        <v>970072</v>
      </c>
      <c r="Z2194" t="s">
        <v>27</v>
      </c>
    </row>
    <row r="2195" spans="1:26" hidden="1" x14ac:dyDescent="0.25">
      <c r="A2195" t="s">
        <v>24</v>
      </c>
      <c r="B2195">
        <v>1623839</v>
      </c>
      <c r="E2195">
        <v>1623839</v>
      </c>
      <c r="F2195" t="s">
        <v>46</v>
      </c>
      <c r="G2195">
        <v>2584731</v>
      </c>
      <c r="I2195" s="1">
        <v>43208</v>
      </c>
      <c r="V2195" s="1">
        <v>43435</v>
      </c>
      <c r="W2195" s="1">
        <v>43808</v>
      </c>
      <c r="X2195" s="1" t="str">
        <f>INDEX(Tabel4[RFT],MATCH(Tabel1[[#This Row],[LAM MK]],Tabel4[mainkey],0))</f>
        <v>Yes</v>
      </c>
      <c r="Y2195" s="10">
        <f>INDEX(Tabel2[BUILDING_FID],MATCH(Tabel1[[#This Row],[BUILDING KEY]],Blad1!B:B,0))</f>
        <v>970072</v>
      </c>
      <c r="Z2195" t="s">
        <v>27</v>
      </c>
    </row>
    <row r="2196" spans="1:26" hidden="1" x14ac:dyDescent="0.25">
      <c r="A2196" t="s">
        <v>24</v>
      </c>
      <c r="B2196">
        <v>1623839</v>
      </c>
      <c r="E2196">
        <v>1623839</v>
      </c>
      <c r="F2196" t="s">
        <v>46</v>
      </c>
      <c r="G2196">
        <v>2584732</v>
      </c>
      <c r="I2196" s="1">
        <v>43208</v>
      </c>
      <c r="V2196" s="1">
        <v>43435</v>
      </c>
      <c r="W2196" s="1">
        <v>43808</v>
      </c>
      <c r="X2196" s="1" t="str">
        <f>INDEX(Tabel4[RFT],MATCH(Tabel1[[#This Row],[LAM MK]],Tabel4[mainkey],0))</f>
        <v>Yes</v>
      </c>
      <c r="Y2196" s="10">
        <f>INDEX(Tabel2[BUILDING_FID],MATCH(Tabel1[[#This Row],[BUILDING KEY]],Blad1!B:B,0))</f>
        <v>970072</v>
      </c>
      <c r="Z2196" t="s">
        <v>27</v>
      </c>
    </row>
    <row r="2197" spans="1:26" hidden="1" x14ac:dyDescent="0.25">
      <c r="A2197" t="s">
        <v>24</v>
      </c>
      <c r="B2197">
        <v>1623839</v>
      </c>
      <c r="E2197">
        <v>1623839</v>
      </c>
      <c r="F2197" t="s">
        <v>46</v>
      </c>
      <c r="G2197">
        <v>2584733</v>
      </c>
      <c r="I2197" s="1">
        <v>43208</v>
      </c>
      <c r="V2197" s="1">
        <v>43435</v>
      </c>
      <c r="W2197" s="1">
        <v>43808</v>
      </c>
      <c r="X2197" s="1" t="str">
        <f>INDEX(Tabel4[RFT],MATCH(Tabel1[[#This Row],[LAM MK]],Tabel4[mainkey],0))</f>
        <v>Yes</v>
      </c>
      <c r="Y2197" s="10">
        <f>INDEX(Tabel2[BUILDING_FID],MATCH(Tabel1[[#This Row],[BUILDING KEY]],Blad1!B:B,0))</f>
        <v>970072</v>
      </c>
      <c r="Z2197" t="s">
        <v>27</v>
      </c>
    </row>
    <row r="2198" spans="1:26" hidden="1" x14ac:dyDescent="0.25">
      <c r="A2198" t="s">
        <v>24</v>
      </c>
      <c r="B2198">
        <v>1623840</v>
      </c>
      <c r="E2198">
        <v>1623840</v>
      </c>
      <c r="F2198" t="s">
        <v>46</v>
      </c>
      <c r="G2198">
        <v>2584734</v>
      </c>
      <c r="I2198" s="1">
        <v>43009</v>
      </c>
      <c r="V2198" s="1">
        <v>43435</v>
      </c>
      <c r="W2198" s="1">
        <v>43808</v>
      </c>
      <c r="X2198" s="1" t="str">
        <f>INDEX(Tabel4[RFT],MATCH(Tabel1[[#This Row],[LAM MK]],Tabel4[mainkey],0))</f>
        <v>Yes</v>
      </c>
      <c r="Y2198" s="10">
        <f>INDEX(Tabel2[BUILDING_FID],MATCH(Tabel1[[#This Row],[BUILDING KEY]],Blad1!B:B,0))</f>
        <v>970074</v>
      </c>
      <c r="Z2198" t="s">
        <v>27</v>
      </c>
    </row>
    <row r="2199" spans="1:26" hidden="1" x14ac:dyDescent="0.25">
      <c r="A2199" t="s">
        <v>24</v>
      </c>
      <c r="B2199">
        <v>1623841</v>
      </c>
      <c r="E2199">
        <v>1623841</v>
      </c>
      <c r="F2199" t="s">
        <v>48</v>
      </c>
      <c r="G2199">
        <v>2584736</v>
      </c>
      <c r="I2199" s="1">
        <v>43009</v>
      </c>
      <c r="V2199" s="1">
        <v>43435</v>
      </c>
      <c r="W2199" s="1">
        <v>43808</v>
      </c>
      <c r="X2199" s="1" t="str">
        <f>INDEX(Tabel4[RFT],MATCH(Tabel1[[#This Row],[LAM MK]],Tabel4[mainkey],0))</f>
        <v>Yes</v>
      </c>
      <c r="Y2199" s="10">
        <f>INDEX(Tabel2[BUILDING_FID],MATCH(Tabel1[[#This Row],[BUILDING KEY]],Blad1!B:B,0))</f>
        <v>970075</v>
      </c>
      <c r="Z2199" t="s">
        <v>27</v>
      </c>
    </row>
    <row r="2200" spans="1:26" hidden="1" x14ac:dyDescent="0.25">
      <c r="A2200" t="s">
        <v>24</v>
      </c>
      <c r="B2200">
        <v>1623842</v>
      </c>
      <c r="E2200">
        <v>1623842</v>
      </c>
      <c r="F2200" t="s">
        <v>48</v>
      </c>
      <c r="G2200">
        <v>11118874</v>
      </c>
      <c r="I2200" s="1">
        <v>43383</v>
      </c>
      <c r="V2200" s="1">
        <v>43435</v>
      </c>
      <c r="W2200" s="1">
        <v>43808</v>
      </c>
      <c r="X2200" s="1" t="str">
        <f>INDEX(Tabel4[RFT],MATCH(Tabel1[[#This Row],[LAM MK]],Tabel4[mainkey],0))</f>
        <v>Yes</v>
      </c>
      <c r="Y2200" s="10">
        <f>INDEX(Tabel2[BUILDING_FID],MATCH(Tabel1[[#This Row],[BUILDING KEY]],Blad1!B:B,0))</f>
        <v>12713232</v>
      </c>
      <c r="Z2200" t="s">
        <v>27</v>
      </c>
    </row>
    <row r="2201" spans="1:26" hidden="1" x14ac:dyDescent="0.25">
      <c r="A2201" t="s">
        <v>24</v>
      </c>
      <c r="B2201">
        <v>1623843</v>
      </c>
      <c r="E2201">
        <v>1623843</v>
      </c>
      <c r="F2201" t="s">
        <v>48</v>
      </c>
      <c r="G2201">
        <v>10333463</v>
      </c>
      <c r="I2201" s="1">
        <v>43009</v>
      </c>
      <c r="V2201" s="1">
        <v>43435</v>
      </c>
      <c r="W2201" s="1">
        <v>43808</v>
      </c>
      <c r="X2201" s="1" t="str">
        <f>INDEX(Tabel4[RFT],MATCH(Tabel1[[#This Row],[LAM MK]],Tabel4[mainkey],0))</f>
        <v>Yes</v>
      </c>
      <c r="Y2201" s="10">
        <f>INDEX(Tabel2[BUILDING_FID],MATCH(Tabel1[[#This Row],[BUILDING KEY]],Blad1!B:B,0))</f>
        <v>5620866</v>
      </c>
      <c r="Z2201" t="s">
        <v>27</v>
      </c>
    </row>
    <row r="2202" spans="1:26" hidden="1" x14ac:dyDescent="0.25">
      <c r="A2202" t="s">
        <v>24</v>
      </c>
      <c r="B2202">
        <v>1623844</v>
      </c>
      <c r="E2202">
        <v>1623844</v>
      </c>
      <c r="F2202" t="s">
        <v>46</v>
      </c>
      <c r="G2202">
        <v>2584739</v>
      </c>
      <c r="I2202" s="1">
        <v>43233</v>
      </c>
      <c r="V2202" s="1">
        <v>43435</v>
      </c>
      <c r="W2202" s="1">
        <v>43808</v>
      </c>
      <c r="X2202" s="1" t="str">
        <f>INDEX(Tabel4[RFT],MATCH(Tabel1[[#This Row],[LAM MK]],Tabel4[mainkey],0))</f>
        <v>Yes</v>
      </c>
      <c r="Y2202" s="10">
        <f>INDEX(Tabel2[BUILDING_FID],MATCH(Tabel1[[#This Row],[BUILDING KEY]],Blad1!B:B,0))</f>
        <v>970075</v>
      </c>
      <c r="Z2202" t="s">
        <v>27</v>
      </c>
    </row>
    <row r="2203" spans="1:26" hidden="1" x14ac:dyDescent="0.25">
      <c r="A2203" t="s">
        <v>24</v>
      </c>
      <c r="B2203">
        <v>1623844</v>
      </c>
      <c r="E2203">
        <v>1623844</v>
      </c>
      <c r="F2203" t="s">
        <v>46</v>
      </c>
      <c r="G2203">
        <v>2584740</v>
      </c>
      <c r="I2203" s="1">
        <v>43233</v>
      </c>
      <c r="V2203" s="1">
        <v>43435</v>
      </c>
      <c r="W2203" s="1">
        <v>43808</v>
      </c>
      <c r="X2203" s="1" t="str">
        <f>INDEX(Tabel4[RFT],MATCH(Tabel1[[#This Row],[LAM MK]],Tabel4[mainkey],0))</f>
        <v>Yes</v>
      </c>
      <c r="Y2203" s="10">
        <f>INDEX(Tabel2[BUILDING_FID],MATCH(Tabel1[[#This Row],[BUILDING KEY]],Blad1!B:B,0))</f>
        <v>970075</v>
      </c>
      <c r="Z2203" t="s">
        <v>27</v>
      </c>
    </row>
    <row r="2204" spans="1:26" hidden="1" x14ac:dyDescent="0.25">
      <c r="A2204" t="s">
        <v>24</v>
      </c>
      <c r="B2204">
        <v>1623844</v>
      </c>
      <c r="E2204">
        <v>1623844</v>
      </c>
      <c r="F2204" t="s">
        <v>46</v>
      </c>
      <c r="G2204">
        <v>10892582</v>
      </c>
      <c r="I2204" s="1">
        <v>43233</v>
      </c>
      <c r="V2204" s="1">
        <v>43435</v>
      </c>
      <c r="W2204" s="1">
        <v>43808</v>
      </c>
      <c r="X2204" s="1" t="str">
        <f>INDEX(Tabel4[RFT],MATCH(Tabel1[[#This Row],[LAM MK]],Tabel4[mainkey],0))</f>
        <v>Yes</v>
      </c>
      <c r="Y2204" s="10">
        <f>INDEX(Tabel2[BUILDING_FID],MATCH(Tabel1[[#This Row],[BUILDING KEY]],Blad1!B:B,0))</f>
        <v>970075</v>
      </c>
      <c r="Z2204" t="s">
        <v>27</v>
      </c>
    </row>
    <row r="2205" spans="1:26" hidden="1" x14ac:dyDescent="0.25">
      <c r="A2205" t="s">
        <v>24</v>
      </c>
      <c r="B2205">
        <v>1623845</v>
      </c>
      <c r="E2205">
        <v>1623845</v>
      </c>
      <c r="F2205" t="s">
        <v>48</v>
      </c>
      <c r="G2205">
        <v>2584741</v>
      </c>
      <c r="I2205" s="1">
        <v>43009</v>
      </c>
      <c r="V2205" s="1">
        <v>43435</v>
      </c>
      <c r="W2205" s="1">
        <v>43808</v>
      </c>
      <c r="X2205" s="1" t="str">
        <f>INDEX(Tabel4[RFT],MATCH(Tabel1[[#This Row],[LAM MK]],Tabel4[mainkey],0))</f>
        <v>Yes</v>
      </c>
      <c r="Y2205" s="10">
        <f>INDEX(Tabel2[BUILDING_FID],MATCH(Tabel1[[#This Row],[BUILDING KEY]],Blad1!B:B,0))</f>
        <v>970077</v>
      </c>
      <c r="Z2205" t="s">
        <v>27</v>
      </c>
    </row>
    <row r="2206" spans="1:26" hidden="1" x14ac:dyDescent="0.25">
      <c r="A2206" t="s">
        <v>24</v>
      </c>
      <c r="B2206">
        <v>1623846</v>
      </c>
      <c r="E2206">
        <v>1623846</v>
      </c>
      <c r="F2206" t="s">
        <v>46</v>
      </c>
      <c r="G2206">
        <v>10333668</v>
      </c>
      <c r="I2206" s="1">
        <v>43231</v>
      </c>
      <c r="V2206" s="1">
        <v>43435</v>
      </c>
      <c r="W2206" s="1">
        <v>43808</v>
      </c>
      <c r="X2206" s="1" t="str">
        <f>INDEX(Tabel4[RFT],MATCH(Tabel1[[#This Row],[LAM MK]],Tabel4[mainkey],0))</f>
        <v>Yes</v>
      </c>
      <c r="Y2206" s="10">
        <f>INDEX(Tabel2[BUILDING_FID],MATCH(Tabel1[[#This Row],[BUILDING KEY]],Blad1!B:B,0))</f>
        <v>970077</v>
      </c>
      <c r="Z2206" t="s">
        <v>27</v>
      </c>
    </row>
    <row r="2207" spans="1:26" hidden="1" x14ac:dyDescent="0.25">
      <c r="A2207" t="s">
        <v>24</v>
      </c>
      <c r="B2207">
        <v>1623846</v>
      </c>
      <c r="E2207">
        <v>1623846</v>
      </c>
      <c r="F2207" t="s">
        <v>46</v>
      </c>
      <c r="G2207">
        <v>10333685</v>
      </c>
      <c r="I2207" s="1">
        <v>43231</v>
      </c>
      <c r="V2207" s="1">
        <v>43435</v>
      </c>
      <c r="W2207" s="1">
        <v>43808</v>
      </c>
      <c r="X2207" s="1" t="str">
        <f>INDEX(Tabel4[RFT],MATCH(Tabel1[[#This Row],[LAM MK]],Tabel4[mainkey],0))</f>
        <v>Yes</v>
      </c>
      <c r="Y2207" s="10">
        <f>INDEX(Tabel2[BUILDING_FID],MATCH(Tabel1[[#This Row],[BUILDING KEY]],Blad1!B:B,0))</f>
        <v>970077</v>
      </c>
      <c r="Z2207" t="s">
        <v>27</v>
      </c>
    </row>
    <row r="2208" spans="1:26" hidden="1" x14ac:dyDescent="0.25">
      <c r="A2208" t="s">
        <v>24</v>
      </c>
      <c r="B2208">
        <v>1623846</v>
      </c>
      <c r="E2208">
        <v>1623846</v>
      </c>
      <c r="F2208" t="s">
        <v>46</v>
      </c>
      <c r="G2208">
        <v>10333706</v>
      </c>
      <c r="I2208" s="1">
        <v>43231</v>
      </c>
      <c r="V2208" s="1">
        <v>43435</v>
      </c>
      <c r="W2208" s="1">
        <v>43808</v>
      </c>
      <c r="X2208" s="1" t="str">
        <f>INDEX(Tabel4[RFT],MATCH(Tabel1[[#This Row],[LAM MK]],Tabel4[mainkey],0))</f>
        <v>Yes</v>
      </c>
      <c r="Y2208" s="10">
        <f>INDEX(Tabel2[BUILDING_FID],MATCH(Tabel1[[#This Row],[BUILDING KEY]],Blad1!B:B,0))</f>
        <v>970077</v>
      </c>
      <c r="Z2208" t="s">
        <v>27</v>
      </c>
    </row>
    <row r="2209" spans="1:26" hidden="1" x14ac:dyDescent="0.25">
      <c r="A2209" t="s">
        <v>24</v>
      </c>
      <c r="B2209">
        <v>1623846</v>
      </c>
      <c r="E2209">
        <v>1623846</v>
      </c>
      <c r="F2209" t="s">
        <v>46</v>
      </c>
      <c r="G2209">
        <v>10334032</v>
      </c>
      <c r="I2209" s="1">
        <v>43231</v>
      </c>
      <c r="V2209" s="1">
        <v>43435</v>
      </c>
      <c r="W2209" s="1">
        <v>43808</v>
      </c>
      <c r="X2209" s="1" t="str">
        <f>INDEX(Tabel4[RFT],MATCH(Tabel1[[#This Row],[LAM MK]],Tabel4[mainkey],0))</f>
        <v>Yes</v>
      </c>
      <c r="Y2209" s="10">
        <f>INDEX(Tabel2[BUILDING_FID],MATCH(Tabel1[[#This Row],[BUILDING KEY]],Blad1!B:B,0))</f>
        <v>970077</v>
      </c>
      <c r="Z2209" t="s">
        <v>27</v>
      </c>
    </row>
    <row r="2210" spans="1:26" hidden="1" x14ac:dyDescent="0.25">
      <c r="A2210" t="s">
        <v>24</v>
      </c>
      <c r="B2210">
        <v>1623847</v>
      </c>
      <c r="E2210">
        <v>1623847</v>
      </c>
      <c r="F2210" t="s">
        <v>48</v>
      </c>
      <c r="G2210">
        <v>2584748</v>
      </c>
      <c r="I2210" s="1">
        <v>43009</v>
      </c>
      <c r="V2210" s="1">
        <v>43435</v>
      </c>
      <c r="W2210" s="1">
        <v>43808</v>
      </c>
      <c r="X2210" s="1" t="str">
        <f>INDEX(Tabel4[RFT],MATCH(Tabel1[[#This Row],[LAM MK]],Tabel4[mainkey],0))</f>
        <v>Yes</v>
      </c>
      <c r="Y2210" s="10">
        <f>INDEX(Tabel2[BUILDING_FID],MATCH(Tabel1[[#This Row],[BUILDING KEY]],Blad1!B:B,0))</f>
        <v>970079</v>
      </c>
      <c r="Z2210" t="s">
        <v>27</v>
      </c>
    </row>
    <row r="2211" spans="1:26" hidden="1" x14ac:dyDescent="0.25">
      <c r="A2211" t="s">
        <v>24</v>
      </c>
      <c r="B2211">
        <v>1623848</v>
      </c>
      <c r="E2211">
        <v>1623848</v>
      </c>
      <c r="F2211" t="s">
        <v>46</v>
      </c>
      <c r="G2211">
        <v>2584749</v>
      </c>
      <c r="I2211" s="1">
        <v>43791</v>
      </c>
      <c r="V2211" s="1">
        <v>43435</v>
      </c>
      <c r="W2211" s="1">
        <v>43808</v>
      </c>
      <c r="X2211" s="1" t="str">
        <f>INDEX(Tabel4[RFT],MATCH(Tabel1[[#This Row],[LAM MK]],Tabel4[mainkey],0))</f>
        <v>Yes</v>
      </c>
      <c r="Y2211" s="10">
        <f>INDEX(Tabel2[BUILDING_FID],MATCH(Tabel1[[#This Row],[BUILDING KEY]],Blad1!B:B,0))</f>
        <v>970080</v>
      </c>
      <c r="Z2211" t="s">
        <v>27</v>
      </c>
    </row>
    <row r="2212" spans="1:26" hidden="1" x14ac:dyDescent="0.25">
      <c r="A2212" t="s">
        <v>24</v>
      </c>
      <c r="B2212">
        <v>1623849</v>
      </c>
      <c r="E2212">
        <v>1623849</v>
      </c>
      <c r="F2212" t="s">
        <v>48</v>
      </c>
      <c r="G2212">
        <v>2584752</v>
      </c>
      <c r="I2212" s="1">
        <v>43009</v>
      </c>
      <c r="V2212" s="1">
        <v>43435</v>
      </c>
      <c r="W2212" s="1">
        <v>43808</v>
      </c>
      <c r="X2212" s="1" t="str">
        <f>INDEX(Tabel4[RFT],MATCH(Tabel1[[#This Row],[LAM MK]],Tabel4[mainkey],0))</f>
        <v>Yes</v>
      </c>
      <c r="Y2212" s="10">
        <f>INDEX(Tabel2[BUILDING_FID],MATCH(Tabel1[[#This Row],[BUILDING KEY]],Blad1!B:B,0))</f>
        <v>970081</v>
      </c>
      <c r="Z2212" t="s">
        <v>27</v>
      </c>
    </row>
    <row r="2213" spans="1:26" hidden="1" x14ac:dyDescent="0.25">
      <c r="A2213" t="s">
        <v>24</v>
      </c>
      <c r="B2213">
        <v>1623850</v>
      </c>
      <c r="E2213">
        <v>1623850</v>
      </c>
      <c r="F2213" t="s">
        <v>46</v>
      </c>
      <c r="G2213">
        <v>2584753</v>
      </c>
      <c r="I2213" s="1">
        <v>43009</v>
      </c>
      <c r="V2213" s="1">
        <v>43435</v>
      </c>
      <c r="W2213" s="1">
        <v>43808</v>
      </c>
      <c r="X2213" s="1" t="str">
        <f>INDEX(Tabel4[RFT],MATCH(Tabel1[[#This Row],[LAM MK]],Tabel4[mainkey],0))</f>
        <v>Yes</v>
      </c>
      <c r="Y2213" s="10">
        <f>INDEX(Tabel2[BUILDING_FID],MATCH(Tabel1[[#This Row],[BUILDING KEY]],Blad1!B:B,0))</f>
        <v>970082</v>
      </c>
      <c r="Z2213" t="s">
        <v>27</v>
      </c>
    </row>
    <row r="2214" spans="1:26" hidden="1" x14ac:dyDescent="0.25">
      <c r="A2214" t="s">
        <v>24</v>
      </c>
      <c r="B2214">
        <v>1623851</v>
      </c>
      <c r="E2214">
        <v>1623851</v>
      </c>
      <c r="F2214" t="s">
        <v>48</v>
      </c>
      <c r="G2214">
        <v>2584754</v>
      </c>
      <c r="I2214" s="1">
        <v>43009</v>
      </c>
      <c r="V2214" s="1">
        <v>43435</v>
      </c>
      <c r="W2214" s="1">
        <v>43808</v>
      </c>
      <c r="X2214" s="1" t="str">
        <f>INDEX(Tabel4[RFT],MATCH(Tabel1[[#This Row],[LAM MK]],Tabel4[mainkey],0))</f>
        <v>Yes</v>
      </c>
      <c r="Y2214" s="10">
        <f>INDEX(Tabel2[BUILDING_FID],MATCH(Tabel1[[#This Row],[BUILDING KEY]],Blad1!B:B,0))</f>
        <v>970083</v>
      </c>
      <c r="Z2214" t="s">
        <v>27</v>
      </c>
    </row>
    <row r="2215" spans="1:26" hidden="1" x14ac:dyDescent="0.25">
      <c r="A2215" t="s">
        <v>24</v>
      </c>
      <c r="B2215">
        <v>1623852</v>
      </c>
      <c r="E2215">
        <v>1623852</v>
      </c>
      <c r="F2215" t="s">
        <v>46</v>
      </c>
      <c r="G2215">
        <v>2584756</v>
      </c>
      <c r="I2215" s="1">
        <v>43009</v>
      </c>
      <c r="V2215" s="1">
        <v>43435</v>
      </c>
      <c r="W2215" s="1">
        <v>43808</v>
      </c>
      <c r="X2215" s="1" t="str">
        <f>INDEX(Tabel4[RFT],MATCH(Tabel1[[#This Row],[LAM MK]],Tabel4[mainkey],0))</f>
        <v>Yes</v>
      </c>
      <c r="Y2215" s="10">
        <f>INDEX(Tabel2[BUILDING_FID],MATCH(Tabel1[[#This Row],[BUILDING KEY]],Blad1!B:B,0))</f>
        <v>970084</v>
      </c>
      <c r="Z2215" t="s">
        <v>27</v>
      </c>
    </row>
    <row r="2216" spans="1:26" hidden="1" x14ac:dyDescent="0.25">
      <c r="A2216" t="s">
        <v>24</v>
      </c>
      <c r="B2216">
        <v>1623853</v>
      </c>
      <c r="E2216">
        <v>1623853</v>
      </c>
      <c r="F2216" t="s">
        <v>46</v>
      </c>
      <c r="G2216">
        <v>2584757</v>
      </c>
      <c r="I2216" s="1">
        <v>43209</v>
      </c>
      <c r="V2216" s="1">
        <v>43435</v>
      </c>
      <c r="W2216" s="1">
        <v>43808</v>
      </c>
      <c r="X2216" s="1" t="str">
        <f>INDEX(Tabel4[RFT],MATCH(Tabel1[[#This Row],[LAM MK]],Tabel4[mainkey],0))</f>
        <v>Yes</v>
      </c>
      <c r="Y2216" s="10">
        <f>INDEX(Tabel2[BUILDING_FID],MATCH(Tabel1[[#This Row],[BUILDING KEY]],Blad1!B:B,0))</f>
        <v>970084</v>
      </c>
      <c r="Z2216" t="s">
        <v>27</v>
      </c>
    </row>
    <row r="2217" spans="1:26" hidden="1" x14ac:dyDescent="0.25">
      <c r="A2217" t="s">
        <v>24</v>
      </c>
      <c r="B2217">
        <v>1623853</v>
      </c>
      <c r="E2217">
        <v>1623853</v>
      </c>
      <c r="F2217" t="s">
        <v>46</v>
      </c>
      <c r="G2217">
        <v>2584758</v>
      </c>
      <c r="I2217" s="1">
        <v>43209</v>
      </c>
      <c r="V2217" s="1">
        <v>43435</v>
      </c>
      <c r="W2217" s="1">
        <v>43808</v>
      </c>
      <c r="X2217" s="1" t="str">
        <f>INDEX(Tabel4[RFT],MATCH(Tabel1[[#This Row],[LAM MK]],Tabel4[mainkey],0))</f>
        <v>Yes</v>
      </c>
      <c r="Y2217" s="10">
        <f>INDEX(Tabel2[BUILDING_FID],MATCH(Tabel1[[#This Row],[BUILDING KEY]],Blad1!B:B,0))</f>
        <v>970084</v>
      </c>
      <c r="Z2217" t="s">
        <v>27</v>
      </c>
    </row>
    <row r="2218" spans="1:26" hidden="1" x14ac:dyDescent="0.25">
      <c r="A2218" t="s">
        <v>24</v>
      </c>
      <c r="B2218">
        <v>1623854</v>
      </c>
      <c r="E2218">
        <v>1623854</v>
      </c>
      <c r="F2218" t="s">
        <v>46</v>
      </c>
      <c r="G2218">
        <v>2584759</v>
      </c>
      <c r="I2218" s="1">
        <v>43009</v>
      </c>
      <c r="V2218" s="1">
        <v>43435</v>
      </c>
      <c r="W2218" s="1">
        <v>43808</v>
      </c>
      <c r="X2218" s="1" t="str">
        <f>INDEX(Tabel4[RFT],MATCH(Tabel1[[#This Row],[LAM MK]],Tabel4[mainkey],0))</f>
        <v>Yes</v>
      </c>
      <c r="Y2218" s="10">
        <f>INDEX(Tabel2[BUILDING_FID],MATCH(Tabel1[[#This Row],[BUILDING KEY]],Blad1!B:B,0))</f>
        <v>970086</v>
      </c>
      <c r="Z2218" t="s">
        <v>27</v>
      </c>
    </row>
    <row r="2219" spans="1:26" hidden="1" x14ac:dyDescent="0.25">
      <c r="A2219" t="s">
        <v>24</v>
      </c>
      <c r="B2219">
        <v>1623855</v>
      </c>
      <c r="E2219">
        <v>1623855</v>
      </c>
      <c r="F2219" t="s">
        <v>46</v>
      </c>
      <c r="G2219">
        <v>2584765</v>
      </c>
      <c r="I2219" s="1">
        <v>43009</v>
      </c>
      <c r="V2219" s="1">
        <v>43435</v>
      </c>
      <c r="W2219" s="1">
        <v>43808</v>
      </c>
      <c r="X2219" s="1" t="str">
        <f>INDEX(Tabel4[RFT],MATCH(Tabel1[[#This Row],[LAM MK]],Tabel4[mainkey],0))</f>
        <v>Yes</v>
      </c>
      <c r="Y2219" s="10">
        <f>INDEX(Tabel2[BUILDING_FID],MATCH(Tabel1[[#This Row],[BUILDING KEY]],Blad1!B:B,0))</f>
        <v>970087</v>
      </c>
      <c r="Z2219" t="s">
        <v>27</v>
      </c>
    </row>
    <row r="2220" spans="1:26" hidden="1" x14ac:dyDescent="0.25">
      <c r="A2220" t="s">
        <v>24</v>
      </c>
      <c r="B2220">
        <v>1623857</v>
      </c>
      <c r="E2220">
        <v>1623857</v>
      </c>
      <c r="F2220" t="s">
        <v>46</v>
      </c>
      <c r="G2220">
        <v>2584769</v>
      </c>
      <c r="I2220" s="1">
        <v>43209</v>
      </c>
      <c r="V2220" s="1">
        <v>43435</v>
      </c>
      <c r="W2220" s="1">
        <v>43808</v>
      </c>
      <c r="X2220" s="1" t="str">
        <f>INDEX(Tabel4[RFT],MATCH(Tabel1[[#This Row],[LAM MK]],Tabel4[mainkey],0))</f>
        <v>Yes</v>
      </c>
      <c r="Y2220" s="10">
        <f>INDEX(Tabel2[BUILDING_FID],MATCH(Tabel1[[#This Row],[BUILDING KEY]],Blad1!B:B,0))</f>
        <v>970087</v>
      </c>
      <c r="Z2220" t="s">
        <v>27</v>
      </c>
    </row>
    <row r="2221" spans="1:26" hidden="1" x14ac:dyDescent="0.25">
      <c r="A2221" t="s">
        <v>24</v>
      </c>
      <c r="B2221">
        <v>1623857</v>
      </c>
      <c r="E2221">
        <v>1623857</v>
      </c>
      <c r="F2221" t="s">
        <v>46</v>
      </c>
      <c r="G2221">
        <v>2584770</v>
      </c>
      <c r="I2221" s="1">
        <v>43209</v>
      </c>
      <c r="V2221" s="1">
        <v>43435</v>
      </c>
      <c r="W2221" s="1">
        <v>43808</v>
      </c>
      <c r="X2221" s="1" t="str">
        <f>INDEX(Tabel4[RFT],MATCH(Tabel1[[#This Row],[LAM MK]],Tabel4[mainkey],0))</f>
        <v>Yes</v>
      </c>
      <c r="Y2221" s="10">
        <f>INDEX(Tabel2[BUILDING_FID],MATCH(Tabel1[[#This Row],[BUILDING KEY]],Blad1!B:B,0))</f>
        <v>970087</v>
      </c>
      <c r="Z2221" t="s">
        <v>27</v>
      </c>
    </row>
    <row r="2222" spans="1:26" hidden="1" x14ac:dyDescent="0.25">
      <c r="A2222" t="s">
        <v>24</v>
      </c>
      <c r="B2222">
        <v>1623857</v>
      </c>
      <c r="E2222">
        <v>1623857</v>
      </c>
      <c r="F2222" t="s">
        <v>46</v>
      </c>
      <c r="G2222">
        <v>2584771</v>
      </c>
      <c r="I2222" s="1">
        <v>43209</v>
      </c>
      <c r="V2222" s="1">
        <v>43435</v>
      </c>
      <c r="W2222" s="1">
        <v>43808</v>
      </c>
      <c r="X2222" s="1" t="str">
        <f>INDEX(Tabel4[RFT],MATCH(Tabel1[[#This Row],[LAM MK]],Tabel4[mainkey],0))</f>
        <v>Yes</v>
      </c>
      <c r="Y2222" s="10">
        <f>INDEX(Tabel2[BUILDING_FID],MATCH(Tabel1[[#This Row],[BUILDING KEY]],Blad1!B:B,0))</f>
        <v>970087</v>
      </c>
      <c r="Z2222" t="s">
        <v>27</v>
      </c>
    </row>
    <row r="2223" spans="1:26" hidden="1" x14ac:dyDescent="0.25">
      <c r="A2223" t="s">
        <v>24</v>
      </c>
      <c r="B2223">
        <v>1623857</v>
      </c>
      <c r="E2223">
        <v>1623857</v>
      </c>
      <c r="F2223" t="s">
        <v>46</v>
      </c>
      <c r="G2223">
        <v>2584772</v>
      </c>
      <c r="I2223" s="1">
        <v>43209</v>
      </c>
      <c r="V2223" s="1">
        <v>43435</v>
      </c>
      <c r="W2223" s="1">
        <v>43808</v>
      </c>
      <c r="X2223" s="1" t="str">
        <f>INDEX(Tabel4[RFT],MATCH(Tabel1[[#This Row],[LAM MK]],Tabel4[mainkey],0))</f>
        <v>Yes</v>
      </c>
      <c r="Y2223" s="10">
        <f>INDEX(Tabel2[BUILDING_FID],MATCH(Tabel1[[#This Row],[BUILDING KEY]],Blad1!B:B,0))</f>
        <v>970087</v>
      </c>
      <c r="Z2223" t="s">
        <v>27</v>
      </c>
    </row>
    <row r="2224" spans="1:26" hidden="1" x14ac:dyDescent="0.25">
      <c r="A2224" t="s">
        <v>24</v>
      </c>
      <c r="B2224">
        <v>1623857</v>
      </c>
      <c r="E2224">
        <v>1623857</v>
      </c>
      <c r="F2224" t="s">
        <v>46</v>
      </c>
      <c r="G2224">
        <v>2584773</v>
      </c>
      <c r="I2224" s="1">
        <v>43209</v>
      </c>
      <c r="V2224" s="1">
        <v>43435</v>
      </c>
      <c r="W2224" s="1">
        <v>43808</v>
      </c>
      <c r="X2224" s="1" t="str">
        <f>INDEX(Tabel4[RFT],MATCH(Tabel1[[#This Row],[LAM MK]],Tabel4[mainkey],0))</f>
        <v>Yes</v>
      </c>
      <c r="Y2224" s="10">
        <f>INDEX(Tabel2[BUILDING_FID],MATCH(Tabel1[[#This Row],[BUILDING KEY]],Blad1!B:B,0))</f>
        <v>970087</v>
      </c>
      <c r="Z2224" t="s">
        <v>27</v>
      </c>
    </row>
    <row r="2225" spans="1:26" hidden="1" x14ac:dyDescent="0.25">
      <c r="A2225" t="s">
        <v>24</v>
      </c>
      <c r="B2225">
        <v>1623857</v>
      </c>
      <c r="E2225">
        <v>1623857</v>
      </c>
      <c r="F2225" t="s">
        <v>46</v>
      </c>
      <c r="G2225">
        <v>2584774</v>
      </c>
      <c r="I2225" s="1">
        <v>43209</v>
      </c>
      <c r="V2225" s="1">
        <v>43435</v>
      </c>
      <c r="W2225" s="1">
        <v>43808</v>
      </c>
      <c r="X2225" s="1" t="str">
        <f>INDEX(Tabel4[RFT],MATCH(Tabel1[[#This Row],[LAM MK]],Tabel4[mainkey],0))</f>
        <v>Yes</v>
      </c>
      <c r="Y2225" s="10">
        <f>INDEX(Tabel2[BUILDING_FID],MATCH(Tabel1[[#This Row],[BUILDING KEY]],Blad1!B:B,0))</f>
        <v>970087</v>
      </c>
      <c r="Z2225" t="s">
        <v>27</v>
      </c>
    </row>
    <row r="2226" spans="1:26" hidden="1" x14ac:dyDescent="0.25">
      <c r="A2226" t="s">
        <v>24</v>
      </c>
      <c r="B2226">
        <v>1623857</v>
      </c>
      <c r="E2226">
        <v>1623857</v>
      </c>
      <c r="F2226" t="s">
        <v>46</v>
      </c>
      <c r="G2226">
        <v>2584768</v>
      </c>
      <c r="I2226" s="1">
        <v>43209</v>
      </c>
      <c r="V2226" s="1">
        <v>43435</v>
      </c>
      <c r="W2226" s="1">
        <v>43808</v>
      </c>
      <c r="X2226" s="1" t="str">
        <f>INDEX(Tabel4[RFT],MATCH(Tabel1[[#This Row],[LAM MK]],Tabel4[mainkey],0))</f>
        <v>Yes</v>
      </c>
      <c r="Y2226" s="10">
        <f>INDEX(Tabel2[BUILDING_FID],MATCH(Tabel1[[#This Row],[BUILDING KEY]],Blad1!B:B,0))</f>
        <v>970087</v>
      </c>
      <c r="Z2226" t="s">
        <v>27</v>
      </c>
    </row>
    <row r="2227" spans="1:26" hidden="1" x14ac:dyDescent="0.25">
      <c r="A2227" t="s">
        <v>24</v>
      </c>
      <c r="B2227">
        <v>1623858</v>
      </c>
      <c r="E2227">
        <v>1623858</v>
      </c>
      <c r="F2227" t="s">
        <v>46</v>
      </c>
      <c r="G2227">
        <v>2584775</v>
      </c>
      <c r="I2227" s="1">
        <v>43209</v>
      </c>
      <c r="V2227" s="1">
        <v>43435</v>
      </c>
      <c r="W2227" s="1">
        <v>43808</v>
      </c>
      <c r="X2227" s="1" t="str">
        <f>INDEX(Tabel4[RFT],MATCH(Tabel1[[#This Row],[LAM MK]],Tabel4[mainkey],0))</f>
        <v>Yes</v>
      </c>
      <c r="Y2227" s="10">
        <f>INDEX(Tabel2[BUILDING_FID],MATCH(Tabel1[[#This Row],[BUILDING KEY]],Blad1!B:B,0))</f>
        <v>970088</v>
      </c>
      <c r="Z2227" t="s">
        <v>27</v>
      </c>
    </row>
    <row r="2228" spans="1:26" hidden="1" x14ac:dyDescent="0.25">
      <c r="A2228" t="s">
        <v>24</v>
      </c>
      <c r="B2228">
        <v>1623858</v>
      </c>
      <c r="E2228">
        <v>1623858</v>
      </c>
      <c r="F2228" t="s">
        <v>46</v>
      </c>
      <c r="G2228">
        <v>2584776</v>
      </c>
      <c r="I2228" s="1">
        <v>43209</v>
      </c>
      <c r="V2228" s="1">
        <v>43435</v>
      </c>
      <c r="W2228" s="1">
        <v>43808</v>
      </c>
      <c r="X2228" s="1" t="str">
        <f>INDEX(Tabel4[RFT],MATCH(Tabel1[[#This Row],[LAM MK]],Tabel4[mainkey],0))</f>
        <v>Yes</v>
      </c>
      <c r="Y2228" s="10">
        <f>INDEX(Tabel2[BUILDING_FID],MATCH(Tabel1[[#This Row],[BUILDING KEY]],Blad1!B:B,0))</f>
        <v>970088</v>
      </c>
      <c r="Z2228" t="s">
        <v>27</v>
      </c>
    </row>
    <row r="2229" spans="1:26" hidden="1" x14ac:dyDescent="0.25">
      <c r="A2229" t="s">
        <v>24</v>
      </c>
      <c r="B2229">
        <v>1623858</v>
      </c>
      <c r="E2229">
        <v>1623858</v>
      </c>
      <c r="F2229" t="s">
        <v>46</v>
      </c>
      <c r="G2229">
        <v>2584777</v>
      </c>
      <c r="I2229" s="1">
        <v>43209</v>
      </c>
      <c r="V2229" s="1">
        <v>43435</v>
      </c>
      <c r="W2229" s="1">
        <v>43808</v>
      </c>
      <c r="X2229" s="1" t="str">
        <f>INDEX(Tabel4[RFT],MATCH(Tabel1[[#This Row],[LAM MK]],Tabel4[mainkey],0))</f>
        <v>Yes</v>
      </c>
      <c r="Y2229" s="10">
        <f>INDEX(Tabel2[BUILDING_FID],MATCH(Tabel1[[#This Row],[BUILDING KEY]],Blad1!B:B,0))</f>
        <v>970088</v>
      </c>
      <c r="Z2229" t="s">
        <v>27</v>
      </c>
    </row>
    <row r="2230" spans="1:26" hidden="1" x14ac:dyDescent="0.25">
      <c r="A2230" t="s">
        <v>24</v>
      </c>
      <c r="B2230">
        <v>1623858</v>
      </c>
      <c r="E2230">
        <v>1623858</v>
      </c>
      <c r="F2230" t="s">
        <v>46</v>
      </c>
      <c r="G2230">
        <v>2584778</v>
      </c>
      <c r="I2230" s="1">
        <v>43209</v>
      </c>
      <c r="V2230" s="1">
        <v>43435</v>
      </c>
      <c r="W2230" s="1">
        <v>43808</v>
      </c>
      <c r="X2230" s="1" t="str">
        <f>INDEX(Tabel4[RFT],MATCH(Tabel1[[#This Row],[LAM MK]],Tabel4[mainkey],0))</f>
        <v>Yes</v>
      </c>
      <c r="Y2230" s="10">
        <f>INDEX(Tabel2[BUILDING_FID],MATCH(Tabel1[[#This Row],[BUILDING KEY]],Blad1!B:B,0))</f>
        <v>970088</v>
      </c>
      <c r="Z2230" t="s">
        <v>27</v>
      </c>
    </row>
    <row r="2231" spans="1:26" hidden="1" x14ac:dyDescent="0.25">
      <c r="A2231" t="s">
        <v>24</v>
      </c>
      <c r="B2231">
        <v>1623859</v>
      </c>
      <c r="E2231">
        <v>1623859</v>
      </c>
      <c r="F2231" t="s">
        <v>46</v>
      </c>
      <c r="G2231">
        <v>2584779</v>
      </c>
      <c r="I2231" s="1">
        <v>43213</v>
      </c>
      <c r="V2231" s="1">
        <v>43435</v>
      </c>
      <c r="W2231" s="1">
        <v>43808</v>
      </c>
      <c r="X2231" s="1" t="str">
        <f>INDEX(Tabel4[RFT],MATCH(Tabel1[[#This Row],[LAM MK]],Tabel4[mainkey],0))</f>
        <v>Yes</v>
      </c>
      <c r="Y2231" s="10">
        <f>INDEX(Tabel2[BUILDING_FID],MATCH(Tabel1[[#This Row],[BUILDING KEY]],Blad1!B:B,0))</f>
        <v>970089</v>
      </c>
      <c r="Z2231" t="s">
        <v>27</v>
      </c>
    </row>
    <row r="2232" spans="1:26" hidden="1" x14ac:dyDescent="0.25">
      <c r="A2232" t="s">
        <v>24</v>
      </c>
      <c r="B2232">
        <v>1623859</v>
      </c>
      <c r="E2232">
        <v>1623859</v>
      </c>
      <c r="F2232" t="s">
        <v>46</v>
      </c>
      <c r="G2232">
        <v>2584780</v>
      </c>
      <c r="I2232" s="1">
        <v>43213</v>
      </c>
      <c r="V2232" s="1">
        <v>43435</v>
      </c>
      <c r="W2232" s="1">
        <v>43808</v>
      </c>
      <c r="X2232" s="1" t="str">
        <f>INDEX(Tabel4[RFT],MATCH(Tabel1[[#This Row],[LAM MK]],Tabel4[mainkey],0))</f>
        <v>Yes</v>
      </c>
      <c r="Y2232" s="10">
        <f>INDEX(Tabel2[BUILDING_FID],MATCH(Tabel1[[#This Row],[BUILDING KEY]],Blad1!B:B,0))</f>
        <v>970089</v>
      </c>
      <c r="Z2232" t="s">
        <v>27</v>
      </c>
    </row>
    <row r="2233" spans="1:26" hidden="1" x14ac:dyDescent="0.25">
      <c r="A2233" t="s">
        <v>24</v>
      </c>
      <c r="B2233">
        <v>1623859</v>
      </c>
      <c r="E2233">
        <v>1623859</v>
      </c>
      <c r="F2233" t="s">
        <v>46</v>
      </c>
      <c r="G2233">
        <v>2584781</v>
      </c>
      <c r="I2233" s="1">
        <v>43213</v>
      </c>
      <c r="V2233" s="1">
        <v>43435</v>
      </c>
      <c r="W2233" s="1">
        <v>43808</v>
      </c>
      <c r="X2233" s="1" t="str">
        <f>INDEX(Tabel4[RFT],MATCH(Tabel1[[#This Row],[LAM MK]],Tabel4[mainkey],0))</f>
        <v>Yes</v>
      </c>
      <c r="Y2233" s="10">
        <f>INDEX(Tabel2[BUILDING_FID],MATCH(Tabel1[[#This Row],[BUILDING KEY]],Blad1!B:B,0))</f>
        <v>970089</v>
      </c>
      <c r="Z2233" t="s">
        <v>27</v>
      </c>
    </row>
    <row r="2234" spans="1:26" hidden="1" x14ac:dyDescent="0.25">
      <c r="A2234" t="s">
        <v>24</v>
      </c>
      <c r="B2234">
        <v>1623860</v>
      </c>
      <c r="E2234">
        <v>1623860</v>
      </c>
      <c r="F2234" t="s">
        <v>46</v>
      </c>
      <c r="G2234">
        <v>2584782</v>
      </c>
      <c r="I2234" s="1">
        <v>43213</v>
      </c>
      <c r="V2234" s="1">
        <v>43435</v>
      </c>
      <c r="W2234" s="1">
        <v>43808</v>
      </c>
      <c r="X2234" s="1" t="str">
        <f>INDEX(Tabel4[RFT],MATCH(Tabel1[[#This Row],[LAM MK]],Tabel4[mainkey],0))</f>
        <v>Yes</v>
      </c>
      <c r="Y2234" s="10">
        <f>INDEX(Tabel2[BUILDING_FID],MATCH(Tabel1[[#This Row],[BUILDING KEY]],Blad1!B:B,0))</f>
        <v>970090</v>
      </c>
      <c r="Z2234" t="s">
        <v>27</v>
      </c>
    </row>
    <row r="2235" spans="1:26" hidden="1" x14ac:dyDescent="0.25">
      <c r="A2235" t="s">
        <v>24</v>
      </c>
      <c r="B2235">
        <v>1623860</v>
      </c>
      <c r="E2235">
        <v>1623860</v>
      </c>
      <c r="F2235" t="s">
        <v>46</v>
      </c>
      <c r="G2235">
        <v>2584783</v>
      </c>
      <c r="I2235" s="1">
        <v>43213</v>
      </c>
      <c r="V2235" s="1">
        <v>43435</v>
      </c>
      <c r="W2235" s="1">
        <v>43808</v>
      </c>
      <c r="X2235" s="1" t="str">
        <f>INDEX(Tabel4[RFT],MATCH(Tabel1[[#This Row],[LAM MK]],Tabel4[mainkey],0))</f>
        <v>Yes</v>
      </c>
      <c r="Y2235" s="10">
        <f>INDEX(Tabel2[BUILDING_FID],MATCH(Tabel1[[#This Row],[BUILDING KEY]],Blad1!B:B,0))</f>
        <v>970090</v>
      </c>
      <c r="Z2235" t="s">
        <v>27</v>
      </c>
    </row>
    <row r="2236" spans="1:26" hidden="1" x14ac:dyDescent="0.25">
      <c r="A2236" t="s">
        <v>24</v>
      </c>
      <c r="B2236">
        <v>1623860</v>
      </c>
      <c r="E2236">
        <v>1623860</v>
      </c>
      <c r="F2236" t="s">
        <v>46</v>
      </c>
      <c r="G2236">
        <v>2584784</v>
      </c>
      <c r="I2236" s="1">
        <v>43213</v>
      </c>
      <c r="V2236" s="1">
        <v>43435</v>
      </c>
      <c r="W2236" s="1">
        <v>43808</v>
      </c>
      <c r="X2236" s="1" t="str">
        <f>INDEX(Tabel4[RFT],MATCH(Tabel1[[#This Row],[LAM MK]],Tabel4[mainkey],0))</f>
        <v>Yes</v>
      </c>
      <c r="Y2236" s="10">
        <f>INDEX(Tabel2[BUILDING_FID],MATCH(Tabel1[[#This Row],[BUILDING KEY]],Blad1!B:B,0))</f>
        <v>970090</v>
      </c>
      <c r="Z2236" t="s">
        <v>27</v>
      </c>
    </row>
    <row r="2237" spans="1:26" hidden="1" x14ac:dyDescent="0.25">
      <c r="A2237" t="s">
        <v>24</v>
      </c>
      <c r="B2237">
        <v>1623861</v>
      </c>
      <c r="E2237">
        <v>1623861</v>
      </c>
      <c r="F2237" t="s">
        <v>46</v>
      </c>
      <c r="G2237">
        <v>2584791</v>
      </c>
      <c r="I2237" s="1">
        <v>43233</v>
      </c>
      <c r="V2237" s="1">
        <v>43435</v>
      </c>
      <c r="W2237" s="1">
        <v>43808</v>
      </c>
      <c r="X2237" s="1" t="str">
        <f>INDEX(Tabel4[RFT],MATCH(Tabel1[[#This Row],[LAM MK]],Tabel4[mainkey],0))</f>
        <v>Yes</v>
      </c>
      <c r="Y2237" s="10">
        <f>INDEX(Tabel2[BUILDING_FID],MATCH(Tabel1[[#This Row],[BUILDING KEY]],Blad1!B:B,0))</f>
        <v>970091</v>
      </c>
      <c r="Z2237" t="s">
        <v>27</v>
      </c>
    </row>
    <row r="2238" spans="1:26" hidden="1" x14ac:dyDescent="0.25">
      <c r="A2238" t="s">
        <v>24</v>
      </c>
      <c r="B2238">
        <v>1623861</v>
      </c>
      <c r="E2238">
        <v>1623861</v>
      </c>
      <c r="F2238" t="s">
        <v>46</v>
      </c>
      <c r="G2238">
        <v>2584792</v>
      </c>
      <c r="I2238" s="1">
        <v>43233</v>
      </c>
      <c r="V2238" s="1">
        <v>43435</v>
      </c>
      <c r="W2238" s="1">
        <v>43808</v>
      </c>
      <c r="X2238" s="1" t="str">
        <f>INDEX(Tabel4[RFT],MATCH(Tabel1[[#This Row],[LAM MK]],Tabel4[mainkey],0))</f>
        <v>Yes</v>
      </c>
      <c r="Y2238" s="10">
        <f>INDEX(Tabel2[BUILDING_FID],MATCH(Tabel1[[#This Row],[BUILDING KEY]],Blad1!B:B,0))</f>
        <v>970091</v>
      </c>
      <c r="Z2238" t="s">
        <v>27</v>
      </c>
    </row>
    <row r="2239" spans="1:26" hidden="1" x14ac:dyDescent="0.25">
      <c r="A2239" t="s">
        <v>24</v>
      </c>
      <c r="B2239">
        <v>1623861</v>
      </c>
      <c r="E2239">
        <v>1623861</v>
      </c>
      <c r="F2239" t="s">
        <v>46</v>
      </c>
      <c r="G2239">
        <v>2584793</v>
      </c>
      <c r="I2239" s="1">
        <v>43233</v>
      </c>
      <c r="V2239" s="1">
        <v>43435</v>
      </c>
      <c r="W2239" s="1">
        <v>43808</v>
      </c>
      <c r="X2239" s="1" t="str">
        <f>INDEX(Tabel4[RFT],MATCH(Tabel1[[#This Row],[LAM MK]],Tabel4[mainkey],0))</f>
        <v>Yes</v>
      </c>
      <c r="Y2239" s="10">
        <f>INDEX(Tabel2[BUILDING_FID],MATCH(Tabel1[[#This Row],[BUILDING KEY]],Blad1!B:B,0))</f>
        <v>970091</v>
      </c>
      <c r="Z2239" t="s">
        <v>27</v>
      </c>
    </row>
    <row r="2240" spans="1:26" hidden="1" x14ac:dyDescent="0.25">
      <c r="A2240" t="s">
        <v>24</v>
      </c>
      <c r="B2240">
        <v>1623861</v>
      </c>
      <c r="E2240">
        <v>1623861</v>
      </c>
      <c r="F2240" t="s">
        <v>46</v>
      </c>
      <c r="G2240">
        <v>2584794</v>
      </c>
      <c r="I2240" s="1">
        <v>43233</v>
      </c>
      <c r="V2240" s="1">
        <v>43435</v>
      </c>
      <c r="W2240" s="1">
        <v>43808</v>
      </c>
      <c r="X2240" s="1" t="str">
        <f>INDEX(Tabel4[RFT],MATCH(Tabel1[[#This Row],[LAM MK]],Tabel4[mainkey],0))</f>
        <v>Yes</v>
      </c>
      <c r="Y2240" s="10">
        <f>INDEX(Tabel2[BUILDING_FID],MATCH(Tabel1[[#This Row],[BUILDING KEY]],Blad1!B:B,0))</f>
        <v>970091</v>
      </c>
      <c r="Z2240" t="s">
        <v>27</v>
      </c>
    </row>
    <row r="2241" spans="1:26" hidden="1" x14ac:dyDescent="0.25">
      <c r="A2241" t="s">
        <v>24</v>
      </c>
      <c r="B2241">
        <v>1623862</v>
      </c>
      <c r="E2241">
        <v>1623862</v>
      </c>
      <c r="F2241" t="s">
        <v>46</v>
      </c>
      <c r="G2241">
        <v>2584795</v>
      </c>
      <c r="I2241" s="1">
        <v>43009</v>
      </c>
      <c r="V2241" s="1">
        <v>43435</v>
      </c>
      <c r="W2241" s="1">
        <v>43808</v>
      </c>
      <c r="X2241" s="1" t="str">
        <f>INDEX(Tabel4[RFT],MATCH(Tabel1[[#This Row],[LAM MK]],Tabel4[mainkey],0))</f>
        <v>Yes</v>
      </c>
      <c r="Y2241" s="10">
        <f>INDEX(Tabel2[BUILDING_FID],MATCH(Tabel1[[#This Row],[BUILDING KEY]],Blad1!B:B,0))</f>
        <v>970093</v>
      </c>
      <c r="Z2241" t="s">
        <v>27</v>
      </c>
    </row>
    <row r="2242" spans="1:26" hidden="1" x14ac:dyDescent="0.25">
      <c r="A2242" t="s">
        <v>24</v>
      </c>
      <c r="B2242">
        <v>1623863</v>
      </c>
      <c r="E2242">
        <v>1623863</v>
      </c>
      <c r="F2242" t="s">
        <v>33</v>
      </c>
      <c r="G2242">
        <v>10891798</v>
      </c>
      <c r="I2242" s="1">
        <v>43787</v>
      </c>
      <c r="V2242" s="1">
        <v>43435</v>
      </c>
      <c r="W2242" s="1">
        <v>43819</v>
      </c>
      <c r="X2242" s="1" t="str">
        <f>INDEX(Tabel4[RFT],MATCH(Tabel1[[#This Row],[LAM MK]],Tabel4[mainkey],0))</f>
        <v>Yes</v>
      </c>
      <c r="Y2242" s="10">
        <f>INDEX(Tabel2[BUILDING_FID],MATCH(Tabel1[[#This Row],[BUILDING KEY]],Blad1!B:B,0))</f>
        <v>6195205</v>
      </c>
      <c r="Z2242" t="s">
        <v>27</v>
      </c>
    </row>
    <row r="2243" spans="1:26" hidden="1" x14ac:dyDescent="0.25">
      <c r="A2243" t="s">
        <v>24</v>
      </c>
      <c r="B2243">
        <v>1623864</v>
      </c>
      <c r="E2243">
        <v>1623864</v>
      </c>
      <c r="F2243" t="s">
        <v>33</v>
      </c>
      <c r="G2243">
        <v>11148187</v>
      </c>
      <c r="I2243" s="1">
        <v>43787</v>
      </c>
      <c r="V2243" s="1">
        <v>43435</v>
      </c>
      <c r="W2243" s="1">
        <v>43819</v>
      </c>
      <c r="X2243" s="1" t="str">
        <f>INDEX(Tabel4[RFT],MATCH(Tabel1[[#This Row],[LAM MK]],Tabel4[mainkey],0))</f>
        <v>Yes</v>
      </c>
      <c r="Y2243" s="10">
        <f>INDEX(Tabel2[BUILDING_FID],MATCH(Tabel1[[#This Row],[BUILDING KEY]],Blad1!B:B,0))</f>
        <v>14129653</v>
      </c>
      <c r="Z2243" t="s">
        <v>27</v>
      </c>
    </row>
    <row r="2244" spans="1:26" hidden="1" x14ac:dyDescent="0.25">
      <c r="A2244" t="s">
        <v>24</v>
      </c>
      <c r="B2244">
        <v>1623870</v>
      </c>
      <c r="E2244">
        <v>1623870</v>
      </c>
      <c r="F2244" t="s">
        <v>44</v>
      </c>
      <c r="G2244">
        <v>10892617</v>
      </c>
      <c r="I2244" s="1">
        <v>43223</v>
      </c>
      <c r="V2244" s="1">
        <v>43435</v>
      </c>
      <c r="W2244" s="1">
        <v>43872</v>
      </c>
      <c r="X2244" s="1" t="str">
        <f>INDEX(Tabel4[RFT],MATCH(Tabel1[[#This Row],[LAM MK]],Tabel4[mainkey],0))</f>
        <v>Yes</v>
      </c>
      <c r="Y2244" s="10">
        <f>INDEX(Tabel2[BUILDING_FID],MATCH(Tabel1[[#This Row],[BUILDING KEY]],Blad1!B:B,0))</f>
        <v>970098</v>
      </c>
      <c r="Z2244" t="s">
        <v>27</v>
      </c>
    </row>
    <row r="2245" spans="1:26" hidden="1" x14ac:dyDescent="0.25">
      <c r="A2245" t="s">
        <v>24</v>
      </c>
      <c r="B2245">
        <v>1623871</v>
      </c>
      <c r="E2245">
        <v>1623871</v>
      </c>
      <c r="F2245" t="s">
        <v>44</v>
      </c>
      <c r="G2245">
        <v>2584665</v>
      </c>
      <c r="I2245" s="1">
        <v>43223</v>
      </c>
      <c r="V2245" s="1">
        <v>43435</v>
      </c>
      <c r="W2245" s="1">
        <v>43819</v>
      </c>
      <c r="X2245" s="1" t="str">
        <f>INDEX(Tabel4[RFT],MATCH(Tabel1[[#This Row],[LAM MK]],Tabel4[mainkey],0))</f>
        <v>Yes</v>
      </c>
      <c r="Y2245" s="10">
        <f>INDEX(Tabel2[BUILDING_FID],MATCH(Tabel1[[#This Row],[BUILDING KEY]],Blad1!B:B,0))</f>
        <v>970098</v>
      </c>
      <c r="Z2245" t="s">
        <v>27</v>
      </c>
    </row>
    <row r="2246" spans="1:26" hidden="1" x14ac:dyDescent="0.25">
      <c r="A2246" t="s">
        <v>24</v>
      </c>
      <c r="B2246">
        <v>1623871</v>
      </c>
      <c r="E2246">
        <v>1623871</v>
      </c>
      <c r="F2246" t="s">
        <v>44</v>
      </c>
      <c r="G2246">
        <v>2584666</v>
      </c>
      <c r="I2246" s="1">
        <v>43223</v>
      </c>
      <c r="V2246" s="1">
        <v>43435</v>
      </c>
      <c r="W2246" s="1">
        <v>43819</v>
      </c>
      <c r="X2246" s="1" t="str">
        <f>INDEX(Tabel4[RFT],MATCH(Tabel1[[#This Row],[LAM MK]],Tabel4[mainkey],0))</f>
        <v>Yes</v>
      </c>
      <c r="Y2246" s="10">
        <f>INDEX(Tabel2[BUILDING_FID],MATCH(Tabel1[[#This Row],[BUILDING KEY]],Blad1!B:B,0))</f>
        <v>970098</v>
      </c>
      <c r="Z2246" t="s">
        <v>27</v>
      </c>
    </row>
    <row r="2247" spans="1:26" hidden="1" x14ac:dyDescent="0.25">
      <c r="A2247" t="s">
        <v>24</v>
      </c>
      <c r="B2247">
        <v>1623871</v>
      </c>
      <c r="E2247">
        <v>1623871</v>
      </c>
      <c r="F2247" t="s">
        <v>44</v>
      </c>
      <c r="G2247">
        <v>2584667</v>
      </c>
      <c r="I2247" s="1">
        <v>43223</v>
      </c>
      <c r="V2247" s="1">
        <v>43435</v>
      </c>
      <c r="W2247" s="1">
        <v>43819</v>
      </c>
      <c r="X2247" s="1" t="str">
        <f>INDEX(Tabel4[RFT],MATCH(Tabel1[[#This Row],[LAM MK]],Tabel4[mainkey],0))</f>
        <v>Yes</v>
      </c>
      <c r="Y2247" s="10">
        <f>INDEX(Tabel2[BUILDING_FID],MATCH(Tabel1[[#This Row],[BUILDING KEY]],Blad1!B:B,0))</f>
        <v>970098</v>
      </c>
      <c r="Z2247" t="s">
        <v>27</v>
      </c>
    </row>
    <row r="2248" spans="1:26" hidden="1" x14ac:dyDescent="0.25">
      <c r="A2248" t="s">
        <v>24</v>
      </c>
      <c r="B2248">
        <v>1623871</v>
      </c>
      <c r="E2248">
        <v>1623871</v>
      </c>
      <c r="F2248" t="s">
        <v>44</v>
      </c>
      <c r="G2248">
        <v>2584668</v>
      </c>
      <c r="I2248" s="1">
        <v>43223</v>
      </c>
      <c r="V2248" s="1">
        <v>43435</v>
      </c>
      <c r="W2248" s="1">
        <v>43819</v>
      </c>
      <c r="X2248" s="1" t="str">
        <f>INDEX(Tabel4[RFT],MATCH(Tabel1[[#This Row],[LAM MK]],Tabel4[mainkey],0))</f>
        <v>Yes</v>
      </c>
      <c r="Y2248" s="10">
        <f>INDEX(Tabel2[BUILDING_FID],MATCH(Tabel1[[#This Row],[BUILDING KEY]],Blad1!B:B,0))</f>
        <v>970098</v>
      </c>
      <c r="Z2248" t="s">
        <v>27</v>
      </c>
    </row>
    <row r="2249" spans="1:26" hidden="1" x14ac:dyDescent="0.25">
      <c r="A2249" t="s">
        <v>24</v>
      </c>
      <c r="B2249">
        <v>1623941</v>
      </c>
      <c r="E2249">
        <v>1623941</v>
      </c>
      <c r="F2249" t="s">
        <v>46</v>
      </c>
      <c r="G2249">
        <v>2585974</v>
      </c>
      <c r="I2249" s="1">
        <v>43214</v>
      </c>
      <c r="V2249" s="1">
        <v>43435</v>
      </c>
      <c r="W2249" s="1">
        <v>43808</v>
      </c>
      <c r="X2249" s="1" t="str">
        <f>INDEX(Tabel4[RFT],MATCH(Tabel1[[#This Row],[LAM MK]],Tabel4[mainkey],0))</f>
        <v>Yes</v>
      </c>
      <c r="Y2249" s="10">
        <f>INDEX(Tabel2[BUILDING_FID],MATCH(Tabel1[[#This Row],[BUILDING KEY]],Blad1!B:B,0))</f>
        <v>970144</v>
      </c>
      <c r="Z2249" t="s">
        <v>27</v>
      </c>
    </row>
    <row r="2250" spans="1:26" hidden="1" x14ac:dyDescent="0.25">
      <c r="A2250" t="s">
        <v>24</v>
      </c>
      <c r="B2250">
        <v>1623941</v>
      </c>
      <c r="E2250">
        <v>1623941</v>
      </c>
      <c r="F2250" t="s">
        <v>46</v>
      </c>
      <c r="G2250">
        <v>2585975</v>
      </c>
      <c r="I2250" s="1">
        <v>43214</v>
      </c>
      <c r="V2250" s="1">
        <v>43435</v>
      </c>
      <c r="W2250" s="1">
        <v>43808</v>
      </c>
      <c r="X2250" s="1" t="str">
        <f>INDEX(Tabel4[RFT],MATCH(Tabel1[[#This Row],[LAM MK]],Tabel4[mainkey],0))</f>
        <v>Yes</v>
      </c>
      <c r="Y2250" s="10">
        <f>INDEX(Tabel2[BUILDING_FID],MATCH(Tabel1[[#This Row],[BUILDING KEY]],Blad1!B:B,0))</f>
        <v>970144</v>
      </c>
      <c r="Z2250" t="s">
        <v>27</v>
      </c>
    </row>
    <row r="2251" spans="1:26" hidden="1" x14ac:dyDescent="0.25">
      <c r="A2251" t="s">
        <v>24</v>
      </c>
      <c r="B2251">
        <v>1623941</v>
      </c>
      <c r="E2251">
        <v>1623941</v>
      </c>
      <c r="F2251" t="s">
        <v>46</v>
      </c>
      <c r="G2251">
        <v>2585976</v>
      </c>
      <c r="I2251" s="1">
        <v>43214</v>
      </c>
      <c r="V2251" s="1">
        <v>43435</v>
      </c>
      <c r="W2251" s="1">
        <v>43808</v>
      </c>
      <c r="X2251" s="1" t="str">
        <f>INDEX(Tabel4[RFT],MATCH(Tabel1[[#This Row],[LAM MK]],Tabel4[mainkey],0))</f>
        <v>Yes</v>
      </c>
      <c r="Y2251" s="10">
        <f>INDEX(Tabel2[BUILDING_FID],MATCH(Tabel1[[#This Row],[BUILDING KEY]],Blad1!B:B,0))</f>
        <v>970144</v>
      </c>
      <c r="Z2251" t="s">
        <v>27</v>
      </c>
    </row>
    <row r="2252" spans="1:26" hidden="1" x14ac:dyDescent="0.25">
      <c r="A2252" t="s">
        <v>24</v>
      </c>
      <c r="B2252">
        <v>1623941</v>
      </c>
      <c r="E2252">
        <v>1623941</v>
      </c>
      <c r="F2252" t="s">
        <v>46</v>
      </c>
      <c r="G2252">
        <v>2585977</v>
      </c>
      <c r="I2252" s="1">
        <v>43214</v>
      </c>
      <c r="V2252" s="1">
        <v>43435</v>
      </c>
      <c r="W2252" s="1">
        <v>43808</v>
      </c>
      <c r="X2252" s="1" t="str">
        <f>INDEX(Tabel4[RFT],MATCH(Tabel1[[#This Row],[LAM MK]],Tabel4[mainkey],0))</f>
        <v>Yes</v>
      </c>
      <c r="Y2252" s="10">
        <f>INDEX(Tabel2[BUILDING_FID],MATCH(Tabel1[[#This Row],[BUILDING KEY]],Blad1!B:B,0))</f>
        <v>970144</v>
      </c>
      <c r="Z2252" t="s">
        <v>27</v>
      </c>
    </row>
    <row r="2253" spans="1:26" hidden="1" x14ac:dyDescent="0.25">
      <c r="A2253" t="s">
        <v>24</v>
      </c>
      <c r="B2253">
        <v>1623942</v>
      </c>
      <c r="E2253">
        <v>1623942</v>
      </c>
      <c r="F2253" t="s">
        <v>46</v>
      </c>
      <c r="G2253">
        <v>2585432</v>
      </c>
      <c r="I2253" s="1">
        <v>43214</v>
      </c>
      <c r="V2253" s="1">
        <v>43435</v>
      </c>
      <c r="W2253" s="1">
        <v>43808</v>
      </c>
      <c r="X2253" s="1" t="str">
        <f>INDEX(Tabel4[RFT],MATCH(Tabel1[[#This Row],[LAM MK]],Tabel4[mainkey],0))</f>
        <v>Yes</v>
      </c>
      <c r="Y2253" s="10">
        <f>INDEX(Tabel2[BUILDING_FID],MATCH(Tabel1[[#This Row],[BUILDING KEY]],Blad1!B:B,0))</f>
        <v>970145</v>
      </c>
      <c r="Z2253" t="s">
        <v>27</v>
      </c>
    </row>
    <row r="2254" spans="1:26" hidden="1" x14ac:dyDescent="0.25">
      <c r="A2254" t="s">
        <v>24</v>
      </c>
      <c r="B2254">
        <v>1623942</v>
      </c>
      <c r="E2254">
        <v>1623942</v>
      </c>
      <c r="F2254" t="s">
        <v>46</v>
      </c>
      <c r="G2254">
        <v>2585433</v>
      </c>
      <c r="I2254" s="1">
        <v>43214</v>
      </c>
      <c r="V2254" s="1">
        <v>43435</v>
      </c>
      <c r="W2254" s="1">
        <v>43808</v>
      </c>
      <c r="X2254" s="1" t="str">
        <f>INDEX(Tabel4[RFT],MATCH(Tabel1[[#This Row],[LAM MK]],Tabel4[mainkey],0))</f>
        <v>Yes</v>
      </c>
      <c r="Y2254" s="10">
        <f>INDEX(Tabel2[BUILDING_FID],MATCH(Tabel1[[#This Row],[BUILDING KEY]],Blad1!B:B,0))</f>
        <v>970145</v>
      </c>
      <c r="Z2254" t="s">
        <v>27</v>
      </c>
    </row>
    <row r="2255" spans="1:26" hidden="1" x14ac:dyDescent="0.25">
      <c r="A2255" t="s">
        <v>24</v>
      </c>
      <c r="B2255">
        <v>1623942</v>
      </c>
      <c r="E2255">
        <v>1623942</v>
      </c>
      <c r="F2255" t="s">
        <v>46</v>
      </c>
      <c r="G2255">
        <v>2585434</v>
      </c>
      <c r="I2255" s="1">
        <v>43214</v>
      </c>
      <c r="V2255" s="1">
        <v>43435</v>
      </c>
      <c r="W2255" s="1">
        <v>43808</v>
      </c>
      <c r="X2255" s="1" t="str">
        <f>INDEX(Tabel4[RFT],MATCH(Tabel1[[#This Row],[LAM MK]],Tabel4[mainkey],0))</f>
        <v>Yes</v>
      </c>
      <c r="Y2255" s="10">
        <f>INDEX(Tabel2[BUILDING_FID],MATCH(Tabel1[[#This Row],[BUILDING KEY]],Blad1!B:B,0))</f>
        <v>970145</v>
      </c>
      <c r="Z2255" t="s">
        <v>27</v>
      </c>
    </row>
    <row r="2256" spans="1:26" hidden="1" x14ac:dyDescent="0.25">
      <c r="A2256" t="s">
        <v>24</v>
      </c>
      <c r="B2256">
        <v>1623942</v>
      </c>
      <c r="E2256">
        <v>1623942</v>
      </c>
      <c r="F2256" t="s">
        <v>46</v>
      </c>
      <c r="G2256">
        <v>2585435</v>
      </c>
      <c r="I2256" s="1">
        <v>43214</v>
      </c>
      <c r="V2256" s="1">
        <v>43435</v>
      </c>
      <c r="W2256" s="1">
        <v>43808</v>
      </c>
      <c r="X2256" s="1" t="str">
        <f>INDEX(Tabel4[RFT],MATCH(Tabel1[[#This Row],[LAM MK]],Tabel4[mainkey],0))</f>
        <v>Yes</v>
      </c>
      <c r="Y2256" s="10">
        <f>INDEX(Tabel2[BUILDING_FID],MATCH(Tabel1[[#This Row],[BUILDING KEY]],Blad1!B:B,0))</f>
        <v>970145</v>
      </c>
      <c r="Z2256" t="s">
        <v>27</v>
      </c>
    </row>
    <row r="2257" spans="1:26" hidden="1" x14ac:dyDescent="0.25">
      <c r="A2257" t="s">
        <v>24</v>
      </c>
      <c r="B2257">
        <v>1623943</v>
      </c>
      <c r="E2257">
        <v>1623943</v>
      </c>
      <c r="F2257" t="s">
        <v>46</v>
      </c>
      <c r="G2257">
        <v>2585702</v>
      </c>
      <c r="I2257" s="1">
        <v>43236</v>
      </c>
      <c r="V2257" s="1">
        <v>43435</v>
      </c>
      <c r="W2257" s="1">
        <v>43808</v>
      </c>
      <c r="X2257" s="1" t="str">
        <f>INDEX(Tabel4[RFT],MATCH(Tabel1[[#This Row],[LAM MK]],Tabel4[mainkey],0))</f>
        <v>Yes</v>
      </c>
      <c r="Y2257" s="10">
        <f>INDEX(Tabel2[BUILDING_FID],MATCH(Tabel1[[#This Row],[BUILDING KEY]],Blad1!B:B,0))</f>
        <v>970146</v>
      </c>
      <c r="Z2257" t="s">
        <v>27</v>
      </c>
    </row>
    <row r="2258" spans="1:26" hidden="1" x14ac:dyDescent="0.25">
      <c r="A2258" t="s">
        <v>24</v>
      </c>
      <c r="B2258">
        <v>1623943</v>
      </c>
      <c r="E2258">
        <v>1623943</v>
      </c>
      <c r="F2258" t="s">
        <v>46</v>
      </c>
      <c r="G2258">
        <v>2585703</v>
      </c>
      <c r="I2258" s="1">
        <v>43236</v>
      </c>
      <c r="V2258" s="1">
        <v>43435</v>
      </c>
      <c r="W2258" s="1">
        <v>43808</v>
      </c>
      <c r="X2258" s="1" t="str">
        <f>INDEX(Tabel4[RFT],MATCH(Tabel1[[#This Row],[LAM MK]],Tabel4[mainkey],0))</f>
        <v>Yes</v>
      </c>
      <c r="Y2258" s="10">
        <f>INDEX(Tabel2[BUILDING_FID],MATCH(Tabel1[[#This Row],[BUILDING KEY]],Blad1!B:B,0))</f>
        <v>970146</v>
      </c>
      <c r="Z2258" t="s">
        <v>27</v>
      </c>
    </row>
    <row r="2259" spans="1:26" hidden="1" x14ac:dyDescent="0.25">
      <c r="A2259" t="s">
        <v>24</v>
      </c>
      <c r="B2259">
        <v>1623943</v>
      </c>
      <c r="E2259">
        <v>1623943</v>
      </c>
      <c r="F2259" t="s">
        <v>46</v>
      </c>
      <c r="G2259">
        <v>2585704</v>
      </c>
      <c r="I2259" s="1">
        <v>43236</v>
      </c>
      <c r="V2259" s="1">
        <v>43435</v>
      </c>
      <c r="W2259" s="1">
        <v>43808</v>
      </c>
      <c r="X2259" s="1" t="str">
        <f>INDEX(Tabel4[RFT],MATCH(Tabel1[[#This Row],[LAM MK]],Tabel4[mainkey],0))</f>
        <v>Yes</v>
      </c>
      <c r="Y2259" s="10">
        <f>INDEX(Tabel2[BUILDING_FID],MATCH(Tabel1[[#This Row],[BUILDING KEY]],Blad1!B:B,0))</f>
        <v>970146</v>
      </c>
      <c r="Z2259" t="s">
        <v>27</v>
      </c>
    </row>
    <row r="2260" spans="1:26" hidden="1" x14ac:dyDescent="0.25">
      <c r="A2260" t="s">
        <v>24</v>
      </c>
      <c r="B2260">
        <v>1623943</v>
      </c>
      <c r="E2260">
        <v>1623943</v>
      </c>
      <c r="F2260" t="s">
        <v>46</v>
      </c>
      <c r="G2260">
        <v>2585705</v>
      </c>
      <c r="I2260" s="1">
        <v>43236</v>
      </c>
      <c r="V2260" s="1">
        <v>43435</v>
      </c>
      <c r="W2260" s="1">
        <v>43808</v>
      </c>
      <c r="X2260" s="1" t="str">
        <f>INDEX(Tabel4[RFT],MATCH(Tabel1[[#This Row],[LAM MK]],Tabel4[mainkey],0))</f>
        <v>Yes</v>
      </c>
      <c r="Y2260" s="10">
        <f>INDEX(Tabel2[BUILDING_FID],MATCH(Tabel1[[#This Row],[BUILDING KEY]],Blad1!B:B,0))</f>
        <v>970146</v>
      </c>
      <c r="Z2260" t="s">
        <v>27</v>
      </c>
    </row>
    <row r="2261" spans="1:26" hidden="1" x14ac:dyDescent="0.25">
      <c r="A2261" t="s">
        <v>24</v>
      </c>
      <c r="B2261">
        <v>1623944</v>
      </c>
      <c r="E2261">
        <v>1623944</v>
      </c>
      <c r="F2261" t="s">
        <v>46</v>
      </c>
      <c r="G2261">
        <v>2585706</v>
      </c>
      <c r="I2261" s="1">
        <v>43214</v>
      </c>
      <c r="V2261" s="1">
        <v>43435</v>
      </c>
      <c r="W2261" s="1">
        <v>43808</v>
      </c>
      <c r="X2261" s="1" t="str">
        <f>INDEX(Tabel4[RFT],MATCH(Tabel1[[#This Row],[LAM MK]],Tabel4[mainkey],0))</f>
        <v>Yes</v>
      </c>
      <c r="Y2261" s="10">
        <f>INDEX(Tabel2[BUILDING_FID],MATCH(Tabel1[[#This Row],[BUILDING KEY]],Blad1!B:B,0))</f>
        <v>970147</v>
      </c>
      <c r="Z2261" t="s">
        <v>27</v>
      </c>
    </row>
    <row r="2262" spans="1:26" hidden="1" x14ac:dyDescent="0.25">
      <c r="A2262" t="s">
        <v>24</v>
      </c>
      <c r="B2262">
        <v>1623944</v>
      </c>
      <c r="E2262">
        <v>1623944</v>
      </c>
      <c r="F2262" t="s">
        <v>46</v>
      </c>
      <c r="G2262">
        <v>2585707</v>
      </c>
      <c r="I2262" s="1">
        <v>43214</v>
      </c>
      <c r="V2262" s="1">
        <v>43435</v>
      </c>
      <c r="W2262" s="1">
        <v>43808</v>
      </c>
      <c r="X2262" s="1" t="str">
        <f>INDEX(Tabel4[RFT],MATCH(Tabel1[[#This Row],[LAM MK]],Tabel4[mainkey],0))</f>
        <v>Yes</v>
      </c>
      <c r="Y2262" s="10">
        <f>INDEX(Tabel2[BUILDING_FID],MATCH(Tabel1[[#This Row],[BUILDING KEY]],Blad1!B:B,0))</f>
        <v>970147</v>
      </c>
      <c r="Z2262" t="s">
        <v>27</v>
      </c>
    </row>
    <row r="2263" spans="1:26" hidden="1" x14ac:dyDescent="0.25">
      <c r="A2263" t="s">
        <v>24</v>
      </c>
      <c r="B2263">
        <v>1623944</v>
      </c>
      <c r="E2263">
        <v>1623944</v>
      </c>
      <c r="F2263" t="s">
        <v>46</v>
      </c>
      <c r="G2263">
        <v>2585708</v>
      </c>
      <c r="I2263" s="1">
        <v>43214</v>
      </c>
      <c r="V2263" s="1">
        <v>43435</v>
      </c>
      <c r="W2263" s="1">
        <v>43808</v>
      </c>
      <c r="X2263" s="1" t="str">
        <f>INDEX(Tabel4[RFT],MATCH(Tabel1[[#This Row],[LAM MK]],Tabel4[mainkey],0))</f>
        <v>Yes</v>
      </c>
      <c r="Y2263" s="10">
        <f>INDEX(Tabel2[BUILDING_FID],MATCH(Tabel1[[#This Row],[BUILDING KEY]],Blad1!B:B,0))</f>
        <v>970147</v>
      </c>
      <c r="Z2263" t="s">
        <v>27</v>
      </c>
    </row>
    <row r="2264" spans="1:26" hidden="1" x14ac:dyDescent="0.25">
      <c r="A2264" t="s">
        <v>24</v>
      </c>
      <c r="B2264">
        <v>1623944</v>
      </c>
      <c r="E2264">
        <v>1623944</v>
      </c>
      <c r="F2264" t="s">
        <v>46</v>
      </c>
      <c r="G2264">
        <v>10892906</v>
      </c>
      <c r="I2264" s="1">
        <v>43214</v>
      </c>
      <c r="V2264" s="1">
        <v>43435</v>
      </c>
      <c r="W2264" s="1">
        <v>43808</v>
      </c>
      <c r="X2264" s="1" t="str">
        <f>INDEX(Tabel4[RFT],MATCH(Tabel1[[#This Row],[LAM MK]],Tabel4[mainkey],0))</f>
        <v>Yes</v>
      </c>
      <c r="Y2264" s="10">
        <f>INDEX(Tabel2[BUILDING_FID],MATCH(Tabel1[[#This Row],[BUILDING KEY]],Blad1!B:B,0))</f>
        <v>970147</v>
      </c>
      <c r="Z2264" t="s">
        <v>27</v>
      </c>
    </row>
    <row r="2265" spans="1:26" hidden="1" x14ac:dyDescent="0.25">
      <c r="A2265" t="s">
        <v>24</v>
      </c>
      <c r="B2265">
        <v>1623944</v>
      </c>
      <c r="E2265">
        <v>1623944</v>
      </c>
      <c r="F2265" t="s">
        <v>46</v>
      </c>
      <c r="G2265">
        <v>11057360</v>
      </c>
      <c r="I2265" s="1">
        <v>43214</v>
      </c>
      <c r="V2265" s="1">
        <v>43435</v>
      </c>
      <c r="W2265" s="1">
        <v>43808</v>
      </c>
      <c r="X2265" s="1" t="str">
        <f>INDEX(Tabel4[RFT],MATCH(Tabel1[[#This Row],[LAM MK]],Tabel4[mainkey],0))</f>
        <v>Yes</v>
      </c>
      <c r="Y2265" s="10">
        <f>INDEX(Tabel2[BUILDING_FID],MATCH(Tabel1[[#This Row],[BUILDING KEY]],Blad1!B:B,0))</f>
        <v>970147</v>
      </c>
      <c r="Z2265" t="s">
        <v>27</v>
      </c>
    </row>
    <row r="2266" spans="1:26" hidden="1" x14ac:dyDescent="0.25">
      <c r="A2266" t="s">
        <v>24</v>
      </c>
      <c r="B2266">
        <v>1623945</v>
      </c>
      <c r="E2266">
        <v>1623945</v>
      </c>
      <c r="F2266" t="s">
        <v>46</v>
      </c>
      <c r="G2266">
        <v>2585710</v>
      </c>
      <c r="I2266" s="1">
        <v>43214</v>
      </c>
      <c r="V2266" s="1">
        <v>43435</v>
      </c>
      <c r="W2266" s="1">
        <v>43808</v>
      </c>
      <c r="X2266" s="1" t="str">
        <f>INDEX(Tabel4[RFT],MATCH(Tabel1[[#This Row],[LAM MK]],Tabel4[mainkey],0))</f>
        <v>Yes</v>
      </c>
      <c r="Y2266" s="10">
        <f>INDEX(Tabel2[BUILDING_FID],MATCH(Tabel1[[#This Row],[BUILDING KEY]],Blad1!B:B,0))</f>
        <v>970148</v>
      </c>
      <c r="Z2266" t="s">
        <v>27</v>
      </c>
    </row>
    <row r="2267" spans="1:26" hidden="1" x14ac:dyDescent="0.25">
      <c r="A2267" t="s">
        <v>24</v>
      </c>
      <c r="B2267">
        <v>1623945</v>
      </c>
      <c r="E2267">
        <v>1623945</v>
      </c>
      <c r="F2267" t="s">
        <v>46</v>
      </c>
      <c r="G2267">
        <v>2585711</v>
      </c>
      <c r="I2267" s="1">
        <v>43214</v>
      </c>
      <c r="V2267" s="1">
        <v>43435</v>
      </c>
      <c r="W2267" s="1">
        <v>43808</v>
      </c>
      <c r="X2267" s="1" t="str">
        <f>INDEX(Tabel4[RFT],MATCH(Tabel1[[#This Row],[LAM MK]],Tabel4[mainkey],0))</f>
        <v>Yes</v>
      </c>
      <c r="Y2267" s="10">
        <f>INDEX(Tabel2[BUILDING_FID],MATCH(Tabel1[[#This Row],[BUILDING KEY]],Blad1!B:B,0))</f>
        <v>970148</v>
      </c>
      <c r="Z2267" t="s">
        <v>27</v>
      </c>
    </row>
    <row r="2268" spans="1:26" hidden="1" x14ac:dyDescent="0.25">
      <c r="A2268" t="s">
        <v>24</v>
      </c>
      <c r="B2268">
        <v>1623945</v>
      </c>
      <c r="E2268">
        <v>1623945</v>
      </c>
      <c r="F2268" t="s">
        <v>46</v>
      </c>
      <c r="G2268">
        <v>2585712</v>
      </c>
      <c r="I2268" s="1">
        <v>43214</v>
      </c>
      <c r="V2268" s="1">
        <v>43435</v>
      </c>
      <c r="W2268" s="1">
        <v>43808</v>
      </c>
      <c r="X2268" s="1" t="str">
        <f>INDEX(Tabel4[RFT],MATCH(Tabel1[[#This Row],[LAM MK]],Tabel4[mainkey],0))</f>
        <v>Yes</v>
      </c>
      <c r="Y2268" s="10">
        <f>INDEX(Tabel2[BUILDING_FID],MATCH(Tabel1[[#This Row],[BUILDING KEY]],Blad1!B:B,0))</f>
        <v>970148</v>
      </c>
      <c r="Z2268" t="s">
        <v>27</v>
      </c>
    </row>
    <row r="2269" spans="1:26" hidden="1" x14ac:dyDescent="0.25">
      <c r="A2269" t="s">
        <v>24</v>
      </c>
      <c r="B2269">
        <v>1623945</v>
      </c>
      <c r="E2269">
        <v>1623945</v>
      </c>
      <c r="F2269" t="s">
        <v>46</v>
      </c>
      <c r="G2269">
        <v>2585713</v>
      </c>
      <c r="I2269" s="1">
        <v>43214</v>
      </c>
      <c r="V2269" s="1">
        <v>43435</v>
      </c>
      <c r="W2269" s="1">
        <v>43808</v>
      </c>
      <c r="X2269" s="1" t="str">
        <f>INDEX(Tabel4[RFT],MATCH(Tabel1[[#This Row],[LAM MK]],Tabel4[mainkey],0))</f>
        <v>Yes</v>
      </c>
      <c r="Y2269" s="10">
        <f>INDEX(Tabel2[BUILDING_FID],MATCH(Tabel1[[#This Row],[BUILDING KEY]],Blad1!B:B,0))</f>
        <v>970148</v>
      </c>
      <c r="Z2269" t="s">
        <v>27</v>
      </c>
    </row>
    <row r="2270" spans="1:26" hidden="1" x14ac:dyDescent="0.25">
      <c r="A2270" t="s">
        <v>24</v>
      </c>
      <c r="B2270">
        <v>1623946</v>
      </c>
      <c r="E2270">
        <v>1623946</v>
      </c>
      <c r="F2270" t="s">
        <v>25</v>
      </c>
      <c r="G2270">
        <v>2585714</v>
      </c>
      <c r="I2270" s="1">
        <v>43784</v>
      </c>
      <c r="V2270" s="1">
        <v>43435</v>
      </c>
      <c r="W2270" s="1">
        <v>43769</v>
      </c>
      <c r="X2270" s="1" t="str">
        <f>INDEX(Tabel4[RFT],MATCH(Tabel1[[#This Row],[LAM MK]],Tabel4[mainkey],0))</f>
        <v>Yes</v>
      </c>
      <c r="Y2270" s="10">
        <f>INDEX(Tabel2[BUILDING_FID],MATCH(Tabel1[[#This Row],[BUILDING KEY]],Blad1!B:B,0))</f>
        <v>970150</v>
      </c>
      <c r="Z2270" t="s">
        <v>27</v>
      </c>
    </row>
    <row r="2271" spans="1:26" hidden="1" x14ac:dyDescent="0.25">
      <c r="A2271" t="s">
        <v>24</v>
      </c>
      <c r="B2271">
        <v>1623947</v>
      </c>
      <c r="E2271">
        <v>1623947</v>
      </c>
      <c r="F2271" t="s">
        <v>46</v>
      </c>
      <c r="G2271">
        <v>2585716</v>
      </c>
      <c r="I2271" s="1">
        <v>43214</v>
      </c>
      <c r="V2271" s="1">
        <v>43435</v>
      </c>
      <c r="W2271" s="1">
        <v>43808</v>
      </c>
      <c r="X2271" s="1" t="str">
        <f>INDEX(Tabel4[RFT],MATCH(Tabel1[[#This Row],[LAM MK]],Tabel4[mainkey],0))</f>
        <v>Yes</v>
      </c>
      <c r="Y2271" s="10">
        <f>INDEX(Tabel2[BUILDING_FID],MATCH(Tabel1[[#This Row],[BUILDING KEY]],Blad1!B:B,0))</f>
        <v>970150</v>
      </c>
      <c r="Z2271" t="s">
        <v>27</v>
      </c>
    </row>
    <row r="2272" spans="1:26" hidden="1" x14ac:dyDescent="0.25">
      <c r="A2272" t="s">
        <v>24</v>
      </c>
      <c r="B2272">
        <v>1623947</v>
      </c>
      <c r="E2272">
        <v>1623947</v>
      </c>
      <c r="F2272" t="s">
        <v>46</v>
      </c>
      <c r="G2272">
        <v>2585717</v>
      </c>
      <c r="I2272" s="1">
        <v>43214</v>
      </c>
      <c r="V2272" s="1">
        <v>43435</v>
      </c>
      <c r="W2272" s="1">
        <v>43808</v>
      </c>
      <c r="X2272" s="1" t="str">
        <f>INDEX(Tabel4[RFT],MATCH(Tabel1[[#This Row],[LAM MK]],Tabel4[mainkey],0))</f>
        <v>Yes</v>
      </c>
      <c r="Y2272" s="10">
        <f>INDEX(Tabel2[BUILDING_FID],MATCH(Tabel1[[#This Row],[BUILDING KEY]],Blad1!B:B,0))</f>
        <v>970150</v>
      </c>
      <c r="Z2272" t="s">
        <v>27</v>
      </c>
    </row>
    <row r="2273" spans="1:26" hidden="1" x14ac:dyDescent="0.25">
      <c r="A2273" t="s">
        <v>24</v>
      </c>
      <c r="B2273">
        <v>1623947</v>
      </c>
      <c r="E2273">
        <v>1623947</v>
      </c>
      <c r="F2273" t="s">
        <v>46</v>
      </c>
      <c r="G2273">
        <v>2585718</v>
      </c>
      <c r="I2273" s="1">
        <v>43214</v>
      </c>
      <c r="V2273" s="1">
        <v>43435</v>
      </c>
      <c r="W2273" s="1">
        <v>43808</v>
      </c>
      <c r="X2273" s="1" t="str">
        <f>INDEX(Tabel4[RFT],MATCH(Tabel1[[#This Row],[LAM MK]],Tabel4[mainkey],0))</f>
        <v>Yes</v>
      </c>
      <c r="Y2273" s="10">
        <f>INDEX(Tabel2[BUILDING_FID],MATCH(Tabel1[[#This Row],[BUILDING KEY]],Blad1!B:B,0))</f>
        <v>970150</v>
      </c>
      <c r="Z2273" t="s">
        <v>27</v>
      </c>
    </row>
    <row r="2274" spans="1:26" hidden="1" x14ac:dyDescent="0.25">
      <c r="A2274" t="s">
        <v>24</v>
      </c>
      <c r="B2274">
        <v>1623947</v>
      </c>
      <c r="E2274">
        <v>1623947</v>
      </c>
      <c r="F2274" t="s">
        <v>46</v>
      </c>
      <c r="G2274">
        <v>2585719</v>
      </c>
      <c r="I2274" s="1">
        <v>43214</v>
      </c>
      <c r="V2274" s="1">
        <v>43435</v>
      </c>
      <c r="W2274" s="1">
        <v>43808</v>
      </c>
      <c r="X2274" s="1" t="str">
        <f>INDEX(Tabel4[RFT],MATCH(Tabel1[[#This Row],[LAM MK]],Tabel4[mainkey],0))</f>
        <v>Yes</v>
      </c>
      <c r="Y2274" s="10">
        <f>INDEX(Tabel2[BUILDING_FID],MATCH(Tabel1[[#This Row],[BUILDING KEY]],Blad1!B:B,0))</f>
        <v>970150</v>
      </c>
      <c r="Z2274" t="s">
        <v>27</v>
      </c>
    </row>
    <row r="2275" spans="1:26" hidden="1" x14ac:dyDescent="0.25">
      <c r="A2275" t="s">
        <v>24</v>
      </c>
      <c r="B2275">
        <v>1623948</v>
      </c>
      <c r="E2275">
        <v>1623948</v>
      </c>
      <c r="F2275" t="s">
        <v>46</v>
      </c>
      <c r="G2275">
        <v>2585724</v>
      </c>
      <c r="I2275" s="1">
        <v>43214</v>
      </c>
      <c r="V2275" s="1">
        <v>43435</v>
      </c>
      <c r="W2275" s="1">
        <v>43808</v>
      </c>
      <c r="X2275" s="1" t="str">
        <f>INDEX(Tabel4[RFT],MATCH(Tabel1[[#This Row],[LAM MK]],Tabel4[mainkey],0))</f>
        <v>Yes</v>
      </c>
      <c r="Y2275" s="10">
        <f>INDEX(Tabel2[BUILDING_FID],MATCH(Tabel1[[#This Row],[BUILDING KEY]],Blad1!B:B,0))</f>
        <v>970151</v>
      </c>
      <c r="Z2275" t="s">
        <v>27</v>
      </c>
    </row>
    <row r="2276" spans="1:26" hidden="1" x14ac:dyDescent="0.25">
      <c r="A2276" t="s">
        <v>24</v>
      </c>
      <c r="B2276">
        <v>1623948</v>
      </c>
      <c r="E2276">
        <v>1623948</v>
      </c>
      <c r="F2276" t="s">
        <v>46</v>
      </c>
      <c r="G2276">
        <v>2585725</v>
      </c>
      <c r="I2276" s="1">
        <v>43214</v>
      </c>
      <c r="V2276" s="1">
        <v>43435</v>
      </c>
      <c r="W2276" s="1">
        <v>43808</v>
      </c>
      <c r="X2276" s="1" t="str">
        <f>INDEX(Tabel4[RFT],MATCH(Tabel1[[#This Row],[LAM MK]],Tabel4[mainkey],0))</f>
        <v>Yes</v>
      </c>
      <c r="Y2276" s="10">
        <f>INDEX(Tabel2[BUILDING_FID],MATCH(Tabel1[[#This Row],[BUILDING KEY]],Blad1!B:B,0))</f>
        <v>970151</v>
      </c>
      <c r="Z2276" t="s">
        <v>27</v>
      </c>
    </row>
    <row r="2277" spans="1:26" hidden="1" x14ac:dyDescent="0.25">
      <c r="A2277" t="s">
        <v>24</v>
      </c>
      <c r="B2277">
        <v>1623948</v>
      </c>
      <c r="E2277">
        <v>1623948</v>
      </c>
      <c r="F2277" t="s">
        <v>46</v>
      </c>
      <c r="G2277">
        <v>2585726</v>
      </c>
      <c r="I2277" s="1">
        <v>43214</v>
      </c>
      <c r="V2277" s="1">
        <v>43435</v>
      </c>
      <c r="W2277" s="1">
        <v>43808</v>
      </c>
      <c r="X2277" s="1" t="str">
        <f>INDEX(Tabel4[RFT],MATCH(Tabel1[[#This Row],[LAM MK]],Tabel4[mainkey],0))</f>
        <v>Yes</v>
      </c>
      <c r="Y2277" s="10">
        <f>INDEX(Tabel2[BUILDING_FID],MATCH(Tabel1[[#This Row],[BUILDING KEY]],Blad1!B:B,0))</f>
        <v>970151</v>
      </c>
      <c r="Z2277" t="s">
        <v>27</v>
      </c>
    </row>
    <row r="2278" spans="1:26" hidden="1" x14ac:dyDescent="0.25">
      <c r="A2278" t="s">
        <v>24</v>
      </c>
      <c r="B2278">
        <v>1623948</v>
      </c>
      <c r="E2278">
        <v>1623948</v>
      </c>
      <c r="F2278" t="s">
        <v>46</v>
      </c>
      <c r="G2278">
        <v>10892907</v>
      </c>
      <c r="I2278" s="1">
        <v>43214</v>
      </c>
      <c r="V2278" s="1">
        <v>43435</v>
      </c>
      <c r="W2278" s="1">
        <v>43808</v>
      </c>
      <c r="X2278" s="1" t="str">
        <f>INDEX(Tabel4[RFT],MATCH(Tabel1[[#This Row],[LAM MK]],Tabel4[mainkey],0))</f>
        <v>Yes</v>
      </c>
      <c r="Y2278" s="10">
        <f>INDEX(Tabel2[BUILDING_FID],MATCH(Tabel1[[#This Row],[BUILDING KEY]],Blad1!B:B,0))</f>
        <v>970151</v>
      </c>
      <c r="Z2278" t="s">
        <v>27</v>
      </c>
    </row>
    <row r="2279" spans="1:26" hidden="1" x14ac:dyDescent="0.25">
      <c r="A2279" t="s">
        <v>24</v>
      </c>
      <c r="B2279">
        <v>1623949</v>
      </c>
      <c r="E2279">
        <v>1623949</v>
      </c>
      <c r="F2279" t="s">
        <v>46</v>
      </c>
      <c r="G2279">
        <v>2585746</v>
      </c>
      <c r="I2279" s="1">
        <v>43214</v>
      </c>
      <c r="V2279" s="1">
        <v>43435</v>
      </c>
      <c r="W2279" s="1">
        <v>43808</v>
      </c>
      <c r="X2279" s="1" t="str">
        <f>INDEX(Tabel4[RFT],MATCH(Tabel1[[#This Row],[LAM MK]],Tabel4[mainkey],0))</f>
        <v>Yes</v>
      </c>
      <c r="Y2279" s="10">
        <f>INDEX(Tabel2[BUILDING_FID],MATCH(Tabel1[[#This Row],[BUILDING KEY]],Blad1!B:B,0))</f>
        <v>970152</v>
      </c>
      <c r="Z2279" t="s">
        <v>27</v>
      </c>
    </row>
    <row r="2280" spans="1:26" hidden="1" x14ac:dyDescent="0.25">
      <c r="A2280" t="s">
        <v>24</v>
      </c>
      <c r="B2280">
        <v>1623949</v>
      </c>
      <c r="E2280">
        <v>1623949</v>
      </c>
      <c r="F2280" t="s">
        <v>46</v>
      </c>
      <c r="G2280">
        <v>2585747</v>
      </c>
      <c r="I2280" s="1">
        <v>43214</v>
      </c>
      <c r="V2280" s="1">
        <v>43435</v>
      </c>
      <c r="W2280" s="1">
        <v>43808</v>
      </c>
      <c r="X2280" s="1" t="str">
        <f>INDEX(Tabel4[RFT],MATCH(Tabel1[[#This Row],[LAM MK]],Tabel4[mainkey],0))</f>
        <v>Yes</v>
      </c>
      <c r="Y2280" s="10">
        <f>INDEX(Tabel2[BUILDING_FID],MATCH(Tabel1[[#This Row],[BUILDING KEY]],Blad1!B:B,0))</f>
        <v>970152</v>
      </c>
      <c r="Z2280" t="s">
        <v>27</v>
      </c>
    </row>
    <row r="2281" spans="1:26" hidden="1" x14ac:dyDescent="0.25">
      <c r="A2281" t="s">
        <v>24</v>
      </c>
      <c r="B2281">
        <v>1623949</v>
      </c>
      <c r="E2281">
        <v>1623949</v>
      </c>
      <c r="F2281" t="s">
        <v>46</v>
      </c>
      <c r="G2281">
        <v>2585748</v>
      </c>
      <c r="I2281" s="1">
        <v>43214</v>
      </c>
      <c r="V2281" s="1">
        <v>43435</v>
      </c>
      <c r="W2281" s="1">
        <v>43808</v>
      </c>
      <c r="X2281" s="1" t="str">
        <f>INDEX(Tabel4[RFT],MATCH(Tabel1[[#This Row],[LAM MK]],Tabel4[mainkey],0))</f>
        <v>Yes</v>
      </c>
      <c r="Y2281" s="10">
        <f>INDEX(Tabel2[BUILDING_FID],MATCH(Tabel1[[#This Row],[BUILDING KEY]],Blad1!B:B,0))</f>
        <v>970152</v>
      </c>
      <c r="Z2281" t="s">
        <v>27</v>
      </c>
    </row>
    <row r="2282" spans="1:26" hidden="1" x14ac:dyDescent="0.25">
      <c r="A2282" t="s">
        <v>24</v>
      </c>
      <c r="B2282">
        <v>1623949</v>
      </c>
      <c r="E2282">
        <v>1623949</v>
      </c>
      <c r="F2282" t="s">
        <v>46</v>
      </c>
      <c r="G2282">
        <v>2585749</v>
      </c>
      <c r="I2282" s="1">
        <v>43214</v>
      </c>
      <c r="V2282" s="1">
        <v>43435</v>
      </c>
      <c r="W2282" s="1">
        <v>43808</v>
      </c>
      <c r="X2282" s="1" t="str">
        <f>INDEX(Tabel4[RFT],MATCH(Tabel1[[#This Row],[LAM MK]],Tabel4[mainkey],0))</f>
        <v>Yes</v>
      </c>
      <c r="Y2282" s="10">
        <f>INDEX(Tabel2[BUILDING_FID],MATCH(Tabel1[[#This Row],[BUILDING KEY]],Blad1!B:B,0))</f>
        <v>970152</v>
      </c>
      <c r="Z2282" t="s">
        <v>27</v>
      </c>
    </row>
    <row r="2283" spans="1:26" hidden="1" x14ac:dyDescent="0.25">
      <c r="A2283" t="s">
        <v>24</v>
      </c>
      <c r="B2283">
        <v>1623950</v>
      </c>
      <c r="E2283">
        <v>1623950</v>
      </c>
      <c r="F2283" t="s">
        <v>46</v>
      </c>
      <c r="G2283">
        <v>2585763</v>
      </c>
      <c r="I2283" s="1">
        <v>43237</v>
      </c>
      <c r="V2283" s="1">
        <v>43435</v>
      </c>
      <c r="W2283" s="1">
        <v>43808</v>
      </c>
      <c r="X2283" s="1" t="str">
        <f>INDEX(Tabel4[RFT],MATCH(Tabel1[[#This Row],[LAM MK]],Tabel4[mainkey],0))</f>
        <v>Yes</v>
      </c>
      <c r="Y2283" s="10">
        <f>INDEX(Tabel2[BUILDING_FID],MATCH(Tabel1[[#This Row],[BUILDING KEY]],Blad1!B:B,0))</f>
        <v>970153</v>
      </c>
      <c r="Z2283" t="s">
        <v>27</v>
      </c>
    </row>
    <row r="2284" spans="1:26" hidden="1" x14ac:dyDescent="0.25">
      <c r="A2284" t="s">
        <v>24</v>
      </c>
      <c r="B2284">
        <v>1623950</v>
      </c>
      <c r="E2284">
        <v>1623950</v>
      </c>
      <c r="F2284" t="s">
        <v>46</v>
      </c>
      <c r="G2284">
        <v>2585764</v>
      </c>
      <c r="I2284" s="1">
        <v>43237</v>
      </c>
      <c r="V2284" s="1">
        <v>43435</v>
      </c>
      <c r="W2284" s="1">
        <v>43808</v>
      </c>
      <c r="X2284" s="1" t="str">
        <f>INDEX(Tabel4[RFT],MATCH(Tabel1[[#This Row],[LAM MK]],Tabel4[mainkey],0))</f>
        <v>Yes</v>
      </c>
      <c r="Y2284" s="10">
        <f>INDEX(Tabel2[BUILDING_FID],MATCH(Tabel1[[#This Row],[BUILDING KEY]],Blad1!B:B,0))</f>
        <v>970153</v>
      </c>
      <c r="Z2284" t="s">
        <v>27</v>
      </c>
    </row>
    <row r="2285" spans="1:26" hidden="1" x14ac:dyDescent="0.25">
      <c r="A2285" t="s">
        <v>24</v>
      </c>
      <c r="B2285">
        <v>1623950</v>
      </c>
      <c r="E2285">
        <v>1623950</v>
      </c>
      <c r="F2285" t="s">
        <v>46</v>
      </c>
      <c r="G2285">
        <v>2585765</v>
      </c>
      <c r="I2285" s="1">
        <v>43237</v>
      </c>
      <c r="V2285" s="1">
        <v>43435</v>
      </c>
      <c r="W2285" s="1">
        <v>43808</v>
      </c>
      <c r="X2285" s="1" t="str">
        <f>INDEX(Tabel4[RFT],MATCH(Tabel1[[#This Row],[LAM MK]],Tabel4[mainkey],0))</f>
        <v>Yes</v>
      </c>
      <c r="Y2285" s="10">
        <f>INDEX(Tabel2[BUILDING_FID],MATCH(Tabel1[[#This Row],[BUILDING KEY]],Blad1!B:B,0))</f>
        <v>970153</v>
      </c>
      <c r="Z2285" t="s">
        <v>27</v>
      </c>
    </row>
    <row r="2286" spans="1:26" hidden="1" x14ac:dyDescent="0.25">
      <c r="A2286" t="s">
        <v>24</v>
      </c>
      <c r="B2286">
        <v>1623950</v>
      </c>
      <c r="E2286">
        <v>1623950</v>
      </c>
      <c r="F2286" t="s">
        <v>46</v>
      </c>
      <c r="G2286">
        <v>2585766</v>
      </c>
      <c r="I2286" s="1">
        <v>43237</v>
      </c>
      <c r="V2286" s="1">
        <v>43435</v>
      </c>
      <c r="W2286" s="1">
        <v>43808</v>
      </c>
      <c r="X2286" s="1" t="str">
        <f>INDEX(Tabel4[RFT],MATCH(Tabel1[[#This Row],[LAM MK]],Tabel4[mainkey],0))</f>
        <v>Yes</v>
      </c>
      <c r="Y2286" s="10">
        <f>INDEX(Tabel2[BUILDING_FID],MATCH(Tabel1[[#This Row],[BUILDING KEY]],Blad1!B:B,0))</f>
        <v>970153</v>
      </c>
      <c r="Z2286" t="s">
        <v>27</v>
      </c>
    </row>
    <row r="2287" spans="1:26" hidden="1" x14ac:dyDescent="0.25">
      <c r="A2287" t="s">
        <v>24</v>
      </c>
      <c r="B2287">
        <v>1623950</v>
      </c>
      <c r="E2287">
        <v>1623950</v>
      </c>
      <c r="F2287" t="s">
        <v>46</v>
      </c>
      <c r="G2287">
        <v>11057393</v>
      </c>
      <c r="I2287" s="1">
        <v>43237</v>
      </c>
      <c r="V2287" s="1">
        <v>43435</v>
      </c>
      <c r="W2287" s="1">
        <v>43808</v>
      </c>
      <c r="X2287" s="1" t="str">
        <f>INDEX(Tabel4[RFT],MATCH(Tabel1[[#This Row],[LAM MK]],Tabel4[mainkey],0))</f>
        <v>Yes</v>
      </c>
      <c r="Y2287" s="10">
        <f>INDEX(Tabel2[BUILDING_FID],MATCH(Tabel1[[#This Row],[BUILDING KEY]],Blad1!B:B,0))</f>
        <v>970153</v>
      </c>
      <c r="Z2287" t="s">
        <v>27</v>
      </c>
    </row>
    <row r="2288" spans="1:26" hidden="1" x14ac:dyDescent="0.25">
      <c r="A2288" t="s">
        <v>24</v>
      </c>
      <c r="B2288">
        <v>1623952</v>
      </c>
      <c r="E2288">
        <v>1623952</v>
      </c>
      <c r="F2288" t="s">
        <v>25</v>
      </c>
      <c r="G2288">
        <v>2585770</v>
      </c>
      <c r="I2288" s="1">
        <v>43214</v>
      </c>
      <c r="V2288" s="1">
        <v>43435</v>
      </c>
      <c r="W2288" s="1">
        <v>43769</v>
      </c>
      <c r="X2288" s="1" t="str">
        <f>INDEX(Tabel4[RFT],MATCH(Tabel1[[#This Row],[LAM MK]],Tabel4[mainkey],0))</f>
        <v>Yes</v>
      </c>
      <c r="Y2288" s="10">
        <f>INDEX(Tabel2[BUILDING_FID],MATCH(Tabel1[[#This Row],[BUILDING KEY]],Blad1!B:B,0))</f>
        <v>970154</v>
      </c>
      <c r="Z2288" t="s">
        <v>27</v>
      </c>
    </row>
    <row r="2289" spans="1:26" hidden="1" x14ac:dyDescent="0.25">
      <c r="A2289" t="s">
        <v>24</v>
      </c>
      <c r="B2289">
        <v>1623952</v>
      </c>
      <c r="E2289">
        <v>1623952</v>
      </c>
      <c r="F2289" t="s">
        <v>25</v>
      </c>
      <c r="G2289">
        <v>2585771</v>
      </c>
      <c r="I2289" s="1">
        <v>43214</v>
      </c>
      <c r="V2289" s="1">
        <v>43435</v>
      </c>
      <c r="W2289" s="1">
        <v>43769</v>
      </c>
      <c r="X2289" s="1" t="str">
        <f>INDEX(Tabel4[RFT],MATCH(Tabel1[[#This Row],[LAM MK]],Tabel4[mainkey],0))</f>
        <v>Yes</v>
      </c>
      <c r="Y2289" s="10">
        <f>INDEX(Tabel2[BUILDING_FID],MATCH(Tabel1[[#This Row],[BUILDING KEY]],Blad1!B:B,0))</f>
        <v>970154</v>
      </c>
      <c r="Z2289" t="s">
        <v>27</v>
      </c>
    </row>
    <row r="2290" spans="1:26" hidden="1" x14ac:dyDescent="0.25">
      <c r="A2290" t="s">
        <v>24</v>
      </c>
      <c r="B2290">
        <v>1623952</v>
      </c>
      <c r="E2290">
        <v>1623952</v>
      </c>
      <c r="F2290" t="s">
        <v>25</v>
      </c>
      <c r="G2290">
        <v>2585772</v>
      </c>
      <c r="I2290" s="1">
        <v>43214</v>
      </c>
      <c r="V2290" s="1">
        <v>43435</v>
      </c>
      <c r="W2290" s="1">
        <v>43769</v>
      </c>
      <c r="X2290" s="1" t="str">
        <f>INDEX(Tabel4[RFT],MATCH(Tabel1[[#This Row],[LAM MK]],Tabel4[mainkey],0))</f>
        <v>Yes</v>
      </c>
      <c r="Y2290" s="10">
        <f>INDEX(Tabel2[BUILDING_FID],MATCH(Tabel1[[#This Row],[BUILDING KEY]],Blad1!B:B,0))</f>
        <v>970154</v>
      </c>
      <c r="Z2290" t="s">
        <v>27</v>
      </c>
    </row>
    <row r="2291" spans="1:26" hidden="1" x14ac:dyDescent="0.25">
      <c r="A2291" t="s">
        <v>24</v>
      </c>
      <c r="B2291">
        <v>1623952</v>
      </c>
      <c r="E2291">
        <v>1623952</v>
      </c>
      <c r="F2291" t="s">
        <v>25</v>
      </c>
      <c r="G2291">
        <v>2585773</v>
      </c>
      <c r="I2291" s="1">
        <v>43214</v>
      </c>
      <c r="V2291" s="1">
        <v>43435</v>
      </c>
      <c r="W2291" s="1">
        <v>43769</v>
      </c>
      <c r="X2291" s="1" t="str">
        <f>INDEX(Tabel4[RFT],MATCH(Tabel1[[#This Row],[LAM MK]],Tabel4[mainkey],0))</f>
        <v>Yes</v>
      </c>
      <c r="Y2291" s="10">
        <f>INDEX(Tabel2[BUILDING_FID],MATCH(Tabel1[[#This Row],[BUILDING KEY]],Blad1!B:B,0))</f>
        <v>970154</v>
      </c>
      <c r="Z2291" t="s">
        <v>27</v>
      </c>
    </row>
    <row r="2292" spans="1:26" hidden="1" x14ac:dyDescent="0.25">
      <c r="A2292" t="s">
        <v>24</v>
      </c>
      <c r="B2292">
        <v>1623953</v>
      </c>
      <c r="E2292">
        <v>1623953</v>
      </c>
      <c r="F2292" t="s">
        <v>46</v>
      </c>
      <c r="G2292">
        <v>2585774</v>
      </c>
      <c r="I2292" s="1">
        <v>43642</v>
      </c>
      <c r="V2292" s="1">
        <v>43435</v>
      </c>
      <c r="W2292" s="1">
        <v>43808</v>
      </c>
      <c r="X2292" s="1" t="str">
        <f>INDEX(Tabel4[RFT],MATCH(Tabel1[[#This Row],[LAM MK]],Tabel4[mainkey],0))</f>
        <v>Yes</v>
      </c>
      <c r="Y2292" s="10">
        <f>INDEX(Tabel2[BUILDING_FID],MATCH(Tabel1[[#This Row],[BUILDING KEY]],Blad1!B:B,0))</f>
        <v>970155</v>
      </c>
      <c r="Z2292" t="s">
        <v>27</v>
      </c>
    </row>
    <row r="2293" spans="1:26" hidden="1" x14ac:dyDescent="0.25">
      <c r="A2293" t="s">
        <v>24</v>
      </c>
      <c r="B2293">
        <v>1623953</v>
      </c>
      <c r="E2293">
        <v>1623953</v>
      </c>
      <c r="F2293" t="s">
        <v>46</v>
      </c>
      <c r="G2293">
        <v>2585775</v>
      </c>
      <c r="I2293" s="1">
        <v>43642</v>
      </c>
      <c r="V2293" s="1">
        <v>43435</v>
      </c>
      <c r="W2293" s="1">
        <v>43808</v>
      </c>
      <c r="X2293" s="1" t="str">
        <f>INDEX(Tabel4[RFT],MATCH(Tabel1[[#This Row],[LAM MK]],Tabel4[mainkey],0))</f>
        <v>Yes</v>
      </c>
      <c r="Y2293" s="10">
        <f>INDEX(Tabel2[BUILDING_FID],MATCH(Tabel1[[#This Row],[BUILDING KEY]],Blad1!B:B,0))</f>
        <v>970155</v>
      </c>
      <c r="Z2293" t="s">
        <v>27</v>
      </c>
    </row>
    <row r="2294" spans="1:26" hidden="1" x14ac:dyDescent="0.25">
      <c r="A2294" t="s">
        <v>24</v>
      </c>
      <c r="B2294">
        <v>1623953</v>
      </c>
      <c r="E2294">
        <v>1623953</v>
      </c>
      <c r="F2294" t="s">
        <v>46</v>
      </c>
      <c r="G2294">
        <v>2585776</v>
      </c>
      <c r="I2294" s="1">
        <v>43642</v>
      </c>
      <c r="V2294" s="1">
        <v>43435</v>
      </c>
      <c r="W2294" s="1">
        <v>43808</v>
      </c>
      <c r="X2294" s="1" t="str">
        <f>INDEX(Tabel4[RFT],MATCH(Tabel1[[#This Row],[LAM MK]],Tabel4[mainkey],0))</f>
        <v>Yes</v>
      </c>
      <c r="Y2294" s="10">
        <f>INDEX(Tabel2[BUILDING_FID],MATCH(Tabel1[[#This Row],[BUILDING KEY]],Blad1!B:B,0))</f>
        <v>970155</v>
      </c>
      <c r="Z2294" t="s">
        <v>27</v>
      </c>
    </row>
    <row r="2295" spans="1:26" hidden="1" x14ac:dyDescent="0.25">
      <c r="A2295" t="s">
        <v>24</v>
      </c>
      <c r="B2295">
        <v>1623953</v>
      </c>
      <c r="E2295">
        <v>1623953</v>
      </c>
      <c r="F2295" t="s">
        <v>46</v>
      </c>
      <c r="G2295">
        <v>2585777</v>
      </c>
      <c r="I2295" s="1">
        <v>43642</v>
      </c>
      <c r="V2295" s="1">
        <v>43435</v>
      </c>
      <c r="W2295" s="1">
        <v>43808</v>
      </c>
      <c r="X2295" s="1" t="str">
        <f>INDEX(Tabel4[RFT],MATCH(Tabel1[[#This Row],[LAM MK]],Tabel4[mainkey],0))</f>
        <v>Yes</v>
      </c>
      <c r="Y2295" s="10">
        <f>INDEX(Tabel2[BUILDING_FID],MATCH(Tabel1[[#This Row],[BUILDING KEY]],Blad1!B:B,0))</f>
        <v>970155</v>
      </c>
      <c r="Z2295" t="s">
        <v>27</v>
      </c>
    </row>
    <row r="2296" spans="1:26" hidden="1" x14ac:dyDescent="0.25">
      <c r="A2296" t="s">
        <v>24</v>
      </c>
      <c r="B2296">
        <v>1623954</v>
      </c>
      <c r="E2296">
        <v>1623954</v>
      </c>
      <c r="F2296" t="s">
        <v>25</v>
      </c>
      <c r="G2296">
        <v>2585778</v>
      </c>
      <c r="I2296" s="1">
        <v>43214</v>
      </c>
      <c r="V2296" s="1">
        <v>43435</v>
      </c>
      <c r="W2296" s="1">
        <v>43769</v>
      </c>
      <c r="X2296" s="1" t="str">
        <f>INDEX(Tabel4[RFT],MATCH(Tabel1[[#This Row],[LAM MK]],Tabel4[mainkey],0))</f>
        <v>Yes</v>
      </c>
      <c r="Y2296" s="10">
        <f>INDEX(Tabel2[BUILDING_FID],MATCH(Tabel1[[#This Row],[BUILDING KEY]],Blad1!B:B,0))</f>
        <v>970156</v>
      </c>
      <c r="Z2296" t="s">
        <v>27</v>
      </c>
    </row>
    <row r="2297" spans="1:26" hidden="1" x14ac:dyDescent="0.25">
      <c r="A2297" t="s">
        <v>24</v>
      </c>
      <c r="B2297">
        <v>1623954</v>
      </c>
      <c r="E2297">
        <v>1623954</v>
      </c>
      <c r="F2297" t="s">
        <v>25</v>
      </c>
      <c r="G2297">
        <v>2585779</v>
      </c>
      <c r="I2297" s="1">
        <v>43214</v>
      </c>
      <c r="V2297" s="1">
        <v>43435</v>
      </c>
      <c r="W2297" s="1">
        <v>43769</v>
      </c>
      <c r="X2297" s="1" t="str">
        <f>INDEX(Tabel4[RFT],MATCH(Tabel1[[#This Row],[LAM MK]],Tabel4[mainkey],0))</f>
        <v>Yes</v>
      </c>
      <c r="Y2297" s="10">
        <f>INDEX(Tabel2[BUILDING_FID],MATCH(Tabel1[[#This Row],[BUILDING KEY]],Blad1!B:B,0))</f>
        <v>970156</v>
      </c>
      <c r="Z2297" t="s">
        <v>27</v>
      </c>
    </row>
    <row r="2298" spans="1:26" hidden="1" x14ac:dyDescent="0.25">
      <c r="A2298" t="s">
        <v>24</v>
      </c>
      <c r="B2298">
        <v>1623954</v>
      </c>
      <c r="E2298">
        <v>1623954</v>
      </c>
      <c r="F2298" t="s">
        <v>25</v>
      </c>
      <c r="G2298">
        <v>2585780</v>
      </c>
      <c r="I2298" s="1">
        <v>43214</v>
      </c>
      <c r="V2298" s="1">
        <v>43435</v>
      </c>
      <c r="W2298" s="1">
        <v>43769</v>
      </c>
      <c r="X2298" s="1" t="str">
        <f>INDEX(Tabel4[RFT],MATCH(Tabel1[[#This Row],[LAM MK]],Tabel4[mainkey],0))</f>
        <v>Yes</v>
      </c>
      <c r="Y2298" s="10">
        <f>INDEX(Tabel2[BUILDING_FID],MATCH(Tabel1[[#This Row],[BUILDING KEY]],Blad1!B:B,0))</f>
        <v>970156</v>
      </c>
      <c r="Z2298" t="s">
        <v>27</v>
      </c>
    </row>
    <row r="2299" spans="1:26" hidden="1" x14ac:dyDescent="0.25">
      <c r="A2299" t="s">
        <v>24</v>
      </c>
      <c r="B2299">
        <v>1623954</v>
      </c>
      <c r="E2299">
        <v>1623954</v>
      </c>
      <c r="F2299" t="s">
        <v>25</v>
      </c>
      <c r="G2299">
        <v>2585781</v>
      </c>
      <c r="I2299" s="1">
        <v>43214</v>
      </c>
      <c r="V2299" s="1">
        <v>43435</v>
      </c>
      <c r="W2299" s="1">
        <v>43769</v>
      </c>
      <c r="X2299" s="1" t="str">
        <f>INDEX(Tabel4[RFT],MATCH(Tabel1[[#This Row],[LAM MK]],Tabel4[mainkey],0))</f>
        <v>Yes</v>
      </c>
      <c r="Y2299" s="10">
        <f>INDEX(Tabel2[BUILDING_FID],MATCH(Tabel1[[#This Row],[BUILDING KEY]],Blad1!B:B,0))</f>
        <v>970156</v>
      </c>
      <c r="Z2299" t="s">
        <v>27</v>
      </c>
    </row>
    <row r="2300" spans="1:26" hidden="1" x14ac:dyDescent="0.25">
      <c r="A2300" t="s">
        <v>24</v>
      </c>
      <c r="B2300">
        <v>1623955</v>
      </c>
      <c r="E2300">
        <v>1623955</v>
      </c>
      <c r="F2300" t="s">
        <v>46</v>
      </c>
      <c r="G2300">
        <v>2585783</v>
      </c>
      <c r="I2300" s="1">
        <v>43215</v>
      </c>
      <c r="V2300" s="1">
        <v>43435</v>
      </c>
      <c r="W2300" s="1">
        <v>43808</v>
      </c>
      <c r="X2300" s="1" t="str">
        <f>INDEX(Tabel4[RFT],MATCH(Tabel1[[#This Row],[LAM MK]],Tabel4[mainkey],0))</f>
        <v>Yes</v>
      </c>
      <c r="Y2300" s="10">
        <f>INDEX(Tabel2[BUILDING_FID],MATCH(Tabel1[[#This Row],[BUILDING KEY]],Blad1!B:B,0))</f>
        <v>970157</v>
      </c>
      <c r="Z2300" t="s">
        <v>27</v>
      </c>
    </row>
    <row r="2301" spans="1:26" hidden="1" x14ac:dyDescent="0.25">
      <c r="A2301" t="s">
        <v>24</v>
      </c>
      <c r="B2301">
        <v>1623955</v>
      </c>
      <c r="E2301">
        <v>1623955</v>
      </c>
      <c r="F2301" t="s">
        <v>46</v>
      </c>
      <c r="G2301">
        <v>2585784</v>
      </c>
      <c r="I2301" s="1">
        <v>43215</v>
      </c>
      <c r="V2301" s="1">
        <v>43435</v>
      </c>
      <c r="W2301" s="1">
        <v>43808</v>
      </c>
      <c r="X2301" s="1" t="str">
        <f>INDEX(Tabel4[RFT],MATCH(Tabel1[[#This Row],[LAM MK]],Tabel4[mainkey],0))</f>
        <v>Yes</v>
      </c>
      <c r="Y2301" s="10">
        <f>INDEX(Tabel2[BUILDING_FID],MATCH(Tabel1[[#This Row],[BUILDING KEY]],Blad1!B:B,0))</f>
        <v>970157</v>
      </c>
      <c r="Z2301" t="s">
        <v>27</v>
      </c>
    </row>
    <row r="2302" spans="1:26" hidden="1" x14ac:dyDescent="0.25">
      <c r="A2302" t="s">
        <v>24</v>
      </c>
      <c r="B2302">
        <v>1623955</v>
      </c>
      <c r="E2302">
        <v>1623955</v>
      </c>
      <c r="F2302" t="s">
        <v>46</v>
      </c>
      <c r="G2302">
        <v>2585785</v>
      </c>
      <c r="I2302" s="1">
        <v>43215</v>
      </c>
      <c r="V2302" s="1">
        <v>43435</v>
      </c>
      <c r="W2302" s="1">
        <v>43808</v>
      </c>
      <c r="X2302" s="1" t="str">
        <f>INDEX(Tabel4[RFT],MATCH(Tabel1[[#This Row],[LAM MK]],Tabel4[mainkey],0))</f>
        <v>Yes</v>
      </c>
      <c r="Y2302" s="10">
        <f>INDEX(Tabel2[BUILDING_FID],MATCH(Tabel1[[#This Row],[BUILDING KEY]],Blad1!B:B,0))</f>
        <v>970157</v>
      </c>
      <c r="Z2302" t="s">
        <v>27</v>
      </c>
    </row>
    <row r="2303" spans="1:26" hidden="1" x14ac:dyDescent="0.25">
      <c r="A2303" t="s">
        <v>24</v>
      </c>
      <c r="B2303">
        <v>1623955</v>
      </c>
      <c r="E2303">
        <v>1623955</v>
      </c>
      <c r="F2303" t="s">
        <v>46</v>
      </c>
      <c r="G2303">
        <v>2585786</v>
      </c>
      <c r="I2303" s="1">
        <v>43215</v>
      </c>
      <c r="V2303" s="1">
        <v>43435</v>
      </c>
      <c r="W2303" s="1">
        <v>43808</v>
      </c>
      <c r="X2303" s="1" t="str">
        <f>INDEX(Tabel4[RFT],MATCH(Tabel1[[#This Row],[LAM MK]],Tabel4[mainkey],0))</f>
        <v>Yes</v>
      </c>
      <c r="Y2303" s="10">
        <f>INDEX(Tabel2[BUILDING_FID],MATCH(Tabel1[[#This Row],[BUILDING KEY]],Blad1!B:B,0))</f>
        <v>970157</v>
      </c>
      <c r="Z2303" t="s">
        <v>27</v>
      </c>
    </row>
    <row r="2304" spans="1:26" hidden="1" x14ac:dyDescent="0.25">
      <c r="A2304" t="s">
        <v>24</v>
      </c>
      <c r="B2304">
        <v>1623956</v>
      </c>
      <c r="E2304">
        <v>1623956</v>
      </c>
      <c r="F2304" t="s">
        <v>25</v>
      </c>
      <c r="G2304">
        <v>2585787</v>
      </c>
      <c r="I2304" s="1">
        <v>43214</v>
      </c>
      <c r="V2304" s="1">
        <v>43435</v>
      </c>
      <c r="W2304" s="1">
        <v>43769</v>
      </c>
      <c r="X2304" s="1" t="str">
        <f>INDEX(Tabel4[RFT],MATCH(Tabel1[[#This Row],[LAM MK]],Tabel4[mainkey],0))</f>
        <v>Yes</v>
      </c>
      <c r="Y2304" s="10">
        <f>INDEX(Tabel2[BUILDING_FID],MATCH(Tabel1[[#This Row],[BUILDING KEY]],Blad1!B:B,0))</f>
        <v>970158</v>
      </c>
      <c r="Z2304" t="s">
        <v>27</v>
      </c>
    </row>
    <row r="2305" spans="1:26" hidden="1" x14ac:dyDescent="0.25">
      <c r="A2305" t="s">
        <v>24</v>
      </c>
      <c r="B2305">
        <v>1623956</v>
      </c>
      <c r="E2305">
        <v>1623956</v>
      </c>
      <c r="F2305" t="s">
        <v>25</v>
      </c>
      <c r="G2305">
        <v>2585788</v>
      </c>
      <c r="I2305" s="1">
        <v>43214</v>
      </c>
      <c r="V2305" s="1">
        <v>43435</v>
      </c>
      <c r="W2305" s="1">
        <v>43769</v>
      </c>
      <c r="X2305" s="1" t="str">
        <f>INDEX(Tabel4[RFT],MATCH(Tabel1[[#This Row],[LAM MK]],Tabel4[mainkey],0))</f>
        <v>Yes</v>
      </c>
      <c r="Y2305" s="10">
        <f>INDEX(Tabel2[BUILDING_FID],MATCH(Tabel1[[#This Row],[BUILDING KEY]],Blad1!B:B,0))</f>
        <v>970158</v>
      </c>
      <c r="Z2305" t="s">
        <v>27</v>
      </c>
    </row>
    <row r="2306" spans="1:26" hidden="1" x14ac:dyDescent="0.25">
      <c r="A2306" t="s">
        <v>24</v>
      </c>
      <c r="B2306">
        <v>1623956</v>
      </c>
      <c r="E2306">
        <v>1623956</v>
      </c>
      <c r="F2306" t="s">
        <v>25</v>
      </c>
      <c r="G2306">
        <v>2585789</v>
      </c>
      <c r="I2306" s="1">
        <v>43214</v>
      </c>
      <c r="V2306" s="1">
        <v>43435</v>
      </c>
      <c r="W2306" s="1">
        <v>43769</v>
      </c>
      <c r="X2306" s="1" t="str">
        <f>INDEX(Tabel4[RFT],MATCH(Tabel1[[#This Row],[LAM MK]],Tabel4[mainkey],0))</f>
        <v>Yes</v>
      </c>
      <c r="Y2306" s="10">
        <f>INDEX(Tabel2[BUILDING_FID],MATCH(Tabel1[[#This Row],[BUILDING KEY]],Blad1!B:B,0))</f>
        <v>970158</v>
      </c>
      <c r="Z2306" t="s">
        <v>27</v>
      </c>
    </row>
    <row r="2307" spans="1:26" hidden="1" x14ac:dyDescent="0.25">
      <c r="A2307" t="s">
        <v>24</v>
      </c>
      <c r="B2307">
        <v>1623956</v>
      </c>
      <c r="E2307">
        <v>1623956</v>
      </c>
      <c r="F2307" t="s">
        <v>25</v>
      </c>
      <c r="G2307">
        <v>2585790</v>
      </c>
      <c r="I2307" s="1">
        <v>43214</v>
      </c>
      <c r="V2307" s="1">
        <v>43435</v>
      </c>
      <c r="W2307" s="1">
        <v>43769</v>
      </c>
      <c r="X2307" s="1" t="str">
        <f>INDEX(Tabel4[RFT],MATCH(Tabel1[[#This Row],[LAM MK]],Tabel4[mainkey],0))</f>
        <v>Yes</v>
      </c>
      <c r="Y2307" s="10">
        <f>INDEX(Tabel2[BUILDING_FID],MATCH(Tabel1[[#This Row],[BUILDING KEY]],Blad1!B:B,0))</f>
        <v>970158</v>
      </c>
      <c r="Z2307" t="s">
        <v>27</v>
      </c>
    </row>
    <row r="2308" spans="1:26" hidden="1" x14ac:dyDescent="0.25">
      <c r="A2308" t="s">
        <v>24</v>
      </c>
      <c r="B2308">
        <v>1623957</v>
      </c>
      <c r="E2308">
        <v>1623957</v>
      </c>
      <c r="F2308" t="s">
        <v>46</v>
      </c>
      <c r="G2308">
        <v>2585791</v>
      </c>
      <c r="I2308" s="1">
        <v>43214</v>
      </c>
      <c r="V2308" s="1">
        <v>43435</v>
      </c>
      <c r="W2308" s="1">
        <v>43808</v>
      </c>
      <c r="X2308" s="1" t="str">
        <f>INDEX(Tabel4[RFT],MATCH(Tabel1[[#This Row],[LAM MK]],Tabel4[mainkey],0))</f>
        <v>Yes</v>
      </c>
      <c r="Y2308" s="10">
        <f>INDEX(Tabel2[BUILDING_FID],MATCH(Tabel1[[#This Row],[BUILDING KEY]],Blad1!B:B,0))</f>
        <v>970159</v>
      </c>
      <c r="Z2308" t="s">
        <v>27</v>
      </c>
    </row>
    <row r="2309" spans="1:26" hidden="1" x14ac:dyDescent="0.25">
      <c r="A2309" t="s">
        <v>24</v>
      </c>
      <c r="B2309">
        <v>1623957</v>
      </c>
      <c r="E2309">
        <v>1623957</v>
      </c>
      <c r="F2309" t="s">
        <v>46</v>
      </c>
      <c r="G2309">
        <v>2585792</v>
      </c>
      <c r="I2309" s="1">
        <v>43214</v>
      </c>
      <c r="V2309" s="1">
        <v>43435</v>
      </c>
      <c r="W2309" s="1">
        <v>43808</v>
      </c>
      <c r="X2309" s="1" t="str">
        <f>INDEX(Tabel4[RFT],MATCH(Tabel1[[#This Row],[LAM MK]],Tabel4[mainkey],0))</f>
        <v>Yes</v>
      </c>
      <c r="Y2309" s="10">
        <f>INDEX(Tabel2[BUILDING_FID],MATCH(Tabel1[[#This Row],[BUILDING KEY]],Blad1!B:B,0))</f>
        <v>970159</v>
      </c>
      <c r="Z2309" t="s">
        <v>27</v>
      </c>
    </row>
    <row r="2310" spans="1:26" hidden="1" x14ac:dyDescent="0.25">
      <c r="A2310" t="s">
        <v>24</v>
      </c>
      <c r="B2310">
        <v>1623957</v>
      </c>
      <c r="E2310">
        <v>1623957</v>
      </c>
      <c r="F2310" t="s">
        <v>46</v>
      </c>
      <c r="G2310">
        <v>2585793</v>
      </c>
      <c r="I2310" s="1">
        <v>43214</v>
      </c>
      <c r="V2310" s="1">
        <v>43435</v>
      </c>
      <c r="W2310" s="1">
        <v>43808</v>
      </c>
      <c r="X2310" s="1" t="str">
        <f>INDEX(Tabel4[RFT],MATCH(Tabel1[[#This Row],[LAM MK]],Tabel4[mainkey],0))</f>
        <v>Yes</v>
      </c>
      <c r="Y2310" s="10">
        <f>INDEX(Tabel2[BUILDING_FID],MATCH(Tabel1[[#This Row],[BUILDING KEY]],Blad1!B:B,0))</f>
        <v>970159</v>
      </c>
      <c r="Z2310" t="s">
        <v>27</v>
      </c>
    </row>
    <row r="2311" spans="1:26" hidden="1" x14ac:dyDescent="0.25">
      <c r="A2311" t="s">
        <v>24</v>
      </c>
      <c r="B2311">
        <v>1623957</v>
      </c>
      <c r="E2311">
        <v>1623957</v>
      </c>
      <c r="F2311" t="s">
        <v>46</v>
      </c>
      <c r="G2311">
        <v>2585794</v>
      </c>
      <c r="I2311" s="1">
        <v>43214</v>
      </c>
      <c r="V2311" s="1">
        <v>43435</v>
      </c>
      <c r="W2311" s="1">
        <v>43808</v>
      </c>
      <c r="X2311" s="1" t="str">
        <f>INDEX(Tabel4[RFT],MATCH(Tabel1[[#This Row],[LAM MK]],Tabel4[mainkey],0))</f>
        <v>Yes</v>
      </c>
      <c r="Y2311" s="10">
        <f>INDEX(Tabel2[BUILDING_FID],MATCH(Tabel1[[#This Row],[BUILDING KEY]],Blad1!B:B,0))</f>
        <v>970159</v>
      </c>
      <c r="Z2311" t="s">
        <v>27</v>
      </c>
    </row>
    <row r="2312" spans="1:26" hidden="1" x14ac:dyDescent="0.25">
      <c r="A2312" t="s">
        <v>24</v>
      </c>
      <c r="B2312">
        <v>1623958</v>
      </c>
      <c r="E2312">
        <v>1623958</v>
      </c>
      <c r="F2312" t="s">
        <v>46</v>
      </c>
      <c r="G2312">
        <v>2585798</v>
      </c>
      <c r="I2312" s="1">
        <v>43214</v>
      </c>
      <c r="V2312" s="1">
        <v>43435</v>
      </c>
      <c r="W2312" s="1">
        <v>43808</v>
      </c>
      <c r="X2312" s="1" t="str">
        <f>INDEX(Tabel4[RFT],MATCH(Tabel1[[#This Row],[LAM MK]],Tabel4[mainkey],0))</f>
        <v>Yes</v>
      </c>
      <c r="Y2312" s="10">
        <f>INDEX(Tabel2[BUILDING_FID],MATCH(Tabel1[[#This Row],[BUILDING KEY]],Blad1!B:B,0))</f>
        <v>970160</v>
      </c>
      <c r="Z2312" t="s">
        <v>27</v>
      </c>
    </row>
    <row r="2313" spans="1:26" hidden="1" x14ac:dyDescent="0.25">
      <c r="A2313" t="s">
        <v>24</v>
      </c>
      <c r="B2313">
        <v>1623958</v>
      </c>
      <c r="E2313">
        <v>1623958</v>
      </c>
      <c r="F2313" t="s">
        <v>46</v>
      </c>
      <c r="G2313">
        <v>2585799</v>
      </c>
      <c r="I2313" s="1">
        <v>43214</v>
      </c>
      <c r="V2313" s="1">
        <v>43435</v>
      </c>
      <c r="W2313" s="1">
        <v>43808</v>
      </c>
      <c r="X2313" s="1" t="str">
        <f>INDEX(Tabel4[RFT],MATCH(Tabel1[[#This Row],[LAM MK]],Tabel4[mainkey],0))</f>
        <v>Yes</v>
      </c>
      <c r="Y2313" s="10">
        <f>INDEX(Tabel2[BUILDING_FID],MATCH(Tabel1[[#This Row],[BUILDING KEY]],Blad1!B:B,0))</f>
        <v>970160</v>
      </c>
      <c r="Z2313" t="s">
        <v>27</v>
      </c>
    </row>
    <row r="2314" spans="1:26" hidden="1" x14ac:dyDescent="0.25">
      <c r="A2314" t="s">
        <v>24</v>
      </c>
      <c r="B2314">
        <v>1623958</v>
      </c>
      <c r="E2314">
        <v>1623958</v>
      </c>
      <c r="F2314" t="s">
        <v>46</v>
      </c>
      <c r="G2314">
        <v>2585800</v>
      </c>
      <c r="I2314" s="1">
        <v>43214</v>
      </c>
      <c r="V2314" s="1">
        <v>43435</v>
      </c>
      <c r="W2314" s="1">
        <v>43808</v>
      </c>
      <c r="X2314" s="1" t="str">
        <f>INDEX(Tabel4[RFT],MATCH(Tabel1[[#This Row],[LAM MK]],Tabel4[mainkey],0))</f>
        <v>Yes</v>
      </c>
      <c r="Y2314" s="10">
        <f>INDEX(Tabel2[BUILDING_FID],MATCH(Tabel1[[#This Row],[BUILDING KEY]],Blad1!B:B,0))</f>
        <v>970160</v>
      </c>
      <c r="Z2314" t="s">
        <v>27</v>
      </c>
    </row>
    <row r="2315" spans="1:26" hidden="1" x14ac:dyDescent="0.25">
      <c r="A2315" t="s">
        <v>24</v>
      </c>
      <c r="B2315">
        <v>1623958</v>
      </c>
      <c r="E2315">
        <v>1623958</v>
      </c>
      <c r="F2315" t="s">
        <v>46</v>
      </c>
      <c r="G2315">
        <v>2585801</v>
      </c>
      <c r="I2315" s="1">
        <v>43214</v>
      </c>
      <c r="V2315" s="1">
        <v>43435</v>
      </c>
      <c r="W2315" s="1">
        <v>43808</v>
      </c>
      <c r="X2315" s="1" t="str">
        <f>INDEX(Tabel4[RFT],MATCH(Tabel1[[#This Row],[LAM MK]],Tabel4[mainkey],0))</f>
        <v>Yes</v>
      </c>
      <c r="Y2315" s="10">
        <f>INDEX(Tabel2[BUILDING_FID],MATCH(Tabel1[[#This Row],[BUILDING KEY]],Blad1!B:B,0))</f>
        <v>970160</v>
      </c>
      <c r="Z2315" t="s">
        <v>27</v>
      </c>
    </row>
    <row r="2316" spans="1:26" hidden="1" x14ac:dyDescent="0.25">
      <c r="A2316" t="s">
        <v>24</v>
      </c>
      <c r="B2316">
        <v>1623958</v>
      </c>
      <c r="E2316">
        <v>1623958</v>
      </c>
      <c r="F2316" t="s">
        <v>46</v>
      </c>
      <c r="G2316">
        <v>2585802</v>
      </c>
      <c r="I2316" s="1">
        <v>43214</v>
      </c>
      <c r="V2316" s="1">
        <v>43435</v>
      </c>
      <c r="W2316" s="1">
        <v>43808</v>
      </c>
      <c r="X2316" s="1" t="str">
        <f>INDEX(Tabel4[RFT],MATCH(Tabel1[[#This Row],[LAM MK]],Tabel4[mainkey],0))</f>
        <v>Yes</v>
      </c>
      <c r="Y2316" s="10">
        <f>INDEX(Tabel2[BUILDING_FID],MATCH(Tabel1[[#This Row],[BUILDING KEY]],Blad1!B:B,0))</f>
        <v>970160</v>
      </c>
      <c r="Z2316" t="s">
        <v>27</v>
      </c>
    </row>
    <row r="2317" spans="1:26" hidden="1" x14ac:dyDescent="0.25">
      <c r="A2317" t="s">
        <v>24</v>
      </c>
      <c r="B2317">
        <v>1623959</v>
      </c>
      <c r="E2317">
        <v>1623959</v>
      </c>
      <c r="F2317" t="s">
        <v>25</v>
      </c>
      <c r="G2317">
        <v>10333890</v>
      </c>
      <c r="I2317" s="1">
        <v>43214</v>
      </c>
      <c r="V2317" s="1">
        <v>43435</v>
      </c>
      <c r="W2317" s="1">
        <v>43769</v>
      </c>
      <c r="X2317" s="1" t="str">
        <f>INDEX(Tabel4[RFT],MATCH(Tabel1[[#This Row],[LAM MK]],Tabel4[mainkey],0))</f>
        <v>Yes</v>
      </c>
      <c r="Y2317" s="10">
        <f>INDEX(Tabel2[BUILDING_FID],MATCH(Tabel1[[#This Row],[BUILDING KEY]],Blad1!B:B,0))</f>
        <v>970161</v>
      </c>
      <c r="Z2317" t="s">
        <v>27</v>
      </c>
    </row>
    <row r="2318" spans="1:26" hidden="1" x14ac:dyDescent="0.25">
      <c r="A2318" t="s">
        <v>24</v>
      </c>
      <c r="B2318">
        <v>1623959</v>
      </c>
      <c r="E2318">
        <v>1623959</v>
      </c>
      <c r="F2318" t="s">
        <v>25</v>
      </c>
      <c r="G2318">
        <v>10333902</v>
      </c>
      <c r="I2318" s="1">
        <v>43214</v>
      </c>
      <c r="V2318" s="1">
        <v>43435</v>
      </c>
      <c r="W2318" s="1">
        <v>43769</v>
      </c>
      <c r="X2318" s="1" t="str">
        <f>INDEX(Tabel4[RFT],MATCH(Tabel1[[#This Row],[LAM MK]],Tabel4[mainkey],0))</f>
        <v>Yes</v>
      </c>
      <c r="Y2318" s="10">
        <f>INDEX(Tabel2[BUILDING_FID],MATCH(Tabel1[[#This Row],[BUILDING KEY]],Blad1!B:B,0))</f>
        <v>970161</v>
      </c>
      <c r="Z2318" t="s">
        <v>27</v>
      </c>
    </row>
    <row r="2319" spans="1:26" hidden="1" x14ac:dyDescent="0.25">
      <c r="A2319" t="s">
        <v>24</v>
      </c>
      <c r="B2319">
        <v>1623959</v>
      </c>
      <c r="E2319">
        <v>1623959</v>
      </c>
      <c r="F2319" t="s">
        <v>25</v>
      </c>
      <c r="G2319">
        <v>10333909</v>
      </c>
      <c r="I2319" s="1">
        <v>43214</v>
      </c>
      <c r="V2319" s="1">
        <v>43435</v>
      </c>
      <c r="W2319" s="1">
        <v>43769</v>
      </c>
      <c r="X2319" s="1" t="str">
        <f>INDEX(Tabel4[RFT],MATCH(Tabel1[[#This Row],[LAM MK]],Tabel4[mainkey],0))</f>
        <v>Yes</v>
      </c>
      <c r="Y2319" s="10">
        <f>INDEX(Tabel2[BUILDING_FID],MATCH(Tabel1[[#This Row],[BUILDING KEY]],Blad1!B:B,0))</f>
        <v>970161</v>
      </c>
      <c r="Z2319" t="s">
        <v>27</v>
      </c>
    </row>
    <row r="2320" spans="1:26" hidden="1" x14ac:dyDescent="0.25">
      <c r="A2320" t="s">
        <v>24</v>
      </c>
      <c r="B2320">
        <v>1623961</v>
      </c>
      <c r="E2320">
        <v>1623961</v>
      </c>
      <c r="F2320" t="s">
        <v>25</v>
      </c>
      <c r="G2320">
        <v>2585839</v>
      </c>
      <c r="I2320" s="1">
        <v>43214</v>
      </c>
      <c r="V2320" s="1">
        <v>43435</v>
      </c>
      <c r="W2320" s="1">
        <v>43769</v>
      </c>
      <c r="X2320" s="1" t="str">
        <f>INDEX(Tabel4[RFT],MATCH(Tabel1[[#This Row],[LAM MK]],Tabel4[mainkey],0))</f>
        <v>Yes</v>
      </c>
      <c r="Y2320" s="10">
        <f>INDEX(Tabel2[BUILDING_FID],MATCH(Tabel1[[#This Row],[BUILDING KEY]],Blad1!B:B,0))</f>
        <v>970162</v>
      </c>
      <c r="Z2320" t="s">
        <v>27</v>
      </c>
    </row>
    <row r="2321" spans="1:26" hidden="1" x14ac:dyDescent="0.25">
      <c r="A2321" t="s">
        <v>24</v>
      </c>
      <c r="B2321">
        <v>1623961</v>
      </c>
      <c r="E2321">
        <v>1623961</v>
      </c>
      <c r="F2321" t="s">
        <v>25</v>
      </c>
      <c r="G2321">
        <v>2585840</v>
      </c>
      <c r="I2321" s="1">
        <v>43214</v>
      </c>
      <c r="V2321" s="1">
        <v>43435</v>
      </c>
      <c r="W2321" s="1">
        <v>43769</v>
      </c>
      <c r="X2321" s="1" t="str">
        <f>INDEX(Tabel4[RFT],MATCH(Tabel1[[#This Row],[LAM MK]],Tabel4[mainkey],0))</f>
        <v>Yes</v>
      </c>
      <c r="Y2321" s="10">
        <f>INDEX(Tabel2[BUILDING_FID],MATCH(Tabel1[[#This Row],[BUILDING KEY]],Blad1!B:B,0))</f>
        <v>970162</v>
      </c>
      <c r="Z2321" t="s">
        <v>27</v>
      </c>
    </row>
    <row r="2322" spans="1:26" hidden="1" x14ac:dyDescent="0.25">
      <c r="A2322" t="s">
        <v>24</v>
      </c>
      <c r="B2322">
        <v>1623961</v>
      </c>
      <c r="E2322">
        <v>1623961</v>
      </c>
      <c r="F2322" t="s">
        <v>25</v>
      </c>
      <c r="G2322">
        <v>2585841</v>
      </c>
      <c r="I2322" s="1">
        <v>43214</v>
      </c>
      <c r="V2322" s="1">
        <v>43435</v>
      </c>
      <c r="W2322" s="1">
        <v>43769</v>
      </c>
      <c r="X2322" s="1" t="str">
        <f>INDEX(Tabel4[RFT],MATCH(Tabel1[[#This Row],[LAM MK]],Tabel4[mainkey],0))</f>
        <v>Yes</v>
      </c>
      <c r="Y2322" s="10">
        <f>INDEX(Tabel2[BUILDING_FID],MATCH(Tabel1[[#This Row],[BUILDING KEY]],Blad1!B:B,0))</f>
        <v>970162</v>
      </c>
      <c r="Z2322" t="s">
        <v>27</v>
      </c>
    </row>
    <row r="2323" spans="1:26" hidden="1" x14ac:dyDescent="0.25">
      <c r="A2323" t="s">
        <v>24</v>
      </c>
      <c r="B2323">
        <v>1623966</v>
      </c>
      <c r="E2323">
        <v>1623966</v>
      </c>
      <c r="F2323" t="s">
        <v>46</v>
      </c>
      <c r="G2323">
        <v>10479412</v>
      </c>
      <c r="I2323" s="1">
        <v>43214</v>
      </c>
      <c r="V2323" s="1">
        <v>43435</v>
      </c>
      <c r="W2323" s="1">
        <v>43808</v>
      </c>
      <c r="X2323" s="1" t="str">
        <f>INDEX(Tabel4[RFT],MATCH(Tabel1[[#This Row],[LAM MK]],Tabel4[mainkey],0))</f>
        <v>Yes</v>
      </c>
      <c r="Y2323" s="10">
        <f>INDEX(Tabel2[BUILDING_FID],MATCH(Tabel1[[#This Row],[BUILDING KEY]],Blad1!B:B,0))</f>
        <v>5620866</v>
      </c>
      <c r="Z2323" t="s">
        <v>27</v>
      </c>
    </row>
    <row r="2324" spans="1:26" hidden="1" x14ac:dyDescent="0.25">
      <c r="A2324" t="s">
        <v>24</v>
      </c>
      <c r="B2324">
        <v>1623966</v>
      </c>
      <c r="E2324">
        <v>1623966</v>
      </c>
      <c r="F2324" t="s">
        <v>46</v>
      </c>
      <c r="G2324">
        <v>10479416</v>
      </c>
      <c r="I2324" s="1">
        <v>43214</v>
      </c>
      <c r="V2324" s="1">
        <v>43435</v>
      </c>
      <c r="W2324" s="1">
        <v>43808</v>
      </c>
      <c r="X2324" s="1" t="str">
        <f>INDEX(Tabel4[RFT],MATCH(Tabel1[[#This Row],[LAM MK]],Tabel4[mainkey],0))</f>
        <v>Yes</v>
      </c>
      <c r="Y2324" s="10">
        <f>INDEX(Tabel2[BUILDING_FID],MATCH(Tabel1[[#This Row],[BUILDING KEY]],Blad1!B:B,0))</f>
        <v>5620866</v>
      </c>
      <c r="Z2324" t="s">
        <v>27</v>
      </c>
    </row>
    <row r="2325" spans="1:26" hidden="1" x14ac:dyDescent="0.25">
      <c r="A2325" t="s">
        <v>24</v>
      </c>
      <c r="B2325">
        <v>1623966</v>
      </c>
      <c r="E2325">
        <v>1623966</v>
      </c>
      <c r="F2325" t="s">
        <v>46</v>
      </c>
      <c r="G2325">
        <v>10479418</v>
      </c>
      <c r="I2325" s="1">
        <v>43214</v>
      </c>
      <c r="V2325" s="1">
        <v>43435</v>
      </c>
      <c r="W2325" s="1">
        <v>43808</v>
      </c>
      <c r="X2325" s="1" t="str">
        <f>INDEX(Tabel4[RFT],MATCH(Tabel1[[#This Row],[LAM MK]],Tabel4[mainkey],0))</f>
        <v>Yes</v>
      </c>
      <c r="Y2325" s="10">
        <f>INDEX(Tabel2[BUILDING_FID],MATCH(Tabel1[[#This Row],[BUILDING KEY]],Blad1!B:B,0))</f>
        <v>5620866</v>
      </c>
      <c r="Z2325" t="s">
        <v>27</v>
      </c>
    </row>
    <row r="2326" spans="1:26" hidden="1" x14ac:dyDescent="0.25">
      <c r="A2326" t="s">
        <v>24</v>
      </c>
      <c r="B2326">
        <v>1623966</v>
      </c>
      <c r="E2326">
        <v>1623966</v>
      </c>
      <c r="F2326" t="s">
        <v>46</v>
      </c>
      <c r="G2326">
        <v>10892292</v>
      </c>
      <c r="I2326" s="1">
        <v>43214</v>
      </c>
      <c r="V2326" s="1">
        <v>43435</v>
      </c>
      <c r="W2326" s="1">
        <v>43808</v>
      </c>
      <c r="X2326" s="1" t="str">
        <f>INDEX(Tabel4[RFT],MATCH(Tabel1[[#This Row],[LAM MK]],Tabel4[mainkey],0))</f>
        <v>Yes</v>
      </c>
      <c r="Y2326" s="10">
        <f>INDEX(Tabel2[BUILDING_FID],MATCH(Tabel1[[#This Row],[BUILDING KEY]],Blad1!B:B,0))</f>
        <v>5620866</v>
      </c>
      <c r="Z2326" t="s">
        <v>27</v>
      </c>
    </row>
    <row r="2327" spans="1:26" hidden="1" x14ac:dyDescent="0.25">
      <c r="A2327" t="s">
        <v>24</v>
      </c>
      <c r="B2327">
        <v>1623968</v>
      </c>
      <c r="E2327">
        <v>1623968</v>
      </c>
      <c r="F2327" t="s">
        <v>46</v>
      </c>
      <c r="G2327">
        <v>2585876</v>
      </c>
      <c r="I2327" s="1">
        <v>43214</v>
      </c>
      <c r="V2327" s="1">
        <v>43435</v>
      </c>
      <c r="W2327" s="1">
        <v>43808</v>
      </c>
      <c r="X2327" s="1" t="str">
        <f>INDEX(Tabel4[RFT],MATCH(Tabel1[[#This Row],[LAM MK]],Tabel4[mainkey],0))</f>
        <v>Yes</v>
      </c>
      <c r="Y2327" s="10">
        <f>INDEX(Tabel2[BUILDING_FID],MATCH(Tabel1[[#This Row],[BUILDING KEY]],Blad1!B:B,0))</f>
        <v>970169</v>
      </c>
      <c r="Z2327" t="s">
        <v>27</v>
      </c>
    </row>
    <row r="2328" spans="1:26" hidden="1" x14ac:dyDescent="0.25">
      <c r="A2328" t="s">
        <v>24</v>
      </c>
      <c r="B2328">
        <v>1623968</v>
      </c>
      <c r="E2328">
        <v>1623968</v>
      </c>
      <c r="F2328" t="s">
        <v>46</v>
      </c>
      <c r="G2328">
        <v>2585877</v>
      </c>
      <c r="I2328" s="1">
        <v>43214</v>
      </c>
      <c r="V2328" s="1">
        <v>43435</v>
      </c>
      <c r="W2328" s="1">
        <v>43808</v>
      </c>
      <c r="X2328" s="1" t="str">
        <f>INDEX(Tabel4[RFT],MATCH(Tabel1[[#This Row],[LAM MK]],Tabel4[mainkey],0))</f>
        <v>Yes</v>
      </c>
      <c r="Y2328" s="10">
        <f>INDEX(Tabel2[BUILDING_FID],MATCH(Tabel1[[#This Row],[BUILDING KEY]],Blad1!B:B,0))</f>
        <v>970169</v>
      </c>
      <c r="Z2328" t="s">
        <v>27</v>
      </c>
    </row>
    <row r="2329" spans="1:26" hidden="1" x14ac:dyDescent="0.25">
      <c r="A2329" t="s">
        <v>24</v>
      </c>
      <c r="B2329">
        <v>1623968</v>
      </c>
      <c r="E2329">
        <v>1623968</v>
      </c>
      <c r="F2329" t="s">
        <v>46</v>
      </c>
      <c r="G2329">
        <v>2585878</v>
      </c>
      <c r="I2329" s="1">
        <v>43214</v>
      </c>
      <c r="V2329" s="1">
        <v>43435</v>
      </c>
      <c r="W2329" s="1">
        <v>43808</v>
      </c>
      <c r="X2329" s="1" t="str">
        <f>INDEX(Tabel4[RFT],MATCH(Tabel1[[#This Row],[LAM MK]],Tabel4[mainkey],0))</f>
        <v>Yes</v>
      </c>
      <c r="Y2329" s="10">
        <f>INDEX(Tabel2[BUILDING_FID],MATCH(Tabel1[[#This Row],[BUILDING KEY]],Blad1!B:B,0))</f>
        <v>970169</v>
      </c>
      <c r="Z2329" t="s">
        <v>27</v>
      </c>
    </row>
    <row r="2330" spans="1:26" hidden="1" x14ac:dyDescent="0.25">
      <c r="A2330" t="s">
        <v>24</v>
      </c>
      <c r="B2330">
        <v>1623970</v>
      </c>
      <c r="E2330">
        <v>1623970</v>
      </c>
      <c r="F2330" t="s">
        <v>46</v>
      </c>
      <c r="G2330">
        <v>2585881</v>
      </c>
      <c r="I2330" s="1">
        <v>43214</v>
      </c>
      <c r="V2330" s="1">
        <v>43435</v>
      </c>
      <c r="W2330" s="1">
        <v>43808</v>
      </c>
      <c r="X2330" s="1" t="str">
        <f>INDEX(Tabel4[RFT],MATCH(Tabel1[[#This Row],[LAM MK]],Tabel4[mainkey],0))</f>
        <v>Yes</v>
      </c>
      <c r="Y2330" s="10">
        <f>INDEX(Tabel2[BUILDING_FID],MATCH(Tabel1[[#This Row],[BUILDING KEY]],Blad1!B:B,0))</f>
        <v>970171</v>
      </c>
      <c r="Z2330" t="s">
        <v>27</v>
      </c>
    </row>
    <row r="2331" spans="1:26" hidden="1" x14ac:dyDescent="0.25">
      <c r="A2331" t="s">
        <v>24</v>
      </c>
      <c r="B2331">
        <v>1623970</v>
      </c>
      <c r="E2331">
        <v>1623970</v>
      </c>
      <c r="F2331" t="s">
        <v>46</v>
      </c>
      <c r="G2331">
        <v>2585882</v>
      </c>
      <c r="I2331" s="1">
        <v>43214</v>
      </c>
      <c r="V2331" s="1">
        <v>43435</v>
      </c>
      <c r="W2331" s="1">
        <v>43808</v>
      </c>
      <c r="X2331" s="1" t="str">
        <f>INDEX(Tabel4[RFT],MATCH(Tabel1[[#This Row],[LAM MK]],Tabel4[mainkey],0))</f>
        <v>Yes</v>
      </c>
      <c r="Y2331" s="10">
        <f>INDEX(Tabel2[BUILDING_FID],MATCH(Tabel1[[#This Row],[BUILDING KEY]],Blad1!B:B,0))</f>
        <v>970171</v>
      </c>
      <c r="Z2331" t="s">
        <v>27</v>
      </c>
    </row>
    <row r="2332" spans="1:26" hidden="1" x14ac:dyDescent="0.25">
      <c r="A2332" t="s">
        <v>24</v>
      </c>
      <c r="B2332">
        <v>1623970</v>
      </c>
      <c r="E2332">
        <v>1623970</v>
      </c>
      <c r="F2332" t="s">
        <v>46</v>
      </c>
      <c r="G2332">
        <v>2585883</v>
      </c>
      <c r="I2332" s="1">
        <v>43214</v>
      </c>
      <c r="V2332" s="1">
        <v>43435</v>
      </c>
      <c r="W2332" s="1">
        <v>43808</v>
      </c>
      <c r="X2332" s="1" t="str">
        <f>INDEX(Tabel4[RFT],MATCH(Tabel1[[#This Row],[LAM MK]],Tabel4[mainkey],0))</f>
        <v>Yes</v>
      </c>
      <c r="Y2332" s="10">
        <f>INDEX(Tabel2[BUILDING_FID],MATCH(Tabel1[[#This Row],[BUILDING KEY]],Blad1!B:B,0))</f>
        <v>970171</v>
      </c>
      <c r="Z2332" t="s">
        <v>27</v>
      </c>
    </row>
    <row r="2333" spans="1:26" hidden="1" x14ac:dyDescent="0.25">
      <c r="A2333" t="s">
        <v>24</v>
      </c>
      <c r="B2333">
        <v>1623970</v>
      </c>
      <c r="E2333">
        <v>1623970</v>
      </c>
      <c r="F2333" t="s">
        <v>46</v>
      </c>
      <c r="G2333">
        <v>2585884</v>
      </c>
      <c r="I2333" s="1">
        <v>43214</v>
      </c>
      <c r="V2333" s="1">
        <v>43435</v>
      </c>
      <c r="W2333" s="1">
        <v>43808</v>
      </c>
      <c r="X2333" s="1" t="str">
        <f>INDEX(Tabel4[RFT],MATCH(Tabel1[[#This Row],[LAM MK]],Tabel4[mainkey],0))</f>
        <v>Yes</v>
      </c>
      <c r="Y2333" s="10">
        <f>INDEX(Tabel2[BUILDING_FID],MATCH(Tabel1[[#This Row],[BUILDING KEY]],Blad1!B:B,0))</f>
        <v>970171</v>
      </c>
      <c r="Z2333" t="s">
        <v>27</v>
      </c>
    </row>
    <row r="2334" spans="1:26" hidden="1" x14ac:dyDescent="0.25">
      <c r="A2334" t="s">
        <v>24</v>
      </c>
      <c r="B2334">
        <v>1623971</v>
      </c>
      <c r="E2334">
        <v>1623971</v>
      </c>
      <c r="F2334" t="s">
        <v>46</v>
      </c>
      <c r="G2334">
        <v>2585887</v>
      </c>
      <c r="I2334" s="1">
        <v>43217</v>
      </c>
      <c r="V2334" s="1">
        <v>43435</v>
      </c>
      <c r="W2334" s="1">
        <v>43808</v>
      </c>
      <c r="X2334" s="1" t="str">
        <f>INDEX(Tabel4[RFT],MATCH(Tabel1[[#This Row],[LAM MK]],Tabel4[mainkey],0))</f>
        <v>Yes</v>
      </c>
      <c r="Y2334" s="10">
        <f>INDEX(Tabel2[BUILDING_FID],MATCH(Tabel1[[#This Row],[BUILDING KEY]],Blad1!B:B,0))</f>
        <v>970172</v>
      </c>
      <c r="Z2334" t="s">
        <v>27</v>
      </c>
    </row>
    <row r="2335" spans="1:26" hidden="1" x14ac:dyDescent="0.25">
      <c r="A2335" t="s">
        <v>24</v>
      </c>
      <c r="B2335">
        <v>1623971</v>
      </c>
      <c r="E2335">
        <v>1623971</v>
      </c>
      <c r="F2335" t="s">
        <v>46</v>
      </c>
      <c r="G2335">
        <v>2585888</v>
      </c>
      <c r="I2335" s="1">
        <v>43217</v>
      </c>
      <c r="V2335" s="1">
        <v>43435</v>
      </c>
      <c r="W2335" s="1">
        <v>43808</v>
      </c>
      <c r="X2335" s="1" t="str">
        <f>INDEX(Tabel4[RFT],MATCH(Tabel1[[#This Row],[LAM MK]],Tabel4[mainkey],0))</f>
        <v>Yes</v>
      </c>
      <c r="Y2335" s="10">
        <f>INDEX(Tabel2[BUILDING_FID],MATCH(Tabel1[[#This Row],[BUILDING KEY]],Blad1!B:B,0))</f>
        <v>970172</v>
      </c>
      <c r="Z2335" t="s">
        <v>27</v>
      </c>
    </row>
    <row r="2336" spans="1:26" hidden="1" x14ac:dyDescent="0.25">
      <c r="A2336" t="s">
        <v>24</v>
      </c>
      <c r="B2336">
        <v>1623971</v>
      </c>
      <c r="E2336">
        <v>1623971</v>
      </c>
      <c r="F2336" t="s">
        <v>46</v>
      </c>
      <c r="G2336">
        <v>2585889</v>
      </c>
      <c r="I2336" s="1">
        <v>43217</v>
      </c>
      <c r="V2336" s="1">
        <v>43435</v>
      </c>
      <c r="W2336" s="1">
        <v>43808</v>
      </c>
      <c r="X2336" s="1" t="str">
        <f>INDEX(Tabel4[RFT],MATCH(Tabel1[[#This Row],[LAM MK]],Tabel4[mainkey],0))</f>
        <v>Yes</v>
      </c>
      <c r="Y2336" s="10">
        <f>INDEX(Tabel2[BUILDING_FID],MATCH(Tabel1[[#This Row],[BUILDING KEY]],Blad1!B:B,0))</f>
        <v>970172</v>
      </c>
      <c r="Z2336" t="s">
        <v>27</v>
      </c>
    </row>
    <row r="2337" spans="1:26" hidden="1" x14ac:dyDescent="0.25">
      <c r="A2337" t="s">
        <v>24</v>
      </c>
      <c r="B2337">
        <v>1623971</v>
      </c>
      <c r="E2337">
        <v>1623971</v>
      </c>
      <c r="F2337" t="s">
        <v>46</v>
      </c>
      <c r="G2337">
        <v>2585890</v>
      </c>
      <c r="I2337" s="1">
        <v>43217</v>
      </c>
      <c r="V2337" s="1">
        <v>43435</v>
      </c>
      <c r="W2337" s="1">
        <v>43808</v>
      </c>
      <c r="X2337" s="1" t="str">
        <f>INDEX(Tabel4[RFT],MATCH(Tabel1[[#This Row],[LAM MK]],Tabel4[mainkey],0))</f>
        <v>Yes</v>
      </c>
      <c r="Y2337" s="10">
        <f>INDEX(Tabel2[BUILDING_FID],MATCH(Tabel1[[#This Row],[BUILDING KEY]],Blad1!B:B,0))</f>
        <v>970172</v>
      </c>
      <c r="Z2337" t="s">
        <v>27</v>
      </c>
    </row>
    <row r="2338" spans="1:26" hidden="1" x14ac:dyDescent="0.25">
      <c r="A2338" t="s">
        <v>24</v>
      </c>
      <c r="B2338">
        <v>1623972</v>
      </c>
      <c r="E2338">
        <v>1623972</v>
      </c>
      <c r="F2338" t="s">
        <v>46</v>
      </c>
      <c r="G2338">
        <v>2585895</v>
      </c>
      <c r="I2338" s="1">
        <v>43214</v>
      </c>
      <c r="V2338" s="1">
        <v>43435</v>
      </c>
      <c r="W2338" s="1">
        <v>43808</v>
      </c>
      <c r="X2338" s="1" t="str">
        <f>INDEX(Tabel4[RFT],MATCH(Tabel1[[#This Row],[LAM MK]],Tabel4[mainkey],0))</f>
        <v>Yes</v>
      </c>
      <c r="Y2338" s="10">
        <f>INDEX(Tabel2[BUILDING_FID],MATCH(Tabel1[[#This Row],[BUILDING KEY]],Blad1!B:B,0))</f>
        <v>970173</v>
      </c>
      <c r="Z2338" t="s">
        <v>27</v>
      </c>
    </row>
    <row r="2339" spans="1:26" hidden="1" x14ac:dyDescent="0.25">
      <c r="A2339" t="s">
        <v>24</v>
      </c>
      <c r="B2339">
        <v>1623972</v>
      </c>
      <c r="E2339">
        <v>1623972</v>
      </c>
      <c r="F2339" t="s">
        <v>46</v>
      </c>
      <c r="G2339">
        <v>2585896</v>
      </c>
      <c r="I2339" s="1">
        <v>43214</v>
      </c>
      <c r="V2339" s="1">
        <v>43435</v>
      </c>
      <c r="W2339" s="1">
        <v>43808</v>
      </c>
      <c r="X2339" s="1" t="str">
        <f>INDEX(Tabel4[RFT],MATCH(Tabel1[[#This Row],[LAM MK]],Tabel4[mainkey],0))</f>
        <v>Yes</v>
      </c>
      <c r="Y2339" s="10">
        <f>INDEX(Tabel2[BUILDING_FID],MATCH(Tabel1[[#This Row],[BUILDING KEY]],Blad1!B:B,0))</f>
        <v>970173</v>
      </c>
      <c r="Z2339" t="s">
        <v>27</v>
      </c>
    </row>
    <row r="2340" spans="1:26" hidden="1" x14ac:dyDescent="0.25">
      <c r="A2340" t="s">
        <v>24</v>
      </c>
      <c r="B2340">
        <v>1623972</v>
      </c>
      <c r="E2340">
        <v>1623972</v>
      </c>
      <c r="F2340" t="s">
        <v>46</v>
      </c>
      <c r="G2340">
        <v>2585897</v>
      </c>
      <c r="I2340" s="1">
        <v>43214</v>
      </c>
      <c r="V2340" s="1">
        <v>43435</v>
      </c>
      <c r="W2340" s="1">
        <v>43808</v>
      </c>
      <c r="X2340" s="1" t="str">
        <f>INDEX(Tabel4[RFT],MATCH(Tabel1[[#This Row],[LAM MK]],Tabel4[mainkey],0))</f>
        <v>Yes</v>
      </c>
      <c r="Y2340" s="10">
        <f>INDEX(Tabel2[BUILDING_FID],MATCH(Tabel1[[#This Row],[BUILDING KEY]],Blad1!B:B,0))</f>
        <v>970173</v>
      </c>
      <c r="Z2340" t="s">
        <v>27</v>
      </c>
    </row>
    <row r="2341" spans="1:26" hidden="1" x14ac:dyDescent="0.25">
      <c r="A2341" t="s">
        <v>24</v>
      </c>
      <c r="B2341">
        <v>1623972</v>
      </c>
      <c r="E2341">
        <v>1623972</v>
      </c>
      <c r="F2341" t="s">
        <v>46</v>
      </c>
      <c r="G2341">
        <v>2585898</v>
      </c>
      <c r="I2341" s="1">
        <v>43214</v>
      </c>
      <c r="V2341" s="1">
        <v>43435</v>
      </c>
      <c r="W2341" s="1">
        <v>43808</v>
      </c>
      <c r="X2341" s="1" t="str">
        <f>INDEX(Tabel4[RFT],MATCH(Tabel1[[#This Row],[LAM MK]],Tabel4[mainkey],0))</f>
        <v>Yes</v>
      </c>
      <c r="Y2341" s="10">
        <f>INDEX(Tabel2[BUILDING_FID],MATCH(Tabel1[[#This Row],[BUILDING KEY]],Blad1!B:B,0))</f>
        <v>970173</v>
      </c>
      <c r="Z2341" t="s">
        <v>27</v>
      </c>
    </row>
    <row r="2342" spans="1:26" hidden="1" x14ac:dyDescent="0.25">
      <c r="A2342" t="s">
        <v>24</v>
      </c>
      <c r="B2342">
        <v>1623975</v>
      </c>
      <c r="E2342">
        <v>1623975</v>
      </c>
      <c r="F2342" t="s">
        <v>46</v>
      </c>
      <c r="G2342">
        <v>2585901</v>
      </c>
      <c r="I2342" s="1">
        <v>43236</v>
      </c>
      <c r="V2342" s="1">
        <v>43435</v>
      </c>
      <c r="W2342" s="1">
        <v>43808</v>
      </c>
      <c r="X2342" s="1" t="str">
        <f>INDEX(Tabel4[RFT],MATCH(Tabel1[[#This Row],[LAM MK]],Tabel4[mainkey],0))</f>
        <v>Yes</v>
      </c>
      <c r="Y2342" s="10">
        <f>INDEX(Tabel2[BUILDING_FID],MATCH(Tabel1[[#This Row],[BUILDING KEY]],Blad1!B:B,0))</f>
        <v>970174</v>
      </c>
      <c r="Z2342" t="s">
        <v>27</v>
      </c>
    </row>
    <row r="2343" spans="1:26" hidden="1" x14ac:dyDescent="0.25">
      <c r="A2343" t="s">
        <v>24</v>
      </c>
      <c r="B2343">
        <v>1623975</v>
      </c>
      <c r="E2343">
        <v>1623975</v>
      </c>
      <c r="F2343" t="s">
        <v>46</v>
      </c>
      <c r="G2343">
        <v>2585902</v>
      </c>
      <c r="I2343" s="1">
        <v>43236</v>
      </c>
      <c r="V2343" s="1">
        <v>43435</v>
      </c>
      <c r="W2343" s="1">
        <v>43808</v>
      </c>
      <c r="X2343" s="1" t="str">
        <f>INDEX(Tabel4[RFT],MATCH(Tabel1[[#This Row],[LAM MK]],Tabel4[mainkey],0))</f>
        <v>Yes</v>
      </c>
      <c r="Y2343" s="10">
        <f>INDEX(Tabel2[BUILDING_FID],MATCH(Tabel1[[#This Row],[BUILDING KEY]],Blad1!B:B,0))</f>
        <v>970174</v>
      </c>
      <c r="Z2343" t="s">
        <v>27</v>
      </c>
    </row>
    <row r="2344" spans="1:26" hidden="1" x14ac:dyDescent="0.25">
      <c r="A2344" t="s">
        <v>24</v>
      </c>
      <c r="B2344">
        <v>1623975</v>
      </c>
      <c r="E2344">
        <v>1623975</v>
      </c>
      <c r="F2344" t="s">
        <v>46</v>
      </c>
      <c r="G2344">
        <v>2585903</v>
      </c>
      <c r="I2344" s="1">
        <v>43236</v>
      </c>
      <c r="V2344" s="1">
        <v>43435</v>
      </c>
      <c r="W2344" s="1">
        <v>43808</v>
      </c>
      <c r="X2344" s="1" t="str">
        <f>INDEX(Tabel4[RFT],MATCH(Tabel1[[#This Row],[LAM MK]],Tabel4[mainkey],0))</f>
        <v>Yes</v>
      </c>
      <c r="Y2344" s="10">
        <f>INDEX(Tabel2[BUILDING_FID],MATCH(Tabel1[[#This Row],[BUILDING KEY]],Blad1!B:B,0))</f>
        <v>970174</v>
      </c>
      <c r="Z2344" t="s">
        <v>27</v>
      </c>
    </row>
    <row r="2345" spans="1:26" hidden="1" x14ac:dyDescent="0.25">
      <c r="A2345" t="s">
        <v>24</v>
      </c>
      <c r="B2345">
        <v>1623975</v>
      </c>
      <c r="E2345">
        <v>1623975</v>
      </c>
      <c r="F2345" t="s">
        <v>46</v>
      </c>
      <c r="G2345">
        <v>2585904</v>
      </c>
      <c r="I2345" s="1">
        <v>43236</v>
      </c>
      <c r="V2345" s="1">
        <v>43435</v>
      </c>
      <c r="W2345" s="1">
        <v>43808</v>
      </c>
      <c r="X2345" s="1" t="str">
        <f>INDEX(Tabel4[RFT],MATCH(Tabel1[[#This Row],[LAM MK]],Tabel4[mainkey],0))</f>
        <v>Yes</v>
      </c>
      <c r="Y2345" s="10">
        <f>INDEX(Tabel2[BUILDING_FID],MATCH(Tabel1[[#This Row],[BUILDING KEY]],Blad1!B:B,0))</f>
        <v>970174</v>
      </c>
      <c r="Z2345" t="s">
        <v>27</v>
      </c>
    </row>
    <row r="2346" spans="1:26" hidden="1" x14ac:dyDescent="0.25">
      <c r="A2346" t="s">
        <v>24</v>
      </c>
      <c r="B2346">
        <v>1623975</v>
      </c>
      <c r="E2346">
        <v>1623975</v>
      </c>
      <c r="F2346" t="s">
        <v>46</v>
      </c>
      <c r="G2346">
        <v>10892915</v>
      </c>
      <c r="I2346" s="1">
        <v>43236</v>
      </c>
      <c r="V2346" s="1">
        <v>43435</v>
      </c>
      <c r="W2346" s="1">
        <v>43808</v>
      </c>
      <c r="X2346" s="1" t="str">
        <f>INDEX(Tabel4[RFT],MATCH(Tabel1[[#This Row],[LAM MK]],Tabel4[mainkey],0))</f>
        <v>Yes</v>
      </c>
      <c r="Y2346" s="10">
        <f>INDEX(Tabel2[BUILDING_FID],MATCH(Tabel1[[#This Row],[BUILDING KEY]],Blad1!B:B,0))</f>
        <v>970174</v>
      </c>
      <c r="Z2346" t="s">
        <v>27</v>
      </c>
    </row>
    <row r="2347" spans="1:26" hidden="1" x14ac:dyDescent="0.25">
      <c r="A2347" t="s">
        <v>24</v>
      </c>
      <c r="B2347">
        <v>1624007</v>
      </c>
      <c r="E2347">
        <v>1624007</v>
      </c>
      <c r="F2347" t="s">
        <v>43</v>
      </c>
      <c r="G2347">
        <v>11057751</v>
      </c>
      <c r="I2347" s="1">
        <v>43759</v>
      </c>
      <c r="V2347" s="1">
        <v>43435</v>
      </c>
      <c r="W2347" s="1">
        <v>43819</v>
      </c>
      <c r="X2347" s="1" t="str">
        <f>INDEX(Tabel4[RFT],MATCH(Tabel1[[#This Row],[LAM MK]],Tabel4[mainkey],0))</f>
        <v>Yes</v>
      </c>
      <c r="Y2347" s="10">
        <f>INDEX(Tabel2[BUILDING_FID],MATCH(Tabel1[[#This Row],[BUILDING KEY]],Blad1!B:B,0))</f>
        <v>10467657</v>
      </c>
      <c r="Z2347" t="s">
        <v>27</v>
      </c>
    </row>
    <row r="2348" spans="1:26" hidden="1" x14ac:dyDescent="0.25">
      <c r="A2348" t="s">
        <v>24</v>
      </c>
      <c r="B2348">
        <v>1624087</v>
      </c>
      <c r="E2348">
        <v>1624087</v>
      </c>
      <c r="F2348" t="s">
        <v>50</v>
      </c>
      <c r="G2348">
        <v>11058577</v>
      </c>
      <c r="I2348" s="1">
        <v>43759</v>
      </c>
      <c r="V2348" s="1">
        <v>43435</v>
      </c>
      <c r="W2348" s="1">
        <v>43738</v>
      </c>
      <c r="X2348" s="1" t="str">
        <f>INDEX(Tabel4[RFT],MATCH(Tabel1[[#This Row],[LAM MK]],Tabel4[mainkey],0))</f>
        <v>Yes</v>
      </c>
      <c r="Y2348" s="10">
        <f>INDEX(Tabel2[BUILDING_FID],MATCH(Tabel1[[#This Row],[BUILDING KEY]],Blad1!B:B,0))</f>
        <v>10528172</v>
      </c>
      <c r="Z2348" t="s">
        <v>27</v>
      </c>
    </row>
    <row r="2349" spans="1:26" hidden="1" x14ac:dyDescent="0.25">
      <c r="A2349" t="s">
        <v>24</v>
      </c>
      <c r="B2349">
        <v>1624249</v>
      </c>
      <c r="E2349">
        <v>1624249</v>
      </c>
      <c r="F2349" t="s">
        <v>45</v>
      </c>
      <c r="G2349">
        <v>2587369</v>
      </c>
      <c r="I2349" s="1">
        <v>43599</v>
      </c>
      <c r="V2349" s="1">
        <v>43435</v>
      </c>
      <c r="W2349" s="1">
        <v>43708</v>
      </c>
      <c r="X2349" s="1" t="str">
        <f>INDEX(Tabel4[RFT],MATCH(Tabel1[[#This Row],[LAM MK]],Tabel4[mainkey],0))</f>
        <v>Yes</v>
      </c>
      <c r="Y2349" s="10">
        <f>INDEX(Tabel2[BUILDING_FID],MATCH(Tabel1[[#This Row],[BUILDING KEY]],Blad1!B:B,0))</f>
        <v>970401</v>
      </c>
      <c r="Z2349" t="s">
        <v>27</v>
      </c>
    </row>
    <row r="2350" spans="1:26" hidden="1" x14ac:dyDescent="0.25">
      <c r="A2350" t="s">
        <v>24</v>
      </c>
      <c r="B2350">
        <v>1624252</v>
      </c>
      <c r="E2350">
        <v>1624252</v>
      </c>
      <c r="F2350" t="s">
        <v>45</v>
      </c>
      <c r="G2350">
        <v>2587454</v>
      </c>
      <c r="I2350" s="1">
        <v>43599</v>
      </c>
      <c r="V2350" s="1">
        <v>43435</v>
      </c>
      <c r="W2350" s="1">
        <v>43708</v>
      </c>
      <c r="X2350" s="1" t="str">
        <f>INDEX(Tabel4[RFT],MATCH(Tabel1[[#This Row],[LAM MK]],Tabel4[mainkey],0))</f>
        <v>Yes</v>
      </c>
      <c r="Y2350" s="10">
        <f>INDEX(Tabel2[BUILDING_FID],MATCH(Tabel1[[#This Row],[BUILDING KEY]],Blad1!B:B,0))</f>
        <v>970402</v>
      </c>
      <c r="Z2350" t="s">
        <v>27</v>
      </c>
    </row>
    <row r="2351" spans="1:26" hidden="1" x14ac:dyDescent="0.25">
      <c r="A2351" t="s">
        <v>24</v>
      </c>
      <c r="B2351">
        <v>1624253</v>
      </c>
      <c r="E2351">
        <v>1624253</v>
      </c>
      <c r="F2351" t="s">
        <v>45</v>
      </c>
      <c r="G2351">
        <v>2587455</v>
      </c>
      <c r="I2351" s="1">
        <v>43599</v>
      </c>
      <c r="V2351" s="1">
        <v>43435</v>
      </c>
      <c r="W2351" s="1">
        <v>43708</v>
      </c>
      <c r="X2351" s="1" t="str">
        <f>INDEX(Tabel4[RFT],MATCH(Tabel1[[#This Row],[LAM MK]],Tabel4[mainkey],0))</f>
        <v>Yes</v>
      </c>
      <c r="Y2351" s="10">
        <f>INDEX(Tabel2[BUILDING_FID],MATCH(Tabel1[[#This Row],[BUILDING KEY]],Blad1!B:B,0))</f>
        <v>970403</v>
      </c>
      <c r="Z2351" t="s">
        <v>27</v>
      </c>
    </row>
    <row r="2352" spans="1:26" hidden="1" x14ac:dyDescent="0.25">
      <c r="A2352" t="s">
        <v>24</v>
      </c>
      <c r="B2352">
        <v>1624255</v>
      </c>
      <c r="E2352">
        <v>1624255</v>
      </c>
      <c r="F2352" t="s">
        <v>45</v>
      </c>
      <c r="G2352">
        <v>2587375</v>
      </c>
      <c r="I2352" s="1">
        <v>43009</v>
      </c>
      <c r="V2352" s="1">
        <v>43435</v>
      </c>
      <c r="W2352" s="1">
        <v>43708</v>
      </c>
      <c r="X2352" s="1" t="str">
        <f>INDEX(Tabel4[RFT],MATCH(Tabel1[[#This Row],[LAM MK]],Tabel4[mainkey],0))</f>
        <v>Yes</v>
      </c>
      <c r="Y2352" s="10">
        <f>INDEX(Tabel2[BUILDING_FID],MATCH(Tabel1[[#This Row],[BUILDING KEY]],Blad1!B:B,0))</f>
        <v>970405</v>
      </c>
      <c r="Z2352" t="s">
        <v>27</v>
      </c>
    </row>
    <row r="2353" spans="1:26" hidden="1" x14ac:dyDescent="0.25">
      <c r="A2353" t="s">
        <v>24</v>
      </c>
      <c r="B2353">
        <v>1624257</v>
      </c>
      <c r="E2353">
        <v>1624257</v>
      </c>
      <c r="F2353" t="s">
        <v>45</v>
      </c>
      <c r="G2353">
        <v>2587379</v>
      </c>
      <c r="I2353" s="1">
        <v>43009</v>
      </c>
      <c r="V2353" s="1">
        <v>43435</v>
      </c>
      <c r="W2353" s="1">
        <v>43708</v>
      </c>
      <c r="X2353" s="1" t="str">
        <f>INDEX(Tabel4[RFT],MATCH(Tabel1[[#This Row],[LAM MK]],Tabel4[mainkey],0))</f>
        <v>Yes</v>
      </c>
      <c r="Y2353" s="10">
        <f>INDEX(Tabel2[BUILDING_FID],MATCH(Tabel1[[#This Row],[BUILDING KEY]],Blad1!B:B,0))</f>
        <v>970407</v>
      </c>
      <c r="Z2353" t="s">
        <v>27</v>
      </c>
    </row>
    <row r="2354" spans="1:26" hidden="1" x14ac:dyDescent="0.25">
      <c r="A2354" t="s">
        <v>24</v>
      </c>
      <c r="B2354">
        <v>1624258</v>
      </c>
      <c r="E2354">
        <v>1624258</v>
      </c>
      <c r="F2354" t="s">
        <v>28</v>
      </c>
      <c r="G2354">
        <v>2587380</v>
      </c>
      <c r="I2354" s="1">
        <v>43222</v>
      </c>
      <c r="V2354" s="1">
        <v>43435</v>
      </c>
      <c r="W2354" s="1">
        <v>43738</v>
      </c>
      <c r="X2354" s="1" t="str">
        <f>INDEX(Tabel4[RFT],MATCH(Tabel1[[#This Row],[LAM MK]],Tabel4[mainkey],0))</f>
        <v>Yes</v>
      </c>
      <c r="Y2354" s="10">
        <f>INDEX(Tabel2[BUILDING_FID],MATCH(Tabel1[[#This Row],[BUILDING KEY]],Blad1!B:B,0))</f>
        <v>970407</v>
      </c>
      <c r="Z2354" t="s">
        <v>27</v>
      </c>
    </row>
    <row r="2355" spans="1:26" hidden="1" x14ac:dyDescent="0.25">
      <c r="A2355" t="s">
        <v>24</v>
      </c>
      <c r="B2355">
        <v>1624258</v>
      </c>
      <c r="E2355">
        <v>1624258</v>
      </c>
      <c r="F2355" t="s">
        <v>28</v>
      </c>
      <c r="G2355">
        <v>2587381</v>
      </c>
      <c r="I2355" s="1">
        <v>43222</v>
      </c>
      <c r="V2355" s="1">
        <v>43435</v>
      </c>
      <c r="W2355" s="1">
        <v>43738</v>
      </c>
      <c r="X2355" s="1" t="str">
        <f>INDEX(Tabel4[RFT],MATCH(Tabel1[[#This Row],[LAM MK]],Tabel4[mainkey],0))</f>
        <v>Yes</v>
      </c>
      <c r="Y2355" s="10">
        <f>INDEX(Tabel2[BUILDING_FID],MATCH(Tabel1[[#This Row],[BUILDING KEY]],Blad1!B:B,0))</f>
        <v>970407</v>
      </c>
      <c r="Z2355" t="s">
        <v>27</v>
      </c>
    </row>
    <row r="2356" spans="1:26" hidden="1" x14ac:dyDescent="0.25">
      <c r="A2356" t="s">
        <v>24</v>
      </c>
      <c r="B2356">
        <v>1624258</v>
      </c>
      <c r="E2356">
        <v>1624258</v>
      </c>
      <c r="F2356" t="s">
        <v>28</v>
      </c>
      <c r="G2356">
        <v>2587382</v>
      </c>
      <c r="I2356" s="1">
        <v>43222</v>
      </c>
      <c r="V2356" s="1">
        <v>43435</v>
      </c>
      <c r="W2356" s="1">
        <v>43738</v>
      </c>
      <c r="X2356" s="1" t="str">
        <f>INDEX(Tabel4[RFT],MATCH(Tabel1[[#This Row],[LAM MK]],Tabel4[mainkey],0))</f>
        <v>Yes</v>
      </c>
      <c r="Y2356" s="10">
        <f>INDEX(Tabel2[BUILDING_FID],MATCH(Tabel1[[#This Row],[BUILDING KEY]],Blad1!B:B,0))</f>
        <v>970407</v>
      </c>
      <c r="Z2356" t="s">
        <v>27</v>
      </c>
    </row>
    <row r="2357" spans="1:26" hidden="1" x14ac:dyDescent="0.25">
      <c r="A2357" t="s">
        <v>24</v>
      </c>
      <c r="B2357">
        <v>1624259</v>
      </c>
      <c r="E2357">
        <v>1624259</v>
      </c>
      <c r="F2357" t="s">
        <v>45</v>
      </c>
      <c r="G2357">
        <v>2587383</v>
      </c>
      <c r="I2357" s="1">
        <v>43009</v>
      </c>
      <c r="V2357" s="1">
        <v>43435</v>
      </c>
      <c r="W2357" s="1">
        <v>43708</v>
      </c>
      <c r="X2357" s="1" t="str">
        <f>INDEX(Tabel4[RFT],MATCH(Tabel1[[#This Row],[LAM MK]],Tabel4[mainkey],0))</f>
        <v>Yes</v>
      </c>
      <c r="Y2357" s="10">
        <f>INDEX(Tabel2[BUILDING_FID],MATCH(Tabel1[[#This Row],[BUILDING KEY]],Blad1!B:B,0))</f>
        <v>970409</v>
      </c>
      <c r="Z2357" t="s">
        <v>27</v>
      </c>
    </row>
    <row r="2358" spans="1:26" hidden="1" x14ac:dyDescent="0.25">
      <c r="A2358" t="s">
        <v>24</v>
      </c>
      <c r="B2358">
        <v>1624260</v>
      </c>
      <c r="E2358">
        <v>1624260</v>
      </c>
      <c r="F2358" t="s">
        <v>28</v>
      </c>
      <c r="G2358">
        <v>2587384</v>
      </c>
      <c r="I2358" s="1">
        <v>43222</v>
      </c>
      <c r="V2358" s="1">
        <v>43435</v>
      </c>
      <c r="W2358" s="1">
        <v>43738</v>
      </c>
      <c r="X2358" s="1" t="str">
        <f>INDEX(Tabel4[RFT],MATCH(Tabel1[[#This Row],[LAM MK]],Tabel4[mainkey],0))</f>
        <v>Yes</v>
      </c>
      <c r="Y2358" s="10">
        <f>INDEX(Tabel2[BUILDING_FID],MATCH(Tabel1[[#This Row],[BUILDING KEY]],Blad1!B:B,0))</f>
        <v>970409</v>
      </c>
      <c r="Z2358" t="s">
        <v>27</v>
      </c>
    </row>
    <row r="2359" spans="1:26" hidden="1" x14ac:dyDescent="0.25">
      <c r="A2359" t="s">
        <v>24</v>
      </c>
      <c r="B2359">
        <v>1624260</v>
      </c>
      <c r="E2359">
        <v>1624260</v>
      </c>
      <c r="F2359" t="s">
        <v>28</v>
      </c>
      <c r="G2359">
        <v>2587385</v>
      </c>
      <c r="I2359" s="1">
        <v>43222</v>
      </c>
      <c r="V2359" s="1">
        <v>43435</v>
      </c>
      <c r="W2359" s="1">
        <v>43738</v>
      </c>
      <c r="X2359" s="1" t="str">
        <f>INDEX(Tabel4[RFT],MATCH(Tabel1[[#This Row],[LAM MK]],Tabel4[mainkey],0))</f>
        <v>Yes</v>
      </c>
      <c r="Y2359" s="10">
        <f>INDEX(Tabel2[BUILDING_FID],MATCH(Tabel1[[#This Row],[BUILDING KEY]],Blad1!B:B,0))</f>
        <v>970409</v>
      </c>
      <c r="Z2359" t="s">
        <v>27</v>
      </c>
    </row>
    <row r="2360" spans="1:26" hidden="1" x14ac:dyDescent="0.25">
      <c r="A2360" t="s">
        <v>24</v>
      </c>
      <c r="B2360">
        <v>1624260</v>
      </c>
      <c r="E2360">
        <v>1624260</v>
      </c>
      <c r="F2360" t="s">
        <v>28</v>
      </c>
      <c r="G2360">
        <v>2587386</v>
      </c>
      <c r="I2360" s="1">
        <v>43222</v>
      </c>
      <c r="V2360" s="1">
        <v>43435</v>
      </c>
      <c r="W2360" s="1">
        <v>43738</v>
      </c>
      <c r="X2360" s="1" t="str">
        <f>INDEX(Tabel4[RFT],MATCH(Tabel1[[#This Row],[LAM MK]],Tabel4[mainkey],0))</f>
        <v>Yes</v>
      </c>
      <c r="Y2360" s="10">
        <f>INDEX(Tabel2[BUILDING_FID],MATCH(Tabel1[[#This Row],[BUILDING KEY]],Blad1!B:B,0))</f>
        <v>970409</v>
      </c>
      <c r="Z2360" t="s">
        <v>27</v>
      </c>
    </row>
    <row r="2361" spans="1:26" hidden="1" x14ac:dyDescent="0.25">
      <c r="A2361" t="s">
        <v>24</v>
      </c>
      <c r="B2361">
        <v>1624261</v>
      </c>
      <c r="E2361">
        <v>1624261</v>
      </c>
      <c r="F2361" t="s">
        <v>45</v>
      </c>
      <c r="G2361">
        <v>2587387</v>
      </c>
      <c r="I2361" s="1">
        <v>43009</v>
      </c>
      <c r="V2361" s="1">
        <v>43435</v>
      </c>
      <c r="W2361" s="1">
        <v>43708</v>
      </c>
      <c r="X2361" s="1" t="str">
        <f>INDEX(Tabel4[RFT],MATCH(Tabel1[[#This Row],[LAM MK]],Tabel4[mainkey],0))</f>
        <v>Yes</v>
      </c>
      <c r="Y2361" s="10">
        <f>INDEX(Tabel2[BUILDING_FID],MATCH(Tabel1[[#This Row],[BUILDING KEY]],Blad1!B:B,0))</f>
        <v>970411</v>
      </c>
      <c r="Z2361" t="s">
        <v>27</v>
      </c>
    </row>
    <row r="2362" spans="1:26" hidden="1" x14ac:dyDescent="0.25">
      <c r="A2362" t="s">
        <v>24</v>
      </c>
      <c r="B2362">
        <v>1624262</v>
      </c>
      <c r="E2362">
        <v>1624262</v>
      </c>
      <c r="F2362" t="s">
        <v>28</v>
      </c>
      <c r="G2362">
        <v>2587388</v>
      </c>
      <c r="I2362" s="1">
        <v>43221</v>
      </c>
      <c r="V2362" s="1">
        <v>43435</v>
      </c>
      <c r="W2362" s="1">
        <v>43738</v>
      </c>
      <c r="X2362" s="1" t="str">
        <f>INDEX(Tabel4[RFT],MATCH(Tabel1[[#This Row],[LAM MK]],Tabel4[mainkey],0))</f>
        <v>Yes</v>
      </c>
      <c r="Y2362" s="10">
        <f>INDEX(Tabel2[BUILDING_FID],MATCH(Tabel1[[#This Row],[BUILDING KEY]],Blad1!B:B,0))</f>
        <v>970411</v>
      </c>
      <c r="Z2362" t="s">
        <v>27</v>
      </c>
    </row>
    <row r="2363" spans="1:26" hidden="1" x14ac:dyDescent="0.25">
      <c r="A2363" t="s">
        <v>24</v>
      </c>
      <c r="B2363">
        <v>1624262</v>
      </c>
      <c r="E2363">
        <v>1624262</v>
      </c>
      <c r="F2363" t="s">
        <v>28</v>
      </c>
      <c r="G2363">
        <v>2587389</v>
      </c>
      <c r="I2363" s="1">
        <v>43221</v>
      </c>
      <c r="V2363" s="1">
        <v>43435</v>
      </c>
      <c r="W2363" s="1">
        <v>43738</v>
      </c>
      <c r="X2363" s="1" t="str">
        <f>INDEX(Tabel4[RFT],MATCH(Tabel1[[#This Row],[LAM MK]],Tabel4[mainkey],0))</f>
        <v>Yes</v>
      </c>
      <c r="Y2363" s="10">
        <f>INDEX(Tabel2[BUILDING_FID],MATCH(Tabel1[[#This Row],[BUILDING KEY]],Blad1!B:B,0))</f>
        <v>970411</v>
      </c>
      <c r="Z2363" t="s">
        <v>27</v>
      </c>
    </row>
    <row r="2364" spans="1:26" hidden="1" x14ac:dyDescent="0.25">
      <c r="A2364" t="s">
        <v>24</v>
      </c>
      <c r="B2364">
        <v>1624262</v>
      </c>
      <c r="E2364">
        <v>1624262</v>
      </c>
      <c r="F2364" t="s">
        <v>28</v>
      </c>
      <c r="G2364">
        <v>2587390</v>
      </c>
      <c r="I2364" s="1">
        <v>43221</v>
      </c>
      <c r="V2364" s="1">
        <v>43435</v>
      </c>
      <c r="W2364" s="1">
        <v>43738</v>
      </c>
      <c r="X2364" s="1" t="str">
        <f>INDEX(Tabel4[RFT],MATCH(Tabel1[[#This Row],[LAM MK]],Tabel4[mainkey],0))</f>
        <v>Yes</v>
      </c>
      <c r="Y2364" s="10">
        <f>INDEX(Tabel2[BUILDING_FID],MATCH(Tabel1[[#This Row],[BUILDING KEY]],Blad1!B:B,0))</f>
        <v>970411</v>
      </c>
      <c r="Z2364" t="s">
        <v>27</v>
      </c>
    </row>
    <row r="2365" spans="1:26" hidden="1" x14ac:dyDescent="0.25">
      <c r="A2365" t="s">
        <v>24</v>
      </c>
      <c r="B2365">
        <v>1624263</v>
      </c>
      <c r="E2365">
        <v>1624263</v>
      </c>
      <c r="F2365" t="s">
        <v>28</v>
      </c>
      <c r="G2365">
        <v>10333680</v>
      </c>
      <c r="I2365" s="1">
        <v>43244</v>
      </c>
      <c r="V2365" s="1">
        <v>43435</v>
      </c>
      <c r="W2365" s="1">
        <v>43738</v>
      </c>
      <c r="X2365" s="1" t="str">
        <f>INDEX(Tabel4[RFT],MATCH(Tabel1[[#This Row],[LAM MK]],Tabel4[mainkey],0))</f>
        <v>Yes</v>
      </c>
      <c r="Y2365" s="10">
        <f>INDEX(Tabel2[BUILDING_FID],MATCH(Tabel1[[#This Row],[BUILDING KEY]],Blad1!B:B,0))</f>
        <v>970412</v>
      </c>
      <c r="Z2365" t="s">
        <v>27</v>
      </c>
    </row>
    <row r="2366" spans="1:26" hidden="1" x14ac:dyDescent="0.25">
      <c r="A2366" t="s">
        <v>24</v>
      </c>
      <c r="B2366">
        <v>1624263</v>
      </c>
      <c r="E2366">
        <v>1624263</v>
      </c>
      <c r="F2366" t="s">
        <v>28</v>
      </c>
      <c r="G2366">
        <v>10333702</v>
      </c>
      <c r="I2366" s="1">
        <v>43244</v>
      </c>
      <c r="V2366" s="1">
        <v>43435</v>
      </c>
      <c r="W2366" s="1">
        <v>43738</v>
      </c>
      <c r="X2366" s="1" t="str">
        <f>INDEX(Tabel4[RFT],MATCH(Tabel1[[#This Row],[LAM MK]],Tabel4[mainkey],0))</f>
        <v>Yes</v>
      </c>
      <c r="Y2366" s="10">
        <f>INDEX(Tabel2[BUILDING_FID],MATCH(Tabel1[[#This Row],[BUILDING KEY]],Blad1!B:B,0))</f>
        <v>970412</v>
      </c>
      <c r="Z2366" t="s">
        <v>27</v>
      </c>
    </row>
    <row r="2367" spans="1:26" hidden="1" x14ac:dyDescent="0.25">
      <c r="A2367" t="s">
        <v>24</v>
      </c>
      <c r="B2367">
        <v>1624263</v>
      </c>
      <c r="E2367">
        <v>1624263</v>
      </c>
      <c r="F2367" t="s">
        <v>28</v>
      </c>
      <c r="G2367">
        <v>10333717</v>
      </c>
      <c r="I2367" s="1">
        <v>43244</v>
      </c>
      <c r="V2367" s="1">
        <v>43435</v>
      </c>
      <c r="W2367" s="1">
        <v>43738</v>
      </c>
      <c r="X2367" s="1" t="str">
        <f>INDEX(Tabel4[RFT],MATCH(Tabel1[[#This Row],[LAM MK]],Tabel4[mainkey],0))</f>
        <v>Yes</v>
      </c>
      <c r="Y2367" s="10">
        <f>INDEX(Tabel2[BUILDING_FID],MATCH(Tabel1[[#This Row],[BUILDING KEY]],Blad1!B:B,0))</f>
        <v>970412</v>
      </c>
      <c r="Z2367" t="s">
        <v>27</v>
      </c>
    </row>
    <row r="2368" spans="1:26" hidden="1" x14ac:dyDescent="0.25">
      <c r="A2368" t="s">
        <v>24</v>
      </c>
      <c r="B2368">
        <v>1624266</v>
      </c>
      <c r="E2368">
        <v>1624266</v>
      </c>
      <c r="F2368" t="s">
        <v>45</v>
      </c>
      <c r="G2368">
        <v>10893013</v>
      </c>
      <c r="I2368" s="1">
        <v>43222</v>
      </c>
      <c r="V2368" s="1">
        <v>43435</v>
      </c>
      <c r="W2368" s="1">
        <v>43708</v>
      </c>
      <c r="X2368" s="1" t="str">
        <f>INDEX(Tabel4[RFT],MATCH(Tabel1[[#This Row],[LAM MK]],Tabel4[mainkey],0))</f>
        <v>Yes</v>
      </c>
      <c r="Y2368" s="10">
        <f>INDEX(Tabel2[BUILDING_FID],MATCH(Tabel1[[#This Row],[BUILDING KEY]],Blad1!B:B,0))</f>
        <v>970414</v>
      </c>
      <c r="Z2368" t="s">
        <v>27</v>
      </c>
    </row>
    <row r="2369" spans="1:26" hidden="1" x14ac:dyDescent="0.25">
      <c r="A2369" t="s">
        <v>24</v>
      </c>
      <c r="B2369">
        <v>1624266</v>
      </c>
      <c r="E2369">
        <v>1624266</v>
      </c>
      <c r="F2369" t="s">
        <v>45</v>
      </c>
      <c r="G2369">
        <v>2587414</v>
      </c>
      <c r="I2369" s="1">
        <v>43222</v>
      </c>
      <c r="V2369" s="1">
        <v>43435</v>
      </c>
      <c r="W2369" s="1">
        <v>43708</v>
      </c>
      <c r="X2369" s="1" t="str">
        <f>INDEX(Tabel4[RFT],MATCH(Tabel1[[#This Row],[LAM MK]],Tabel4[mainkey],0))</f>
        <v>Yes</v>
      </c>
      <c r="Y2369" s="10">
        <f>INDEX(Tabel2[BUILDING_FID],MATCH(Tabel1[[#This Row],[BUILDING KEY]],Blad1!B:B,0))</f>
        <v>970414</v>
      </c>
      <c r="Z2369" t="s">
        <v>27</v>
      </c>
    </row>
    <row r="2370" spans="1:26" hidden="1" x14ac:dyDescent="0.25">
      <c r="A2370" t="s">
        <v>24</v>
      </c>
      <c r="B2370">
        <v>1624268</v>
      </c>
      <c r="E2370">
        <v>1624268</v>
      </c>
      <c r="F2370" t="s">
        <v>45</v>
      </c>
      <c r="G2370">
        <v>10892142</v>
      </c>
      <c r="I2370" s="1">
        <v>43226</v>
      </c>
      <c r="V2370" s="1">
        <v>43435</v>
      </c>
      <c r="W2370" s="1">
        <v>43708</v>
      </c>
      <c r="X2370" s="1" t="str">
        <f>INDEX(Tabel4[RFT],MATCH(Tabel1[[#This Row],[LAM MK]],Tabel4[mainkey],0))</f>
        <v>Yes</v>
      </c>
      <c r="Y2370" s="10">
        <f>INDEX(Tabel2[BUILDING_FID],MATCH(Tabel1[[#This Row],[BUILDING KEY]],Blad1!B:B,0))</f>
        <v>6195338</v>
      </c>
      <c r="Z2370" t="s">
        <v>27</v>
      </c>
    </row>
    <row r="2371" spans="1:26" hidden="1" x14ac:dyDescent="0.25">
      <c r="A2371" t="s">
        <v>24</v>
      </c>
      <c r="B2371">
        <v>1624268</v>
      </c>
      <c r="E2371">
        <v>1624268</v>
      </c>
      <c r="F2371" t="s">
        <v>45</v>
      </c>
      <c r="G2371">
        <v>10892143</v>
      </c>
      <c r="I2371" s="1">
        <v>43226</v>
      </c>
      <c r="V2371" s="1">
        <v>43435</v>
      </c>
      <c r="W2371" s="1">
        <v>43708</v>
      </c>
      <c r="X2371" s="1" t="str">
        <f>INDEX(Tabel4[RFT],MATCH(Tabel1[[#This Row],[LAM MK]],Tabel4[mainkey],0))</f>
        <v>Yes</v>
      </c>
      <c r="Y2371" s="10">
        <f>INDEX(Tabel2[BUILDING_FID],MATCH(Tabel1[[#This Row],[BUILDING KEY]],Blad1!B:B,0))</f>
        <v>6195338</v>
      </c>
      <c r="Z2371" t="s">
        <v>27</v>
      </c>
    </row>
    <row r="2372" spans="1:26" hidden="1" x14ac:dyDescent="0.25">
      <c r="A2372" t="s">
        <v>24</v>
      </c>
      <c r="B2372">
        <v>1624268</v>
      </c>
      <c r="E2372">
        <v>1624268</v>
      </c>
      <c r="F2372" t="s">
        <v>45</v>
      </c>
      <c r="G2372">
        <v>10892144</v>
      </c>
      <c r="I2372" s="1">
        <v>43226</v>
      </c>
      <c r="V2372" s="1">
        <v>43435</v>
      </c>
      <c r="W2372" s="1">
        <v>43708</v>
      </c>
      <c r="X2372" s="1" t="str">
        <f>INDEX(Tabel4[RFT],MATCH(Tabel1[[#This Row],[LAM MK]],Tabel4[mainkey],0))</f>
        <v>Yes</v>
      </c>
      <c r="Y2372" s="10">
        <f>INDEX(Tabel2[BUILDING_FID],MATCH(Tabel1[[#This Row],[BUILDING KEY]],Blad1!B:B,0))</f>
        <v>6195338</v>
      </c>
      <c r="Z2372" t="s">
        <v>27</v>
      </c>
    </row>
    <row r="2373" spans="1:26" hidden="1" x14ac:dyDescent="0.25">
      <c r="A2373" t="s">
        <v>24</v>
      </c>
      <c r="B2373">
        <v>1624268</v>
      </c>
      <c r="E2373">
        <v>1624268</v>
      </c>
      <c r="F2373" t="s">
        <v>45</v>
      </c>
      <c r="G2373">
        <v>10892145</v>
      </c>
      <c r="I2373" s="1">
        <v>43226</v>
      </c>
      <c r="V2373" s="1">
        <v>43435</v>
      </c>
      <c r="W2373" s="1">
        <v>43708</v>
      </c>
      <c r="X2373" s="1" t="str">
        <f>INDEX(Tabel4[RFT],MATCH(Tabel1[[#This Row],[LAM MK]],Tabel4[mainkey],0))</f>
        <v>Yes</v>
      </c>
      <c r="Y2373" s="10">
        <f>INDEX(Tabel2[BUILDING_FID],MATCH(Tabel1[[#This Row],[BUILDING KEY]],Blad1!B:B,0))</f>
        <v>6195338</v>
      </c>
      <c r="Z2373" t="s">
        <v>27</v>
      </c>
    </row>
    <row r="2374" spans="1:26" hidden="1" x14ac:dyDescent="0.25">
      <c r="A2374" t="s">
        <v>24</v>
      </c>
      <c r="B2374">
        <v>1624268</v>
      </c>
      <c r="E2374">
        <v>1624268</v>
      </c>
      <c r="F2374" t="s">
        <v>45</v>
      </c>
      <c r="G2374">
        <v>10892146</v>
      </c>
      <c r="I2374" s="1">
        <v>43226</v>
      </c>
      <c r="V2374" s="1">
        <v>43435</v>
      </c>
      <c r="W2374" s="1">
        <v>43708</v>
      </c>
      <c r="X2374" s="1" t="str">
        <f>INDEX(Tabel4[RFT],MATCH(Tabel1[[#This Row],[LAM MK]],Tabel4[mainkey],0))</f>
        <v>Yes</v>
      </c>
      <c r="Y2374" s="10">
        <f>INDEX(Tabel2[BUILDING_FID],MATCH(Tabel1[[#This Row],[BUILDING KEY]],Blad1!B:B,0))</f>
        <v>6195338</v>
      </c>
      <c r="Z2374" t="s">
        <v>27</v>
      </c>
    </row>
    <row r="2375" spans="1:26" hidden="1" x14ac:dyDescent="0.25">
      <c r="A2375" t="s">
        <v>24</v>
      </c>
      <c r="B2375">
        <v>1624268</v>
      </c>
      <c r="E2375">
        <v>1624268</v>
      </c>
      <c r="F2375" t="s">
        <v>45</v>
      </c>
      <c r="G2375">
        <v>10892147</v>
      </c>
      <c r="I2375" s="1">
        <v>43226</v>
      </c>
      <c r="V2375" s="1">
        <v>43435</v>
      </c>
      <c r="W2375" s="1">
        <v>43708</v>
      </c>
      <c r="X2375" s="1" t="str">
        <f>INDEX(Tabel4[RFT],MATCH(Tabel1[[#This Row],[LAM MK]],Tabel4[mainkey],0))</f>
        <v>Yes</v>
      </c>
      <c r="Y2375" s="10">
        <f>INDEX(Tabel2[BUILDING_FID],MATCH(Tabel1[[#This Row],[BUILDING KEY]],Blad1!B:B,0))</f>
        <v>6195338</v>
      </c>
      <c r="Z2375" t="s">
        <v>27</v>
      </c>
    </row>
    <row r="2376" spans="1:26" hidden="1" x14ac:dyDescent="0.25">
      <c r="A2376" t="s">
        <v>24</v>
      </c>
      <c r="B2376">
        <v>1624268</v>
      </c>
      <c r="E2376">
        <v>1624268</v>
      </c>
      <c r="F2376" t="s">
        <v>45</v>
      </c>
      <c r="G2376">
        <v>10892148</v>
      </c>
      <c r="I2376" s="1">
        <v>43226</v>
      </c>
      <c r="V2376" s="1">
        <v>43435</v>
      </c>
      <c r="W2376" s="1">
        <v>43708</v>
      </c>
      <c r="X2376" s="1" t="str">
        <f>INDEX(Tabel4[RFT],MATCH(Tabel1[[#This Row],[LAM MK]],Tabel4[mainkey],0))</f>
        <v>Yes</v>
      </c>
      <c r="Y2376" s="10">
        <f>INDEX(Tabel2[BUILDING_FID],MATCH(Tabel1[[#This Row],[BUILDING KEY]],Blad1!B:B,0))</f>
        <v>6195338</v>
      </c>
      <c r="Z2376" t="s">
        <v>27</v>
      </c>
    </row>
    <row r="2377" spans="1:26" hidden="1" x14ac:dyDescent="0.25">
      <c r="A2377" t="s">
        <v>24</v>
      </c>
      <c r="B2377">
        <v>1624269</v>
      </c>
      <c r="E2377">
        <v>1624269</v>
      </c>
      <c r="F2377" t="s">
        <v>45</v>
      </c>
      <c r="G2377">
        <v>2587431</v>
      </c>
      <c r="I2377" s="1">
        <v>43599</v>
      </c>
      <c r="V2377" s="1">
        <v>43435</v>
      </c>
      <c r="W2377" s="1">
        <v>43708</v>
      </c>
      <c r="X2377" s="1" t="str">
        <f>INDEX(Tabel4[RFT],MATCH(Tabel1[[#This Row],[LAM MK]],Tabel4[mainkey],0))</f>
        <v>Yes</v>
      </c>
      <c r="Y2377" s="10">
        <f>INDEX(Tabel2[BUILDING_FID],MATCH(Tabel1[[#This Row],[BUILDING KEY]],Blad1!B:B,0))</f>
        <v>970416</v>
      </c>
      <c r="Z2377" t="s">
        <v>27</v>
      </c>
    </row>
    <row r="2378" spans="1:26" hidden="1" x14ac:dyDescent="0.25">
      <c r="A2378" t="s">
        <v>24</v>
      </c>
      <c r="B2378">
        <v>1624270</v>
      </c>
      <c r="E2378">
        <v>1624270</v>
      </c>
      <c r="F2378" t="s">
        <v>45</v>
      </c>
      <c r="G2378">
        <v>2587438</v>
      </c>
      <c r="I2378" s="1">
        <v>43009</v>
      </c>
      <c r="V2378" s="1">
        <v>43435</v>
      </c>
      <c r="W2378" s="1">
        <v>43708</v>
      </c>
      <c r="X2378" s="1" t="str">
        <f>INDEX(Tabel4[RFT],MATCH(Tabel1[[#This Row],[LAM MK]],Tabel4[mainkey],0))</f>
        <v>Yes</v>
      </c>
      <c r="Y2378" s="10">
        <f>INDEX(Tabel2[BUILDING_FID],MATCH(Tabel1[[#This Row],[BUILDING KEY]],Blad1!B:B,0))</f>
        <v>970417</v>
      </c>
      <c r="Z2378" t="s">
        <v>27</v>
      </c>
    </row>
    <row r="2379" spans="1:26" hidden="1" x14ac:dyDescent="0.25">
      <c r="A2379" t="s">
        <v>24</v>
      </c>
      <c r="B2379">
        <v>1624271</v>
      </c>
      <c r="E2379">
        <v>1624271</v>
      </c>
      <c r="F2379" t="s">
        <v>45</v>
      </c>
      <c r="G2379">
        <v>2587439</v>
      </c>
      <c r="I2379" s="1">
        <v>43009</v>
      </c>
      <c r="V2379" s="1">
        <v>43435</v>
      </c>
      <c r="W2379" s="1">
        <v>43708</v>
      </c>
      <c r="X2379" s="1" t="str">
        <f>INDEX(Tabel4[RFT],MATCH(Tabel1[[#This Row],[LAM MK]],Tabel4[mainkey],0))</f>
        <v>Yes</v>
      </c>
      <c r="Y2379" s="10">
        <f>INDEX(Tabel2[BUILDING_FID],MATCH(Tabel1[[#This Row],[BUILDING KEY]],Blad1!B:B,0))</f>
        <v>970422</v>
      </c>
      <c r="Z2379" t="s">
        <v>27</v>
      </c>
    </row>
    <row r="2380" spans="1:26" hidden="1" x14ac:dyDescent="0.25">
      <c r="A2380" t="s">
        <v>24</v>
      </c>
      <c r="B2380">
        <v>1624304</v>
      </c>
      <c r="E2380">
        <v>1624304</v>
      </c>
      <c r="F2380" t="s">
        <v>36</v>
      </c>
      <c r="G2380">
        <v>2588557</v>
      </c>
      <c r="I2380" s="1">
        <v>43791</v>
      </c>
      <c r="V2380" s="1">
        <v>43435</v>
      </c>
      <c r="W2380" s="1">
        <v>43819</v>
      </c>
      <c r="X2380" s="1" t="str">
        <f>INDEX(Tabel4[RFT],MATCH(Tabel1[[#This Row],[LAM MK]],Tabel4[mainkey],0))</f>
        <v>Yes</v>
      </c>
      <c r="Y2380" s="10">
        <f>INDEX(Tabel2[BUILDING_FID],MATCH(Tabel1[[#This Row],[BUILDING KEY]],Blad1!B:B,0))</f>
        <v>970423</v>
      </c>
      <c r="Z2380" t="s">
        <v>27</v>
      </c>
    </row>
    <row r="2381" spans="1:26" hidden="1" x14ac:dyDescent="0.25">
      <c r="A2381" t="s">
        <v>24</v>
      </c>
      <c r="B2381">
        <v>1624305</v>
      </c>
      <c r="E2381">
        <v>1624305</v>
      </c>
      <c r="F2381" t="s">
        <v>36</v>
      </c>
      <c r="G2381">
        <v>2588558</v>
      </c>
      <c r="I2381" s="1">
        <v>43009</v>
      </c>
      <c r="V2381" s="1">
        <v>43435</v>
      </c>
      <c r="W2381" s="1">
        <v>43819</v>
      </c>
      <c r="X2381" s="1" t="str">
        <f>INDEX(Tabel4[RFT],MATCH(Tabel1[[#This Row],[LAM MK]],Tabel4[mainkey],0))</f>
        <v>Yes</v>
      </c>
      <c r="Y2381" s="10">
        <f>INDEX(Tabel2[BUILDING_FID],MATCH(Tabel1[[#This Row],[BUILDING KEY]],Blad1!B:B,0))</f>
        <v>970424</v>
      </c>
      <c r="Z2381" t="s">
        <v>27</v>
      </c>
    </row>
    <row r="2382" spans="1:26" hidden="1" x14ac:dyDescent="0.25">
      <c r="A2382" t="s">
        <v>24</v>
      </c>
      <c r="B2382">
        <v>1624309</v>
      </c>
      <c r="E2382">
        <v>1624309</v>
      </c>
      <c r="F2382" t="s">
        <v>36</v>
      </c>
      <c r="G2382">
        <v>2588583</v>
      </c>
      <c r="I2382" s="1">
        <v>43791</v>
      </c>
      <c r="V2382" s="1">
        <v>43435</v>
      </c>
      <c r="W2382" s="1">
        <v>43819</v>
      </c>
      <c r="X2382" s="1" t="str">
        <f>INDEX(Tabel4[RFT],MATCH(Tabel1[[#This Row],[LAM MK]],Tabel4[mainkey],0))</f>
        <v>Yes</v>
      </c>
      <c r="Y2382" s="10">
        <f>INDEX(Tabel2[BUILDING_FID],MATCH(Tabel1[[#This Row],[BUILDING KEY]],Blad1!B:B,0))</f>
        <v>970427</v>
      </c>
      <c r="Z2382" t="s">
        <v>27</v>
      </c>
    </row>
    <row r="2383" spans="1:26" hidden="1" x14ac:dyDescent="0.25">
      <c r="A2383" t="s">
        <v>24</v>
      </c>
      <c r="B2383">
        <v>1624310</v>
      </c>
      <c r="E2383">
        <v>1624310</v>
      </c>
      <c r="F2383" t="s">
        <v>36</v>
      </c>
      <c r="G2383">
        <v>2588584</v>
      </c>
      <c r="I2383" s="1">
        <v>43009</v>
      </c>
      <c r="V2383" s="1">
        <v>43435</v>
      </c>
      <c r="W2383" s="1">
        <v>43819</v>
      </c>
      <c r="X2383" s="1" t="str">
        <f>INDEX(Tabel4[RFT],MATCH(Tabel1[[#This Row],[LAM MK]],Tabel4[mainkey],0))</f>
        <v>Yes</v>
      </c>
      <c r="Y2383" s="10">
        <f>INDEX(Tabel2[BUILDING_FID],MATCH(Tabel1[[#This Row],[BUILDING KEY]],Blad1!B:B,0))</f>
        <v>970428</v>
      </c>
      <c r="Z2383" t="s">
        <v>27</v>
      </c>
    </row>
    <row r="2384" spans="1:26" hidden="1" x14ac:dyDescent="0.25">
      <c r="A2384" t="s">
        <v>24</v>
      </c>
      <c r="B2384">
        <v>1624311</v>
      </c>
      <c r="E2384">
        <v>1624311</v>
      </c>
      <c r="F2384" t="s">
        <v>36</v>
      </c>
      <c r="G2384">
        <v>2588585</v>
      </c>
      <c r="I2384" s="1">
        <v>43009</v>
      </c>
      <c r="V2384" s="1">
        <v>43435</v>
      </c>
      <c r="W2384" s="1">
        <v>43819</v>
      </c>
      <c r="X2384" s="1" t="str">
        <f>INDEX(Tabel4[RFT],MATCH(Tabel1[[#This Row],[LAM MK]],Tabel4[mainkey],0))</f>
        <v>Yes</v>
      </c>
      <c r="Y2384" s="10">
        <f>INDEX(Tabel2[BUILDING_FID],MATCH(Tabel1[[#This Row],[BUILDING KEY]],Blad1!B:B,0))</f>
        <v>970429</v>
      </c>
      <c r="Z2384" t="s">
        <v>27</v>
      </c>
    </row>
    <row r="2385" spans="1:26" hidden="1" x14ac:dyDescent="0.25">
      <c r="A2385" t="s">
        <v>24</v>
      </c>
      <c r="B2385">
        <v>1624312</v>
      </c>
      <c r="E2385">
        <v>1624312</v>
      </c>
      <c r="F2385" t="s">
        <v>36</v>
      </c>
      <c r="G2385">
        <v>2588586</v>
      </c>
      <c r="I2385" s="1">
        <v>43791</v>
      </c>
      <c r="V2385" s="1">
        <v>43435</v>
      </c>
      <c r="W2385" s="1">
        <v>43819</v>
      </c>
      <c r="X2385" s="1" t="str">
        <f>INDEX(Tabel4[RFT],MATCH(Tabel1[[#This Row],[LAM MK]],Tabel4[mainkey],0))</f>
        <v>Yes</v>
      </c>
      <c r="Y2385" s="10">
        <f>INDEX(Tabel2[BUILDING_FID],MATCH(Tabel1[[#This Row],[BUILDING KEY]],Blad1!B:B,0))</f>
        <v>970430</v>
      </c>
      <c r="Z2385" t="s">
        <v>27</v>
      </c>
    </row>
    <row r="2386" spans="1:26" hidden="1" x14ac:dyDescent="0.25">
      <c r="A2386" t="s">
        <v>24</v>
      </c>
      <c r="B2386">
        <v>1624313</v>
      </c>
      <c r="E2386">
        <v>1624313</v>
      </c>
      <c r="F2386" t="s">
        <v>36</v>
      </c>
      <c r="G2386">
        <v>2588587</v>
      </c>
      <c r="I2386" s="1">
        <v>43009</v>
      </c>
      <c r="V2386" s="1">
        <v>43435</v>
      </c>
      <c r="W2386" s="1">
        <v>43819</v>
      </c>
      <c r="X2386" s="1" t="str">
        <f>INDEX(Tabel4[RFT],MATCH(Tabel1[[#This Row],[LAM MK]],Tabel4[mainkey],0))</f>
        <v>Yes</v>
      </c>
      <c r="Y2386" s="10">
        <f>INDEX(Tabel2[BUILDING_FID],MATCH(Tabel1[[#This Row],[BUILDING KEY]],Blad1!B:B,0))</f>
        <v>970431</v>
      </c>
      <c r="Z2386" t="s">
        <v>27</v>
      </c>
    </row>
    <row r="2387" spans="1:26" hidden="1" x14ac:dyDescent="0.25">
      <c r="A2387" t="s">
        <v>24</v>
      </c>
      <c r="B2387">
        <v>1624348</v>
      </c>
      <c r="E2387">
        <v>1624348</v>
      </c>
      <c r="F2387" t="s">
        <v>48</v>
      </c>
      <c r="G2387">
        <v>10333379</v>
      </c>
      <c r="I2387" s="1">
        <v>43009</v>
      </c>
      <c r="V2387" s="1">
        <v>43435</v>
      </c>
      <c r="W2387" s="1">
        <v>43808</v>
      </c>
      <c r="X2387" s="1" t="str">
        <f>INDEX(Tabel4[RFT],MATCH(Tabel1[[#This Row],[LAM MK]],Tabel4[mainkey],0))</f>
        <v>Yes</v>
      </c>
      <c r="Y2387" s="10">
        <f>INDEX(Tabel2[BUILDING_FID],MATCH(Tabel1[[#This Row],[BUILDING KEY]],Blad1!B:B,0))</f>
        <v>970464</v>
      </c>
      <c r="Z2387" t="s">
        <v>27</v>
      </c>
    </row>
    <row r="2388" spans="1:26" hidden="1" x14ac:dyDescent="0.25">
      <c r="A2388" t="s">
        <v>24</v>
      </c>
      <c r="B2388">
        <v>1624350</v>
      </c>
      <c r="E2388">
        <v>1624350</v>
      </c>
      <c r="F2388" t="s">
        <v>48</v>
      </c>
      <c r="G2388">
        <v>2588668</v>
      </c>
      <c r="I2388" s="1">
        <v>43643</v>
      </c>
      <c r="V2388" s="1">
        <v>43435</v>
      </c>
      <c r="W2388" s="1">
        <v>43808</v>
      </c>
      <c r="X2388" s="1" t="str">
        <f>INDEX(Tabel4[RFT],MATCH(Tabel1[[#This Row],[LAM MK]],Tabel4[mainkey],0))</f>
        <v>Yes</v>
      </c>
      <c r="Y2388" s="10">
        <f>INDEX(Tabel2[BUILDING_FID],MATCH(Tabel1[[#This Row],[BUILDING KEY]],Blad1!B:B,0))</f>
        <v>970466</v>
      </c>
      <c r="Z2388" t="s">
        <v>27</v>
      </c>
    </row>
    <row r="2389" spans="1:26" hidden="1" x14ac:dyDescent="0.25">
      <c r="A2389" t="s">
        <v>24</v>
      </c>
      <c r="B2389">
        <v>1624351</v>
      </c>
      <c r="E2389">
        <v>1624351</v>
      </c>
      <c r="F2389" t="s">
        <v>48</v>
      </c>
      <c r="G2389">
        <v>2588670</v>
      </c>
      <c r="I2389" s="1">
        <v>43791</v>
      </c>
      <c r="V2389" s="1">
        <v>43435</v>
      </c>
      <c r="W2389" s="1">
        <v>43808</v>
      </c>
      <c r="X2389" s="1" t="str">
        <f>INDEX(Tabel4[RFT],MATCH(Tabel1[[#This Row],[LAM MK]],Tabel4[mainkey],0))</f>
        <v>Yes</v>
      </c>
      <c r="Y2389" s="10">
        <f>INDEX(Tabel2[BUILDING_FID],MATCH(Tabel1[[#This Row],[BUILDING KEY]],Blad1!B:B,0))</f>
        <v>970467</v>
      </c>
      <c r="Z2389" t="s">
        <v>27</v>
      </c>
    </row>
    <row r="2390" spans="1:26" hidden="1" x14ac:dyDescent="0.25">
      <c r="A2390" t="s">
        <v>24</v>
      </c>
      <c r="B2390">
        <v>1624353</v>
      </c>
      <c r="E2390">
        <v>1624353</v>
      </c>
      <c r="F2390" t="s">
        <v>48</v>
      </c>
      <c r="G2390">
        <v>2588673</v>
      </c>
      <c r="I2390" s="1">
        <v>43009</v>
      </c>
      <c r="V2390" s="1">
        <v>43435</v>
      </c>
      <c r="W2390" s="1">
        <v>43808</v>
      </c>
      <c r="X2390" s="1" t="str">
        <f>INDEX(Tabel4[RFT],MATCH(Tabel1[[#This Row],[LAM MK]],Tabel4[mainkey],0))</f>
        <v>Yes</v>
      </c>
      <c r="Y2390" s="10">
        <f>INDEX(Tabel2[BUILDING_FID],MATCH(Tabel1[[#This Row],[BUILDING KEY]],Blad1!B:B,0))</f>
        <v>970468</v>
      </c>
      <c r="Z2390" t="s">
        <v>27</v>
      </c>
    </row>
    <row r="2391" spans="1:26" hidden="1" x14ac:dyDescent="0.25">
      <c r="A2391" t="s">
        <v>24</v>
      </c>
      <c r="B2391">
        <v>1624354</v>
      </c>
      <c r="E2391">
        <v>1624354</v>
      </c>
      <c r="F2391" t="s">
        <v>48</v>
      </c>
      <c r="G2391">
        <v>2588674</v>
      </c>
      <c r="I2391" s="1">
        <v>43009</v>
      </c>
      <c r="V2391" s="1">
        <v>43435</v>
      </c>
      <c r="W2391" s="1">
        <v>43808</v>
      </c>
      <c r="X2391" s="1" t="str">
        <f>INDEX(Tabel4[RFT],MATCH(Tabel1[[#This Row],[LAM MK]],Tabel4[mainkey],0))</f>
        <v>Yes</v>
      </c>
      <c r="Y2391" s="10">
        <f>INDEX(Tabel2[BUILDING_FID],MATCH(Tabel1[[#This Row],[BUILDING KEY]],Blad1!B:B,0))</f>
        <v>970469</v>
      </c>
      <c r="Z2391" t="s">
        <v>27</v>
      </c>
    </row>
    <row r="2392" spans="1:26" hidden="1" x14ac:dyDescent="0.25">
      <c r="A2392" t="s">
        <v>24</v>
      </c>
      <c r="B2392">
        <v>1624355</v>
      </c>
      <c r="E2392">
        <v>1624355</v>
      </c>
      <c r="F2392" t="s">
        <v>48</v>
      </c>
      <c r="G2392">
        <v>2588675</v>
      </c>
      <c r="I2392" s="1">
        <v>43009</v>
      </c>
      <c r="V2392" s="1">
        <v>43435</v>
      </c>
      <c r="W2392" s="1">
        <v>43808</v>
      </c>
      <c r="X2392" s="1" t="str">
        <f>INDEX(Tabel4[RFT],MATCH(Tabel1[[#This Row],[LAM MK]],Tabel4[mainkey],0))</f>
        <v>Yes</v>
      </c>
      <c r="Y2392" s="10">
        <f>INDEX(Tabel2[BUILDING_FID],MATCH(Tabel1[[#This Row],[BUILDING KEY]],Blad1!B:B,0))</f>
        <v>970470</v>
      </c>
      <c r="Z2392" t="s">
        <v>27</v>
      </c>
    </row>
    <row r="2393" spans="1:26" hidden="1" x14ac:dyDescent="0.25">
      <c r="A2393" t="s">
        <v>24</v>
      </c>
      <c r="B2393">
        <v>1624356</v>
      </c>
      <c r="E2393">
        <v>1624356</v>
      </c>
      <c r="F2393" t="s">
        <v>32</v>
      </c>
      <c r="G2393">
        <v>10892993</v>
      </c>
      <c r="I2393" s="1">
        <v>43229</v>
      </c>
      <c r="V2393" s="1">
        <v>43435</v>
      </c>
      <c r="W2393" s="1">
        <v>43799</v>
      </c>
      <c r="X2393" s="1" t="str">
        <f>INDEX(Tabel4[RFT],MATCH(Tabel1[[#This Row],[LAM MK]],Tabel4[mainkey],0))</f>
        <v>Yes</v>
      </c>
      <c r="Y2393" s="10">
        <f>INDEX(Tabel2[BUILDING_FID],MATCH(Tabel1[[#This Row],[BUILDING KEY]],Blad1!B:B,0))</f>
        <v>970470</v>
      </c>
      <c r="Z2393" t="s">
        <v>27</v>
      </c>
    </row>
    <row r="2394" spans="1:26" hidden="1" x14ac:dyDescent="0.25">
      <c r="A2394" t="s">
        <v>24</v>
      </c>
      <c r="B2394">
        <v>1624356</v>
      </c>
      <c r="E2394">
        <v>1624356</v>
      </c>
      <c r="F2394" t="s">
        <v>32</v>
      </c>
      <c r="G2394">
        <v>2588676</v>
      </c>
      <c r="I2394" s="1">
        <v>43229</v>
      </c>
      <c r="V2394" s="1">
        <v>43435</v>
      </c>
      <c r="W2394" s="1">
        <v>43799</v>
      </c>
      <c r="X2394" s="1" t="str">
        <f>INDEX(Tabel4[RFT],MATCH(Tabel1[[#This Row],[LAM MK]],Tabel4[mainkey],0))</f>
        <v>Yes</v>
      </c>
      <c r="Y2394" s="10">
        <f>INDEX(Tabel2[BUILDING_FID],MATCH(Tabel1[[#This Row],[BUILDING KEY]],Blad1!B:B,0))</f>
        <v>970470</v>
      </c>
      <c r="Z2394" t="s">
        <v>27</v>
      </c>
    </row>
    <row r="2395" spans="1:26" hidden="1" x14ac:dyDescent="0.25">
      <c r="A2395" t="s">
        <v>24</v>
      </c>
      <c r="B2395">
        <v>1624357</v>
      </c>
      <c r="E2395">
        <v>1624357</v>
      </c>
      <c r="F2395" t="s">
        <v>32</v>
      </c>
      <c r="G2395">
        <v>2588680</v>
      </c>
      <c r="I2395" s="1">
        <v>43009</v>
      </c>
      <c r="V2395" s="1">
        <v>43435</v>
      </c>
      <c r="W2395" s="1">
        <v>43799</v>
      </c>
      <c r="X2395" s="1" t="str">
        <f>INDEX(Tabel4[RFT],MATCH(Tabel1[[#This Row],[LAM MK]],Tabel4[mainkey],0))</f>
        <v>Yes</v>
      </c>
      <c r="Y2395" s="10">
        <f>INDEX(Tabel2[BUILDING_FID],MATCH(Tabel1[[#This Row],[BUILDING KEY]],Blad1!B:B,0))</f>
        <v>970472</v>
      </c>
      <c r="Z2395" t="s">
        <v>27</v>
      </c>
    </row>
    <row r="2396" spans="1:26" hidden="1" x14ac:dyDescent="0.25">
      <c r="A2396" t="s">
        <v>24</v>
      </c>
      <c r="B2396">
        <v>1624359</v>
      </c>
      <c r="E2396">
        <v>1624359</v>
      </c>
      <c r="F2396" t="s">
        <v>32</v>
      </c>
      <c r="G2396">
        <v>2588682</v>
      </c>
      <c r="I2396" s="1">
        <v>43009</v>
      </c>
      <c r="V2396" s="1">
        <v>43435</v>
      </c>
      <c r="W2396" s="1">
        <v>43799</v>
      </c>
      <c r="X2396" s="1" t="str">
        <f>INDEX(Tabel4[RFT],MATCH(Tabel1[[#This Row],[LAM MK]],Tabel4[mainkey],0))</f>
        <v>Yes</v>
      </c>
      <c r="Y2396" s="10">
        <f>INDEX(Tabel2[BUILDING_FID],MATCH(Tabel1[[#This Row],[BUILDING KEY]],Blad1!B:B,0))</f>
        <v>970474</v>
      </c>
      <c r="Z2396" t="s">
        <v>27</v>
      </c>
    </row>
    <row r="2397" spans="1:26" hidden="1" x14ac:dyDescent="0.25">
      <c r="A2397" t="s">
        <v>24</v>
      </c>
      <c r="B2397">
        <v>1624360</v>
      </c>
      <c r="E2397">
        <v>1624360</v>
      </c>
      <c r="F2397" t="s">
        <v>48</v>
      </c>
      <c r="G2397">
        <v>2588683</v>
      </c>
      <c r="I2397" s="1">
        <v>43643</v>
      </c>
      <c r="V2397" s="1">
        <v>43435</v>
      </c>
      <c r="W2397" s="1">
        <v>43808</v>
      </c>
      <c r="X2397" s="1" t="str">
        <f>INDEX(Tabel4[RFT],MATCH(Tabel1[[#This Row],[LAM MK]],Tabel4[mainkey],0))</f>
        <v>Yes</v>
      </c>
      <c r="Y2397" s="10">
        <f>INDEX(Tabel2[BUILDING_FID],MATCH(Tabel1[[#This Row],[BUILDING KEY]],Blad1!B:B,0))</f>
        <v>970474</v>
      </c>
      <c r="Z2397" t="s">
        <v>27</v>
      </c>
    </row>
    <row r="2398" spans="1:26" hidden="1" x14ac:dyDescent="0.25">
      <c r="A2398" t="s">
        <v>24</v>
      </c>
      <c r="B2398">
        <v>1624360</v>
      </c>
      <c r="E2398">
        <v>1624360</v>
      </c>
      <c r="F2398" t="s">
        <v>48</v>
      </c>
      <c r="G2398">
        <v>10892994</v>
      </c>
      <c r="I2398" s="1">
        <v>43643</v>
      </c>
      <c r="V2398" s="1">
        <v>43435</v>
      </c>
      <c r="W2398" s="1">
        <v>43808</v>
      </c>
      <c r="X2398" s="1" t="str">
        <f>INDEX(Tabel4[RFT],MATCH(Tabel1[[#This Row],[LAM MK]],Tabel4[mainkey],0))</f>
        <v>Yes</v>
      </c>
      <c r="Y2398" s="10">
        <f>INDEX(Tabel2[BUILDING_FID],MATCH(Tabel1[[#This Row],[BUILDING KEY]],Blad1!B:B,0))</f>
        <v>970474</v>
      </c>
      <c r="Z2398" t="s">
        <v>27</v>
      </c>
    </row>
    <row r="2399" spans="1:26" hidden="1" x14ac:dyDescent="0.25">
      <c r="A2399" t="s">
        <v>24</v>
      </c>
      <c r="B2399">
        <v>1624361</v>
      </c>
      <c r="E2399">
        <v>1624361</v>
      </c>
      <c r="F2399" t="s">
        <v>48</v>
      </c>
      <c r="G2399">
        <v>2588686</v>
      </c>
      <c r="I2399" s="1">
        <v>43009</v>
      </c>
      <c r="V2399" s="1">
        <v>43435</v>
      </c>
      <c r="W2399" s="1">
        <v>43808</v>
      </c>
      <c r="X2399" s="1" t="str">
        <f>INDEX(Tabel4[RFT],MATCH(Tabel1[[#This Row],[LAM MK]],Tabel4[mainkey],0))</f>
        <v>Yes</v>
      </c>
      <c r="Y2399" s="10">
        <f>INDEX(Tabel2[BUILDING_FID],MATCH(Tabel1[[#This Row],[BUILDING KEY]],Blad1!B:B,0))</f>
        <v>970476</v>
      </c>
      <c r="Z2399" t="s">
        <v>27</v>
      </c>
    </row>
    <row r="2400" spans="1:26" hidden="1" x14ac:dyDescent="0.25">
      <c r="A2400" t="s">
        <v>24</v>
      </c>
      <c r="B2400">
        <v>1624362</v>
      </c>
      <c r="E2400">
        <v>1624362</v>
      </c>
      <c r="F2400" t="s">
        <v>32</v>
      </c>
      <c r="G2400">
        <v>11148180</v>
      </c>
      <c r="I2400" s="1">
        <v>43383</v>
      </c>
      <c r="V2400" s="1">
        <v>43435</v>
      </c>
      <c r="W2400" s="1">
        <v>43799</v>
      </c>
      <c r="X2400" s="1" t="str">
        <f>INDEX(Tabel4[RFT],MATCH(Tabel1[[#This Row],[LAM MK]],Tabel4[mainkey],0))</f>
        <v>Yes</v>
      </c>
      <c r="Y2400" s="10">
        <f>INDEX(Tabel2[BUILDING_FID],MATCH(Tabel1[[#This Row],[BUILDING KEY]],Blad1!B:B,0))</f>
        <v>13893498</v>
      </c>
      <c r="Z2400" t="s">
        <v>27</v>
      </c>
    </row>
    <row r="2401" spans="1:26" hidden="1" x14ac:dyDescent="0.25">
      <c r="A2401" t="s">
        <v>24</v>
      </c>
      <c r="B2401">
        <v>1624363</v>
      </c>
      <c r="E2401">
        <v>1624363</v>
      </c>
      <c r="F2401" t="s">
        <v>48</v>
      </c>
      <c r="G2401">
        <v>2588688</v>
      </c>
      <c r="I2401" s="1">
        <v>43707</v>
      </c>
      <c r="V2401" s="1">
        <v>43435</v>
      </c>
      <c r="W2401" s="1">
        <v>43808</v>
      </c>
      <c r="X2401" s="1" t="str">
        <f>INDEX(Tabel4[RFT],MATCH(Tabel1[[#This Row],[LAM MK]],Tabel4[mainkey],0))</f>
        <v>Yes</v>
      </c>
      <c r="Y2401" s="10">
        <f>INDEX(Tabel2[BUILDING_FID],MATCH(Tabel1[[#This Row],[BUILDING KEY]],Blad1!B:B,0))</f>
        <v>970477</v>
      </c>
      <c r="Z2401" t="s">
        <v>27</v>
      </c>
    </row>
    <row r="2402" spans="1:26" hidden="1" x14ac:dyDescent="0.25">
      <c r="A2402" t="s">
        <v>24</v>
      </c>
      <c r="B2402">
        <v>1624364</v>
      </c>
      <c r="E2402">
        <v>1624364</v>
      </c>
      <c r="F2402" t="s">
        <v>48</v>
      </c>
      <c r="G2402">
        <v>2588690</v>
      </c>
      <c r="I2402" s="1">
        <v>43009</v>
      </c>
      <c r="V2402" s="1">
        <v>43435</v>
      </c>
      <c r="W2402" s="1">
        <v>43808</v>
      </c>
      <c r="X2402" s="1" t="str">
        <f>INDEX(Tabel4[RFT],MATCH(Tabel1[[#This Row],[LAM MK]],Tabel4[mainkey],0))</f>
        <v>Yes</v>
      </c>
      <c r="Y2402" s="10">
        <f>INDEX(Tabel2[BUILDING_FID],MATCH(Tabel1[[#This Row],[BUILDING KEY]],Blad1!B:B,0))</f>
        <v>970478</v>
      </c>
      <c r="Z2402" t="s">
        <v>27</v>
      </c>
    </row>
    <row r="2403" spans="1:26" hidden="1" x14ac:dyDescent="0.25">
      <c r="A2403" t="s">
        <v>24</v>
      </c>
      <c r="B2403">
        <v>1624365</v>
      </c>
      <c r="E2403">
        <v>1624365</v>
      </c>
      <c r="F2403" t="s">
        <v>48</v>
      </c>
      <c r="G2403">
        <v>2588691</v>
      </c>
      <c r="I2403" s="1">
        <v>43009</v>
      </c>
      <c r="V2403" s="1">
        <v>43435</v>
      </c>
      <c r="W2403" s="1">
        <v>43808</v>
      </c>
      <c r="X2403" s="1" t="str">
        <f>INDEX(Tabel4[RFT],MATCH(Tabel1[[#This Row],[LAM MK]],Tabel4[mainkey],0))</f>
        <v>Yes</v>
      </c>
      <c r="Y2403" s="10">
        <f>INDEX(Tabel2[BUILDING_FID],MATCH(Tabel1[[#This Row],[BUILDING KEY]],Blad1!B:B,0))</f>
        <v>970479</v>
      </c>
      <c r="Z2403" t="s">
        <v>27</v>
      </c>
    </row>
    <row r="2404" spans="1:26" hidden="1" x14ac:dyDescent="0.25">
      <c r="A2404" t="s">
        <v>24</v>
      </c>
      <c r="B2404">
        <v>1624366</v>
      </c>
      <c r="E2404">
        <v>1624366</v>
      </c>
      <c r="F2404" t="s">
        <v>48</v>
      </c>
      <c r="G2404">
        <v>2588692</v>
      </c>
      <c r="I2404" s="1">
        <v>43009</v>
      </c>
      <c r="V2404" s="1">
        <v>43435</v>
      </c>
      <c r="W2404" s="1">
        <v>43808</v>
      </c>
      <c r="X2404" s="1" t="str">
        <f>INDEX(Tabel4[RFT],MATCH(Tabel1[[#This Row],[LAM MK]],Tabel4[mainkey],0))</f>
        <v>Yes</v>
      </c>
      <c r="Y2404" s="10">
        <f>INDEX(Tabel2[BUILDING_FID],MATCH(Tabel1[[#This Row],[BUILDING KEY]],Blad1!B:B,0))</f>
        <v>970480</v>
      </c>
      <c r="Z2404" t="s">
        <v>27</v>
      </c>
    </row>
    <row r="2405" spans="1:26" hidden="1" x14ac:dyDescent="0.25">
      <c r="A2405" t="s">
        <v>24</v>
      </c>
      <c r="B2405">
        <v>1624367</v>
      </c>
      <c r="E2405">
        <v>1624367</v>
      </c>
      <c r="F2405" t="s">
        <v>48</v>
      </c>
      <c r="G2405">
        <v>2588693</v>
      </c>
      <c r="I2405" s="1">
        <v>43009</v>
      </c>
      <c r="V2405" s="1">
        <v>43435</v>
      </c>
      <c r="W2405" s="1">
        <v>43808</v>
      </c>
      <c r="X2405" s="1" t="str">
        <f>INDEX(Tabel4[RFT],MATCH(Tabel1[[#This Row],[LAM MK]],Tabel4[mainkey],0))</f>
        <v>Yes</v>
      </c>
      <c r="Y2405" s="10">
        <f>INDEX(Tabel2[BUILDING_FID],MATCH(Tabel1[[#This Row],[BUILDING KEY]],Blad1!B:B,0))</f>
        <v>970481</v>
      </c>
      <c r="Z2405" t="s">
        <v>27</v>
      </c>
    </row>
    <row r="2406" spans="1:26" hidden="1" x14ac:dyDescent="0.25">
      <c r="A2406" t="s">
        <v>24</v>
      </c>
      <c r="B2406">
        <v>1624368</v>
      </c>
      <c r="E2406">
        <v>1624368</v>
      </c>
      <c r="F2406" t="s">
        <v>48</v>
      </c>
      <c r="G2406">
        <v>2588695</v>
      </c>
      <c r="I2406" s="1">
        <v>43009</v>
      </c>
      <c r="V2406" s="1">
        <v>43435</v>
      </c>
      <c r="W2406" s="1">
        <v>43808</v>
      </c>
      <c r="X2406" s="1" t="str">
        <f>INDEX(Tabel4[RFT],MATCH(Tabel1[[#This Row],[LAM MK]],Tabel4[mainkey],0))</f>
        <v>Yes</v>
      </c>
      <c r="Y2406" s="10">
        <f>INDEX(Tabel2[BUILDING_FID],MATCH(Tabel1[[#This Row],[BUILDING KEY]],Blad1!B:B,0))</f>
        <v>970482</v>
      </c>
      <c r="Z2406" t="s">
        <v>27</v>
      </c>
    </row>
    <row r="2407" spans="1:26" hidden="1" x14ac:dyDescent="0.25">
      <c r="A2407" t="s">
        <v>24</v>
      </c>
      <c r="B2407">
        <v>1624369</v>
      </c>
      <c r="E2407">
        <v>1624369</v>
      </c>
      <c r="F2407" t="s">
        <v>48</v>
      </c>
      <c r="G2407">
        <v>2588696</v>
      </c>
      <c r="I2407" s="1">
        <v>43009</v>
      </c>
      <c r="V2407" s="1">
        <v>43435</v>
      </c>
      <c r="W2407" s="1">
        <v>43808</v>
      </c>
      <c r="X2407" s="1" t="str">
        <f>INDEX(Tabel4[RFT],MATCH(Tabel1[[#This Row],[LAM MK]],Tabel4[mainkey],0))</f>
        <v>Yes</v>
      </c>
      <c r="Y2407" s="10">
        <f>INDEX(Tabel2[BUILDING_FID],MATCH(Tabel1[[#This Row],[BUILDING KEY]],Blad1!B:B,0))</f>
        <v>970483</v>
      </c>
      <c r="Z2407" t="s">
        <v>27</v>
      </c>
    </row>
    <row r="2408" spans="1:26" hidden="1" x14ac:dyDescent="0.25">
      <c r="A2408" t="s">
        <v>24</v>
      </c>
      <c r="B2408">
        <v>1624370</v>
      </c>
      <c r="E2408">
        <v>1624370</v>
      </c>
      <c r="F2408" t="s">
        <v>48</v>
      </c>
      <c r="G2408">
        <v>2588697</v>
      </c>
      <c r="I2408" s="1">
        <v>43009</v>
      </c>
      <c r="V2408" s="1">
        <v>43435</v>
      </c>
      <c r="W2408" s="1">
        <v>43808</v>
      </c>
      <c r="X2408" s="1" t="str">
        <f>INDEX(Tabel4[RFT],MATCH(Tabel1[[#This Row],[LAM MK]],Tabel4[mainkey],0))</f>
        <v>Yes</v>
      </c>
      <c r="Y2408" s="10">
        <f>INDEX(Tabel2[BUILDING_FID],MATCH(Tabel1[[#This Row],[BUILDING KEY]],Blad1!B:B,0))</f>
        <v>970484</v>
      </c>
      <c r="Z2408" t="s">
        <v>27</v>
      </c>
    </row>
    <row r="2409" spans="1:26" hidden="1" x14ac:dyDescent="0.25">
      <c r="A2409" t="s">
        <v>24</v>
      </c>
      <c r="B2409">
        <v>1624371</v>
      </c>
      <c r="E2409">
        <v>1624371</v>
      </c>
      <c r="F2409" t="s">
        <v>48</v>
      </c>
      <c r="G2409">
        <v>2588698</v>
      </c>
      <c r="I2409" s="1">
        <v>43009</v>
      </c>
      <c r="V2409" s="1">
        <v>43435</v>
      </c>
      <c r="W2409" s="1">
        <v>43808</v>
      </c>
      <c r="X2409" s="1" t="str">
        <f>INDEX(Tabel4[RFT],MATCH(Tabel1[[#This Row],[LAM MK]],Tabel4[mainkey],0))</f>
        <v>Yes</v>
      </c>
      <c r="Y2409" s="10">
        <f>INDEX(Tabel2[BUILDING_FID],MATCH(Tabel1[[#This Row],[BUILDING KEY]],Blad1!B:B,0))</f>
        <v>970529</v>
      </c>
      <c r="Z2409" t="s">
        <v>27</v>
      </c>
    </row>
    <row r="2410" spans="1:26" hidden="1" x14ac:dyDescent="0.25">
      <c r="A2410" t="s">
        <v>24</v>
      </c>
      <c r="B2410">
        <v>3916106</v>
      </c>
      <c r="E2410">
        <v>3916106</v>
      </c>
      <c r="F2410" t="s">
        <v>47</v>
      </c>
      <c r="G2410">
        <v>2573707</v>
      </c>
      <c r="I2410" s="1">
        <v>43233</v>
      </c>
      <c r="V2410" s="1">
        <v>43435</v>
      </c>
      <c r="W2410" s="1">
        <v>43708</v>
      </c>
      <c r="X2410" s="1" t="str">
        <f>INDEX(Tabel4[RFT],MATCH(Tabel1[[#This Row],[LAM MK]],Tabel4[mainkey],0))</f>
        <v>Yes</v>
      </c>
      <c r="Y2410" s="10">
        <f>INDEX(Tabel2[BUILDING_FID],MATCH(Tabel1[[#This Row],[BUILDING KEY]],Blad1!B:B,0))</f>
        <v>970584</v>
      </c>
      <c r="Z2410" t="s">
        <v>27</v>
      </c>
    </row>
    <row r="2411" spans="1:26" hidden="1" x14ac:dyDescent="0.25">
      <c r="A2411" t="s">
        <v>24</v>
      </c>
      <c r="B2411">
        <v>3916106</v>
      </c>
      <c r="E2411">
        <v>3916106</v>
      </c>
      <c r="F2411" t="s">
        <v>47</v>
      </c>
      <c r="G2411">
        <v>2573708</v>
      </c>
      <c r="I2411" s="1">
        <v>43233</v>
      </c>
      <c r="V2411" s="1">
        <v>43435</v>
      </c>
      <c r="W2411" s="1">
        <v>43708</v>
      </c>
      <c r="X2411" s="1" t="str">
        <f>INDEX(Tabel4[RFT],MATCH(Tabel1[[#This Row],[LAM MK]],Tabel4[mainkey],0))</f>
        <v>Yes</v>
      </c>
      <c r="Y2411" s="10">
        <f>INDEX(Tabel2[BUILDING_FID],MATCH(Tabel1[[#This Row],[BUILDING KEY]],Blad1!B:B,0))</f>
        <v>970584</v>
      </c>
      <c r="Z2411" t="s">
        <v>27</v>
      </c>
    </row>
    <row r="2412" spans="1:26" hidden="1" x14ac:dyDescent="0.25">
      <c r="A2412" t="s">
        <v>24</v>
      </c>
      <c r="B2412">
        <v>3916106</v>
      </c>
      <c r="E2412">
        <v>3916106</v>
      </c>
      <c r="F2412" t="s">
        <v>47</v>
      </c>
      <c r="G2412">
        <v>2573709</v>
      </c>
      <c r="I2412" s="1">
        <v>43233</v>
      </c>
      <c r="V2412" s="1">
        <v>43435</v>
      </c>
      <c r="W2412" s="1">
        <v>43708</v>
      </c>
      <c r="X2412" s="1" t="str">
        <f>INDEX(Tabel4[RFT],MATCH(Tabel1[[#This Row],[LAM MK]],Tabel4[mainkey],0))</f>
        <v>Yes</v>
      </c>
      <c r="Y2412" s="10">
        <f>INDEX(Tabel2[BUILDING_FID],MATCH(Tabel1[[#This Row],[BUILDING KEY]],Blad1!B:B,0))</f>
        <v>970584</v>
      </c>
      <c r="Z2412" t="s">
        <v>27</v>
      </c>
    </row>
    <row r="2413" spans="1:26" hidden="1" x14ac:dyDescent="0.25">
      <c r="A2413" t="s">
        <v>24</v>
      </c>
      <c r="B2413">
        <v>3916106</v>
      </c>
      <c r="E2413">
        <v>3916106</v>
      </c>
      <c r="F2413" t="s">
        <v>47</v>
      </c>
      <c r="G2413">
        <v>10892801</v>
      </c>
      <c r="I2413" s="1">
        <v>43233</v>
      </c>
      <c r="V2413" s="1">
        <v>43435</v>
      </c>
      <c r="W2413" s="1">
        <v>43708</v>
      </c>
      <c r="X2413" s="1" t="str">
        <f>INDEX(Tabel4[RFT],MATCH(Tabel1[[#This Row],[LAM MK]],Tabel4[mainkey],0))</f>
        <v>Yes</v>
      </c>
      <c r="Y2413" s="10">
        <f>INDEX(Tabel2[BUILDING_FID],MATCH(Tabel1[[#This Row],[BUILDING KEY]],Blad1!B:B,0))</f>
        <v>970584</v>
      </c>
      <c r="Z2413" t="s">
        <v>27</v>
      </c>
    </row>
    <row r="2414" spans="1:26" hidden="1" x14ac:dyDescent="0.25">
      <c r="A2414" t="s">
        <v>24</v>
      </c>
      <c r="B2414">
        <v>3916117</v>
      </c>
      <c r="E2414">
        <v>3916117</v>
      </c>
      <c r="F2414" t="s">
        <v>49</v>
      </c>
      <c r="G2414">
        <v>11203760</v>
      </c>
      <c r="I2414" s="1">
        <v>43724</v>
      </c>
      <c r="V2414" s="1">
        <v>43435</v>
      </c>
      <c r="W2414" s="1">
        <v>43708</v>
      </c>
      <c r="X2414" s="1" t="str">
        <f>INDEX(Tabel4[RFT],MATCH(Tabel1[[#This Row],[LAM MK]],Tabel4[mainkey],0))</f>
        <v>Yes</v>
      </c>
      <c r="Y2414" s="10">
        <f>INDEX(Tabel2[BUILDING_FID],MATCH(Tabel1[[#This Row],[BUILDING KEY]],Blad1!B:B,0))</f>
        <v>21350856</v>
      </c>
      <c r="Z2414" t="s">
        <v>27</v>
      </c>
    </row>
    <row r="2415" spans="1:26" hidden="1" x14ac:dyDescent="0.25">
      <c r="A2415" t="s">
        <v>24</v>
      </c>
      <c r="B2415">
        <v>3916117</v>
      </c>
      <c r="E2415">
        <v>3916117</v>
      </c>
      <c r="F2415" t="s">
        <v>49</v>
      </c>
      <c r="G2415">
        <v>11203761</v>
      </c>
      <c r="I2415" s="1">
        <v>43724</v>
      </c>
      <c r="V2415" s="1">
        <v>43435</v>
      </c>
      <c r="W2415" s="1">
        <v>43708</v>
      </c>
      <c r="X2415" s="1" t="str">
        <f>INDEX(Tabel4[RFT],MATCH(Tabel1[[#This Row],[LAM MK]],Tabel4[mainkey],0))</f>
        <v>Yes</v>
      </c>
      <c r="Y2415" s="10">
        <f>INDEX(Tabel2[BUILDING_FID],MATCH(Tabel1[[#This Row],[BUILDING KEY]],Blad1!B:B,0))</f>
        <v>21350856</v>
      </c>
      <c r="Z2415" t="s">
        <v>27</v>
      </c>
    </row>
    <row r="2416" spans="1:26" hidden="1" x14ac:dyDescent="0.25">
      <c r="A2416" t="s">
        <v>24</v>
      </c>
      <c r="B2416">
        <v>3916117</v>
      </c>
      <c r="E2416">
        <v>3916117</v>
      </c>
      <c r="F2416" t="s">
        <v>49</v>
      </c>
      <c r="G2416">
        <v>11203762</v>
      </c>
      <c r="I2416" s="1">
        <v>43724</v>
      </c>
      <c r="V2416" s="1">
        <v>43435</v>
      </c>
      <c r="W2416" s="1">
        <v>43708</v>
      </c>
      <c r="X2416" s="1" t="str">
        <f>INDEX(Tabel4[RFT],MATCH(Tabel1[[#This Row],[LAM MK]],Tabel4[mainkey],0))</f>
        <v>Yes</v>
      </c>
      <c r="Y2416" s="10">
        <f>INDEX(Tabel2[BUILDING_FID],MATCH(Tabel1[[#This Row],[BUILDING KEY]],Blad1!B:B,0))</f>
        <v>21350856</v>
      </c>
      <c r="Z2416" t="s">
        <v>27</v>
      </c>
    </row>
    <row r="2417" spans="1:26" hidden="1" x14ac:dyDescent="0.25">
      <c r="A2417" t="s">
        <v>24</v>
      </c>
      <c r="B2417">
        <v>3916120</v>
      </c>
      <c r="E2417">
        <v>3916120</v>
      </c>
      <c r="F2417" t="s">
        <v>37</v>
      </c>
      <c r="G2417">
        <v>2577529</v>
      </c>
      <c r="I2417" s="1">
        <v>43733</v>
      </c>
      <c r="V2417" s="1">
        <v>43435</v>
      </c>
      <c r="W2417" s="1">
        <v>43753</v>
      </c>
      <c r="X2417" s="1" t="str">
        <f>INDEX(Tabel4[RFT],MATCH(Tabel1[[#This Row],[LAM MK]],Tabel4[mainkey],0))</f>
        <v>Yes</v>
      </c>
      <c r="Y2417" s="10">
        <f>INDEX(Tabel2[BUILDING_FID],MATCH(Tabel1[[#This Row],[BUILDING KEY]],Blad1!B:B,0))</f>
        <v>970589</v>
      </c>
      <c r="Z2417" t="s">
        <v>27</v>
      </c>
    </row>
    <row r="2418" spans="1:26" hidden="1" x14ac:dyDescent="0.25">
      <c r="A2418" t="s">
        <v>24</v>
      </c>
      <c r="B2418">
        <v>3918848</v>
      </c>
      <c r="E2418">
        <v>3918848</v>
      </c>
      <c r="F2418" t="s">
        <v>44</v>
      </c>
      <c r="G2418">
        <v>2576261</v>
      </c>
      <c r="I2418" s="1">
        <v>43731</v>
      </c>
      <c r="V2418" s="1">
        <v>43435</v>
      </c>
      <c r="W2418" s="1">
        <v>43819</v>
      </c>
      <c r="X2418" s="1" t="str">
        <f>INDEX(Tabel4[RFT],MATCH(Tabel1[[#This Row],[LAM MK]],Tabel4[mainkey],0))</f>
        <v>Yes</v>
      </c>
      <c r="Y2418" s="10">
        <f>INDEX(Tabel2[BUILDING_FID],MATCH(Tabel1[[#This Row],[BUILDING KEY]],Blad1!B:B,0))</f>
        <v>970601</v>
      </c>
      <c r="Z2418" t="s">
        <v>27</v>
      </c>
    </row>
    <row r="2419" spans="1:26" hidden="1" x14ac:dyDescent="0.25">
      <c r="A2419" t="s">
        <v>24</v>
      </c>
      <c r="B2419">
        <v>3918852</v>
      </c>
      <c r="E2419">
        <v>3918852</v>
      </c>
      <c r="F2419" t="s">
        <v>39</v>
      </c>
      <c r="G2419">
        <v>2577566</v>
      </c>
      <c r="I2419" s="1">
        <v>43739</v>
      </c>
      <c r="V2419" s="1">
        <v>43435</v>
      </c>
      <c r="W2419" s="1">
        <v>43808</v>
      </c>
      <c r="X2419" s="1" t="str">
        <f>INDEX(Tabel4[RFT],MATCH(Tabel1[[#This Row],[LAM MK]],Tabel4[mainkey],0))</f>
        <v>Yes</v>
      </c>
      <c r="Y2419" s="10">
        <f>INDEX(Tabel2[BUILDING_FID],MATCH(Tabel1[[#This Row],[BUILDING KEY]],Blad1!B:B,0))</f>
        <v>970606</v>
      </c>
      <c r="Z2419" t="s">
        <v>27</v>
      </c>
    </row>
    <row r="2420" spans="1:26" hidden="1" x14ac:dyDescent="0.25">
      <c r="A2420" t="s">
        <v>24</v>
      </c>
      <c r="B2420">
        <v>3955146</v>
      </c>
      <c r="E2420">
        <v>3955146</v>
      </c>
      <c r="F2420" t="s">
        <v>37</v>
      </c>
      <c r="G2420">
        <v>2580441</v>
      </c>
      <c r="I2420" s="1">
        <v>43777</v>
      </c>
      <c r="V2420" s="1">
        <v>43435</v>
      </c>
      <c r="W2420" s="1">
        <v>43753</v>
      </c>
      <c r="X2420" s="1" t="str">
        <f>INDEX(Tabel4[RFT],MATCH(Tabel1[[#This Row],[LAM MK]],Tabel4[mainkey],0))</f>
        <v>Yes</v>
      </c>
      <c r="Y2420" s="10">
        <f>INDEX(Tabel2[BUILDING_FID],MATCH(Tabel1[[#This Row],[BUILDING KEY]],Blad1!B:B,0))</f>
        <v>970611</v>
      </c>
      <c r="Z2420" t="s">
        <v>27</v>
      </c>
    </row>
    <row r="2421" spans="1:26" hidden="1" x14ac:dyDescent="0.25">
      <c r="A2421" t="s">
        <v>24</v>
      </c>
      <c r="B2421">
        <v>3983069</v>
      </c>
      <c r="E2421">
        <v>3983069</v>
      </c>
      <c r="F2421" t="s">
        <v>38</v>
      </c>
      <c r="G2421">
        <v>2576953</v>
      </c>
      <c r="I2421" s="1">
        <v>43009</v>
      </c>
      <c r="V2421" s="1">
        <v>43435</v>
      </c>
      <c r="W2421" s="1">
        <v>43819</v>
      </c>
      <c r="X2421" s="1" t="str">
        <f>INDEX(Tabel4[RFT],MATCH(Tabel1[[#This Row],[LAM MK]],Tabel4[mainkey],0))</f>
        <v>Yes</v>
      </c>
      <c r="Y2421" s="10">
        <f>INDEX(Tabel2[BUILDING_FID],MATCH(Tabel1[[#This Row],[BUILDING KEY]],Blad1!B:B,0))</f>
        <v>970613</v>
      </c>
      <c r="Z2421" t="s">
        <v>27</v>
      </c>
    </row>
    <row r="2422" spans="1:26" hidden="1" x14ac:dyDescent="0.25">
      <c r="A2422" t="s">
        <v>24</v>
      </c>
      <c r="B2422">
        <v>3990961</v>
      </c>
      <c r="E2422">
        <v>3990961</v>
      </c>
      <c r="F2422" t="s">
        <v>44</v>
      </c>
      <c r="G2422">
        <v>2576259</v>
      </c>
      <c r="I2422" s="1">
        <v>43731</v>
      </c>
      <c r="V2422" s="1">
        <v>43435</v>
      </c>
      <c r="W2422" s="1">
        <v>43819</v>
      </c>
      <c r="X2422" s="1" t="str">
        <f>INDEX(Tabel4[RFT],MATCH(Tabel1[[#This Row],[LAM MK]],Tabel4[mainkey],0))</f>
        <v>Yes</v>
      </c>
      <c r="Y2422" s="10">
        <f>INDEX(Tabel2[BUILDING_FID],MATCH(Tabel1[[#This Row],[BUILDING KEY]],Blad1!B:B,0))</f>
        <v>970623</v>
      </c>
      <c r="Z2422" t="s">
        <v>27</v>
      </c>
    </row>
    <row r="2423" spans="1:26" hidden="1" x14ac:dyDescent="0.25">
      <c r="A2423" t="s">
        <v>24</v>
      </c>
      <c r="B2423">
        <v>4007371</v>
      </c>
      <c r="E2423">
        <v>4007371</v>
      </c>
      <c r="F2423" t="s">
        <v>37</v>
      </c>
      <c r="G2423">
        <v>2577533</v>
      </c>
      <c r="I2423" s="1">
        <v>43733</v>
      </c>
      <c r="V2423" s="1">
        <v>43435</v>
      </c>
      <c r="W2423" s="1">
        <v>43753</v>
      </c>
      <c r="X2423" s="1" t="str">
        <f>INDEX(Tabel4[RFT],MATCH(Tabel1[[#This Row],[LAM MK]],Tabel4[mainkey],0))</f>
        <v>Yes</v>
      </c>
      <c r="Y2423" s="10">
        <f>INDEX(Tabel2[BUILDING_FID],MATCH(Tabel1[[#This Row],[BUILDING KEY]],Blad1!B:B,0))</f>
        <v>970629</v>
      </c>
      <c r="Z2423" t="s">
        <v>27</v>
      </c>
    </row>
    <row r="2424" spans="1:26" hidden="1" x14ac:dyDescent="0.25">
      <c r="A2424" t="s">
        <v>24</v>
      </c>
      <c r="B2424">
        <v>4015019</v>
      </c>
      <c r="E2424">
        <v>4015019</v>
      </c>
      <c r="F2424" t="s">
        <v>34</v>
      </c>
      <c r="G2424">
        <v>10333397</v>
      </c>
      <c r="I2424" s="1">
        <v>43731</v>
      </c>
      <c r="V2424" s="1">
        <v>43435</v>
      </c>
      <c r="W2424" s="1">
        <v>43819</v>
      </c>
      <c r="X2424" s="1" t="str">
        <f>INDEX(Tabel4[RFT],MATCH(Tabel1[[#This Row],[LAM MK]],Tabel4[mainkey],0))</f>
        <v>Yes</v>
      </c>
      <c r="Y2424" s="10">
        <f>INDEX(Tabel2[BUILDING_FID],MATCH(Tabel1[[#This Row],[BUILDING KEY]],Blad1!B:B,0))</f>
        <v>5620907</v>
      </c>
      <c r="Z2424" t="s">
        <v>27</v>
      </c>
    </row>
    <row r="2425" spans="1:26" hidden="1" x14ac:dyDescent="0.25">
      <c r="A2425" t="s">
        <v>24</v>
      </c>
      <c r="B2425">
        <v>4023761</v>
      </c>
      <c r="E2425">
        <v>4023761</v>
      </c>
      <c r="F2425" t="s">
        <v>31</v>
      </c>
      <c r="G2425">
        <v>2577879</v>
      </c>
      <c r="I2425" s="1">
        <v>43794</v>
      </c>
      <c r="V2425" s="1">
        <v>43435</v>
      </c>
      <c r="W2425" s="1">
        <v>43738</v>
      </c>
      <c r="X2425" s="1" t="str">
        <f>INDEX(Tabel4[RFT],MATCH(Tabel1[[#This Row],[LAM MK]],Tabel4[mainkey],0))</f>
        <v>Yes</v>
      </c>
      <c r="Y2425" s="10">
        <f>INDEX(Tabel2[BUILDING_FID],MATCH(Tabel1[[#This Row],[BUILDING KEY]],Blad1!B:B,0))</f>
        <v>970633</v>
      </c>
      <c r="Z2425" t="s">
        <v>27</v>
      </c>
    </row>
    <row r="2426" spans="1:26" hidden="1" x14ac:dyDescent="0.25">
      <c r="A2426" t="s">
        <v>24</v>
      </c>
      <c r="B2426">
        <v>4029103</v>
      </c>
      <c r="E2426">
        <v>4029103</v>
      </c>
      <c r="F2426" t="s">
        <v>38</v>
      </c>
      <c r="G2426">
        <v>2576949</v>
      </c>
      <c r="I2426" s="1">
        <v>43009</v>
      </c>
      <c r="V2426" s="1">
        <v>43435</v>
      </c>
      <c r="W2426" s="1">
        <v>43819</v>
      </c>
      <c r="X2426" s="1" t="str">
        <f>INDEX(Tabel4[RFT],MATCH(Tabel1[[#This Row],[LAM MK]],Tabel4[mainkey],0))</f>
        <v>Yes</v>
      </c>
      <c r="Y2426" s="10">
        <f>INDEX(Tabel2[BUILDING_FID],MATCH(Tabel1[[#This Row],[BUILDING KEY]],Blad1!B:B,0))</f>
        <v>970634</v>
      </c>
      <c r="Z2426" t="s">
        <v>27</v>
      </c>
    </row>
    <row r="2427" spans="1:26" hidden="1" x14ac:dyDescent="0.25">
      <c r="A2427" t="s">
        <v>24</v>
      </c>
      <c r="B2427">
        <v>4029179</v>
      </c>
      <c r="E2427">
        <v>4029179</v>
      </c>
      <c r="F2427" t="s">
        <v>51</v>
      </c>
      <c r="G2427">
        <v>2583038</v>
      </c>
      <c r="I2427" s="1">
        <v>43781</v>
      </c>
      <c r="V2427" s="1">
        <v>43435</v>
      </c>
      <c r="W2427" s="1">
        <v>43708</v>
      </c>
      <c r="X2427" s="1" t="str">
        <f>INDEX(Tabel4[RFT],MATCH(Tabel1[[#This Row],[LAM MK]],Tabel4[mainkey],0))</f>
        <v>Yes</v>
      </c>
      <c r="Y2427" s="10">
        <f>INDEX(Tabel2[BUILDING_FID],MATCH(Tabel1[[#This Row],[BUILDING KEY]],Blad1!B:B,0))</f>
        <v>970646</v>
      </c>
      <c r="Z2427" t="s">
        <v>27</v>
      </c>
    </row>
    <row r="2428" spans="1:26" hidden="1" x14ac:dyDescent="0.25">
      <c r="A2428" t="s">
        <v>24</v>
      </c>
      <c r="B2428">
        <v>4036998</v>
      </c>
      <c r="E2428">
        <v>4036998</v>
      </c>
      <c r="F2428" t="s">
        <v>31</v>
      </c>
      <c r="G2428">
        <v>10892052</v>
      </c>
      <c r="I2428" s="1">
        <v>43235</v>
      </c>
      <c r="V2428" s="1">
        <v>43435</v>
      </c>
      <c r="W2428" s="1">
        <v>43738</v>
      </c>
      <c r="X2428" s="1" t="str">
        <f>INDEX(Tabel4[RFT],MATCH(Tabel1[[#This Row],[LAM MK]],Tabel4[mainkey],0))</f>
        <v>Yes</v>
      </c>
      <c r="Y2428" s="10">
        <f>INDEX(Tabel2[BUILDING_FID],MATCH(Tabel1[[#This Row],[BUILDING KEY]],Blad1!B:B,0))</f>
        <v>6195304</v>
      </c>
      <c r="Z2428" t="s">
        <v>27</v>
      </c>
    </row>
    <row r="2429" spans="1:26" hidden="1" x14ac:dyDescent="0.25">
      <c r="A2429" t="s">
        <v>24</v>
      </c>
      <c r="B2429">
        <v>4036998</v>
      </c>
      <c r="E2429">
        <v>4036998</v>
      </c>
      <c r="F2429" t="s">
        <v>31</v>
      </c>
      <c r="G2429">
        <v>10892053</v>
      </c>
      <c r="I2429" s="1">
        <v>43235</v>
      </c>
      <c r="V2429" s="1">
        <v>43435</v>
      </c>
      <c r="W2429" s="1">
        <v>43738</v>
      </c>
      <c r="X2429" s="1" t="str">
        <f>INDEX(Tabel4[RFT],MATCH(Tabel1[[#This Row],[LAM MK]],Tabel4[mainkey],0))</f>
        <v>Yes</v>
      </c>
      <c r="Y2429" s="10">
        <f>INDEX(Tabel2[BUILDING_FID],MATCH(Tabel1[[#This Row],[BUILDING KEY]],Blad1!B:B,0))</f>
        <v>6195304</v>
      </c>
      <c r="Z2429" t="s">
        <v>27</v>
      </c>
    </row>
    <row r="2430" spans="1:26" hidden="1" x14ac:dyDescent="0.25">
      <c r="A2430" t="s">
        <v>24</v>
      </c>
      <c r="B2430">
        <v>4036998</v>
      </c>
      <c r="E2430">
        <v>4036998</v>
      </c>
      <c r="F2430" t="s">
        <v>31</v>
      </c>
      <c r="G2430">
        <v>10892054</v>
      </c>
      <c r="I2430" s="1">
        <v>43235</v>
      </c>
      <c r="V2430" s="1">
        <v>43435</v>
      </c>
      <c r="W2430" s="1">
        <v>43738</v>
      </c>
      <c r="X2430" s="1" t="str">
        <f>INDEX(Tabel4[RFT],MATCH(Tabel1[[#This Row],[LAM MK]],Tabel4[mainkey],0))</f>
        <v>Yes</v>
      </c>
      <c r="Y2430" s="10">
        <f>INDEX(Tabel2[BUILDING_FID],MATCH(Tabel1[[#This Row],[BUILDING KEY]],Blad1!B:B,0))</f>
        <v>6195304</v>
      </c>
      <c r="Z2430" t="s">
        <v>27</v>
      </c>
    </row>
    <row r="2431" spans="1:26" hidden="1" x14ac:dyDescent="0.25">
      <c r="A2431" t="s">
        <v>24</v>
      </c>
      <c r="B2431">
        <v>4036998</v>
      </c>
      <c r="E2431">
        <v>4036998</v>
      </c>
      <c r="F2431" t="s">
        <v>31</v>
      </c>
      <c r="G2431">
        <v>11045212</v>
      </c>
      <c r="I2431" s="1">
        <v>43235</v>
      </c>
      <c r="V2431" s="1">
        <v>43435</v>
      </c>
      <c r="W2431" s="1">
        <v>43738</v>
      </c>
      <c r="X2431" s="1" t="str">
        <f>INDEX(Tabel4[RFT],MATCH(Tabel1[[#This Row],[LAM MK]],Tabel4[mainkey],0))</f>
        <v>Yes</v>
      </c>
      <c r="Y2431" s="10">
        <f>INDEX(Tabel2[BUILDING_FID],MATCH(Tabel1[[#This Row],[BUILDING KEY]],Blad1!B:B,0))</f>
        <v>6195304</v>
      </c>
      <c r="Z2431" t="s">
        <v>27</v>
      </c>
    </row>
    <row r="2432" spans="1:26" hidden="1" x14ac:dyDescent="0.25">
      <c r="A2432" t="s">
        <v>24</v>
      </c>
      <c r="B2432">
        <v>4044511</v>
      </c>
      <c r="E2432">
        <v>4044511</v>
      </c>
      <c r="F2432" t="s">
        <v>31</v>
      </c>
      <c r="G2432">
        <v>10892055</v>
      </c>
      <c r="I2432" s="1">
        <v>43794</v>
      </c>
      <c r="V2432" s="1">
        <v>43435</v>
      </c>
      <c r="W2432" s="1">
        <v>43738</v>
      </c>
      <c r="X2432" s="1" t="str">
        <f>INDEX(Tabel4[RFT],MATCH(Tabel1[[#This Row],[LAM MK]],Tabel4[mainkey],0))</f>
        <v>Yes</v>
      </c>
      <c r="Y2432" s="10">
        <f>INDEX(Tabel2[BUILDING_FID],MATCH(Tabel1[[#This Row],[BUILDING KEY]],Blad1!B:B,0))</f>
        <v>6195308</v>
      </c>
      <c r="Z2432" t="s">
        <v>27</v>
      </c>
    </row>
    <row r="2433" spans="1:26" hidden="1" x14ac:dyDescent="0.25">
      <c r="A2433" t="s">
        <v>24</v>
      </c>
      <c r="B2433">
        <v>4058728</v>
      </c>
      <c r="E2433">
        <v>4058728</v>
      </c>
      <c r="F2433" t="s">
        <v>48</v>
      </c>
      <c r="G2433">
        <v>2573684</v>
      </c>
      <c r="I2433" s="1">
        <v>43207</v>
      </c>
      <c r="V2433" s="1">
        <v>43435</v>
      </c>
      <c r="W2433" s="1">
        <v>43855</v>
      </c>
      <c r="X2433" s="1" t="str">
        <f>INDEX(Tabel4[RFT],MATCH(Tabel1[[#This Row],[LAM MK]],Tabel4[mainkey],0))</f>
        <v>Yes</v>
      </c>
      <c r="Y2433" s="10">
        <f>INDEX(Tabel2[BUILDING_FID],MATCH(Tabel1[[#This Row],[BUILDING KEY]],Blad1!B:B,0))</f>
        <v>970646</v>
      </c>
      <c r="Z2433" t="s">
        <v>27</v>
      </c>
    </row>
    <row r="2434" spans="1:26" hidden="1" x14ac:dyDescent="0.25">
      <c r="A2434" t="s">
        <v>24</v>
      </c>
      <c r="B2434">
        <v>4058728</v>
      </c>
      <c r="E2434">
        <v>4058728</v>
      </c>
      <c r="F2434" t="s">
        <v>48</v>
      </c>
      <c r="G2434">
        <v>2573685</v>
      </c>
      <c r="I2434" s="1">
        <v>43207</v>
      </c>
      <c r="V2434" s="1">
        <v>43435</v>
      </c>
      <c r="W2434" s="1">
        <v>43855</v>
      </c>
      <c r="X2434" s="1" t="str">
        <f>INDEX(Tabel4[RFT],MATCH(Tabel1[[#This Row],[LAM MK]],Tabel4[mainkey],0))</f>
        <v>Yes</v>
      </c>
      <c r="Y2434" s="10">
        <f>INDEX(Tabel2[BUILDING_FID],MATCH(Tabel1[[#This Row],[BUILDING KEY]],Blad1!B:B,0))</f>
        <v>970646</v>
      </c>
      <c r="Z2434" t="s">
        <v>27</v>
      </c>
    </row>
    <row r="2435" spans="1:26" hidden="1" x14ac:dyDescent="0.25">
      <c r="A2435" t="s">
        <v>24</v>
      </c>
      <c r="B2435">
        <v>4085450</v>
      </c>
      <c r="E2435">
        <v>4085450</v>
      </c>
      <c r="F2435" t="s">
        <v>34</v>
      </c>
      <c r="G2435">
        <v>10333396</v>
      </c>
      <c r="I2435" s="1">
        <v>43731</v>
      </c>
      <c r="V2435" s="1">
        <v>43435</v>
      </c>
      <c r="W2435" s="1">
        <v>43819</v>
      </c>
      <c r="X2435" s="1" t="str">
        <f>INDEX(Tabel4[RFT],MATCH(Tabel1[[#This Row],[LAM MK]],Tabel4[mainkey],0))</f>
        <v>Yes</v>
      </c>
      <c r="Y2435" s="10">
        <f>INDEX(Tabel2[BUILDING_FID],MATCH(Tabel1[[#This Row],[BUILDING KEY]],Blad1!B:B,0))</f>
        <v>5620908</v>
      </c>
      <c r="Z2435" t="s">
        <v>27</v>
      </c>
    </row>
    <row r="2436" spans="1:26" hidden="1" x14ac:dyDescent="0.25">
      <c r="A2436" t="s">
        <v>24</v>
      </c>
      <c r="B2436">
        <v>4106716</v>
      </c>
      <c r="E2436">
        <v>4106716</v>
      </c>
      <c r="F2436" t="s">
        <v>50</v>
      </c>
      <c r="G2436">
        <v>2578152</v>
      </c>
      <c r="I2436" s="1">
        <v>43781</v>
      </c>
      <c r="V2436" s="1">
        <v>43435</v>
      </c>
      <c r="W2436" s="1">
        <v>43769</v>
      </c>
      <c r="X2436" s="1" t="str">
        <f>INDEX(Tabel4[RFT],MATCH(Tabel1[[#This Row],[LAM MK]],Tabel4[mainkey],0))</f>
        <v>Yes</v>
      </c>
      <c r="Y2436" s="10">
        <f>INDEX(Tabel2[BUILDING_FID],MATCH(Tabel1[[#This Row],[BUILDING KEY]],Blad1!B:B,0))</f>
        <v>970667</v>
      </c>
      <c r="Z2436" t="s">
        <v>27</v>
      </c>
    </row>
    <row r="2437" spans="1:26" hidden="1" x14ac:dyDescent="0.25">
      <c r="A2437" t="s">
        <v>24</v>
      </c>
      <c r="B2437">
        <v>4107019</v>
      </c>
      <c r="E2437">
        <v>4107019</v>
      </c>
      <c r="F2437" t="s">
        <v>43</v>
      </c>
      <c r="G2437">
        <v>11057748</v>
      </c>
      <c r="I2437" s="1">
        <v>43383</v>
      </c>
      <c r="V2437" s="1">
        <v>43435</v>
      </c>
      <c r="W2437" s="1">
        <v>43819</v>
      </c>
      <c r="X2437" s="1" t="str">
        <f>INDEX(Tabel4[RFT],MATCH(Tabel1[[#This Row],[LAM MK]],Tabel4[mainkey],0))</f>
        <v>Yes</v>
      </c>
      <c r="Y2437" s="10">
        <f>INDEX(Tabel2[BUILDING_FID],MATCH(Tabel1[[#This Row],[BUILDING KEY]],Blad1!B:B,0))</f>
        <v>10467174</v>
      </c>
      <c r="Z2437" t="s">
        <v>27</v>
      </c>
    </row>
    <row r="2438" spans="1:26" hidden="1" x14ac:dyDescent="0.25">
      <c r="A2438" t="s">
        <v>24</v>
      </c>
      <c r="B2438">
        <v>4107028</v>
      </c>
      <c r="E2438">
        <v>4107028</v>
      </c>
      <c r="F2438" t="s">
        <v>38</v>
      </c>
      <c r="G2438">
        <v>2577592</v>
      </c>
      <c r="I2438" s="1">
        <v>43790</v>
      </c>
      <c r="V2438" s="1">
        <v>43435</v>
      </c>
      <c r="W2438" s="1">
        <v>43819</v>
      </c>
      <c r="X2438" s="1" t="str">
        <f>INDEX(Tabel4[RFT],MATCH(Tabel1[[#This Row],[LAM MK]],Tabel4[mainkey],0))</f>
        <v>Yes</v>
      </c>
      <c r="Y2438" s="10">
        <f>INDEX(Tabel2[BUILDING_FID],MATCH(Tabel1[[#This Row],[BUILDING KEY]],Blad1!B:B,0))</f>
        <v>970669</v>
      </c>
      <c r="Z2438" t="s">
        <v>27</v>
      </c>
    </row>
    <row r="2439" spans="1:26" hidden="1" x14ac:dyDescent="0.25">
      <c r="A2439" t="s">
        <v>24</v>
      </c>
      <c r="B2439">
        <v>4107173</v>
      </c>
      <c r="E2439">
        <v>4107173</v>
      </c>
      <c r="F2439" t="s">
        <v>37</v>
      </c>
      <c r="G2439">
        <v>2577488</v>
      </c>
      <c r="I2439" s="1">
        <v>43733</v>
      </c>
      <c r="V2439" s="1">
        <v>43435</v>
      </c>
      <c r="W2439" s="1">
        <v>43753</v>
      </c>
      <c r="X2439" s="1" t="str">
        <f>INDEX(Tabel4[RFT],MATCH(Tabel1[[#This Row],[LAM MK]],Tabel4[mainkey],0))</f>
        <v>Yes</v>
      </c>
      <c r="Y2439" s="10">
        <f>INDEX(Tabel2[BUILDING_FID],MATCH(Tabel1[[#This Row],[BUILDING KEY]],Blad1!B:B,0))</f>
        <v>970676</v>
      </c>
      <c r="Z2439" t="s">
        <v>27</v>
      </c>
    </row>
    <row r="2440" spans="1:26" hidden="1" x14ac:dyDescent="0.25">
      <c r="A2440" t="s">
        <v>24</v>
      </c>
      <c r="B2440">
        <v>4107454</v>
      </c>
      <c r="E2440">
        <v>4107454</v>
      </c>
      <c r="F2440" t="s">
        <v>49</v>
      </c>
      <c r="G2440">
        <v>2573977</v>
      </c>
      <c r="I2440" s="1">
        <v>43794</v>
      </c>
      <c r="V2440" s="1">
        <v>43435</v>
      </c>
      <c r="W2440" s="1">
        <v>43708</v>
      </c>
      <c r="X2440" s="1" t="str">
        <f>INDEX(Tabel4[RFT],MATCH(Tabel1[[#This Row],[LAM MK]],Tabel4[mainkey],0))</f>
        <v>Yes</v>
      </c>
      <c r="Y2440" s="10">
        <f>INDEX(Tabel2[BUILDING_FID],MATCH(Tabel1[[#This Row],[BUILDING KEY]],Blad1!B:B,0))</f>
        <v>970681</v>
      </c>
      <c r="Z2440" t="s">
        <v>27</v>
      </c>
    </row>
    <row r="2441" spans="1:26" hidden="1" x14ac:dyDescent="0.25">
      <c r="A2441" t="s">
        <v>24</v>
      </c>
      <c r="B2441">
        <v>4107839</v>
      </c>
      <c r="E2441">
        <v>4107839</v>
      </c>
      <c r="F2441" t="s">
        <v>31</v>
      </c>
      <c r="G2441">
        <v>2574034</v>
      </c>
      <c r="I2441" s="1">
        <v>43009</v>
      </c>
      <c r="V2441" s="1">
        <v>43435</v>
      </c>
      <c r="W2441" s="1">
        <v>43738</v>
      </c>
      <c r="X2441" s="1" t="str">
        <f>INDEX(Tabel4[RFT],MATCH(Tabel1[[#This Row],[LAM MK]],Tabel4[mainkey],0))</f>
        <v>Yes</v>
      </c>
      <c r="Y2441" s="10">
        <f>INDEX(Tabel2[BUILDING_FID],MATCH(Tabel1[[#This Row],[BUILDING KEY]],Blad1!B:B,0))</f>
        <v>970688</v>
      </c>
      <c r="Z2441" t="s">
        <v>27</v>
      </c>
    </row>
    <row r="2442" spans="1:26" hidden="1" x14ac:dyDescent="0.25">
      <c r="A2442" t="s">
        <v>24</v>
      </c>
      <c r="B2442">
        <v>4108034</v>
      </c>
      <c r="E2442">
        <v>4108034</v>
      </c>
      <c r="F2442" t="s">
        <v>38</v>
      </c>
      <c r="G2442">
        <v>2576950</v>
      </c>
      <c r="I2442" s="1">
        <v>43009</v>
      </c>
      <c r="V2442" s="1">
        <v>43435</v>
      </c>
      <c r="W2442" s="1">
        <v>43819</v>
      </c>
      <c r="X2442" s="1" t="str">
        <f>INDEX(Tabel4[RFT],MATCH(Tabel1[[#This Row],[LAM MK]],Tabel4[mainkey],0))</f>
        <v>Yes</v>
      </c>
      <c r="Y2442" s="10">
        <f>INDEX(Tabel2[BUILDING_FID],MATCH(Tabel1[[#This Row],[BUILDING KEY]],Blad1!B:B,0))</f>
        <v>970689</v>
      </c>
      <c r="Z2442" t="s">
        <v>27</v>
      </c>
    </row>
    <row r="2443" spans="1:26" hidden="1" x14ac:dyDescent="0.25">
      <c r="A2443" t="s">
        <v>24</v>
      </c>
      <c r="B2443">
        <v>4108046</v>
      </c>
      <c r="E2443">
        <v>4108046</v>
      </c>
      <c r="F2443" t="s">
        <v>38</v>
      </c>
      <c r="G2443">
        <v>2580304</v>
      </c>
      <c r="I2443" s="1">
        <v>43790</v>
      </c>
      <c r="V2443" s="1">
        <v>43435</v>
      </c>
      <c r="W2443" s="1">
        <v>43819</v>
      </c>
      <c r="X2443" s="1" t="str">
        <f>INDEX(Tabel4[RFT],MATCH(Tabel1[[#This Row],[LAM MK]],Tabel4[mainkey],0))</f>
        <v>Yes</v>
      </c>
      <c r="Y2443" s="10">
        <f>INDEX(Tabel2[BUILDING_FID],MATCH(Tabel1[[#This Row],[BUILDING KEY]],Blad1!B:B,0))</f>
        <v>970690</v>
      </c>
      <c r="Z2443" t="s">
        <v>27</v>
      </c>
    </row>
    <row r="2444" spans="1:26" hidden="1" x14ac:dyDescent="0.25">
      <c r="A2444" t="s">
        <v>24</v>
      </c>
      <c r="B2444">
        <v>4108097</v>
      </c>
      <c r="E2444">
        <v>4108097</v>
      </c>
      <c r="F2444" t="s">
        <v>38</v>
      </c>
      <c r="G2444">
        <v>2580313</v>
      </c>
      <c r="I2444" s="1">
        <v>43790</v>
      </c>
      <c r="V2444" s="1">
        <v>43435</v>
      </c>
      <c r="W2444" s="1">
        <v>43819</v>
      </c>
      <c r="X2444" s="1" t="str">
        <f>INDEX(Tabel4[RFT],MATCH(Tabel1[[#This Row],[LAM MK]],Tabel4[mainkey],0))</f>
        <v>Yes</v>
      </c>
      <c r="Y2444" s="10">
        <f>INDEX(Tabel2[BUILDING_FID],MATCH(Tabel1[[#This Row],[BUILDING KEY]],Blad1!B:B,0))</f>
        <v>970691</v>
      </c>
      <c r="Z2444" t="s">
        <v>27</v>
      </c>
    </row>
    <row r="2445" spans="1:26" hidden="1" x14ac:dyDescent="0.25">
      <c r="A2445" t="s">
        <v>24</v>
      </c>
      <c r="B2445">
        <v>4108148</v>
      </c>
      <c r="E2445">
        <v>4108148</v>
      </c>
      <c r="F2445" t="s">
        <v>45</v>
      </c>
      <c r="G2445">
        <v>10892504</v>
      </c>
      <c r="I2445" s="1">
        <v>43599</v>
      </c>
      <c r="V2445" s="1">
        <v>43435</v>
      </c>
      <c r="W2445" s="1">
        <v>43708</v>
      </c>
      <c r="X2445" s="1" t="str">
        <f>INDEX(Tabel4[RFT],MATCH(Tabel1[[#This Row],[LAM MK]],Tabel4[mainkey],0))</f>
        <v>Yes</v>
      </c>
      <c r="Y2445" s="10">
        <f>INDEX(Tabel2[BUILDING_FID],MATCH(Tabel1[[#This Row],[BUILDING KEY]],Blad1!B:B,0))</f>
        <v>970702</v>
      </c>
      <c r="Z2445" t="s">
        <v>27</v>
      </c>
    </row>
    <row r="2446" spans="1:26" hidden="1" x14ac:dyDescent="0.25">
      <c r="A2446" t="s">
        <v>24</v>
      </c>
      <c r="B2446">
        <v>4108449</v>
      </c>
      <c r="E2446">
        <v>4108449</v>
      </c>
      <c r="F2446" t="s">
        <v>37</v>
      </c>
      <c r="G2446">
        <v>2580437</v>
      </c>
      <c r="I2446" s="1">
        <v>43777</v>
      </c>
      <c r="V2446" s="1">
        <v>43435</v>
      </c>
      <c r="W2446" s="1">
        <v>43753</v>
      </c>
      <c r="X2446" s="1" t="str">
        <f>INDEX(Tabel4[RFT],MATCH(Tabel1[[#This Row],[LAM MK]],Tabel4[mainkey],0))</f>
        <v>Yes</v>
      </c>
      <c r="Y2446" s="10">
        <f>INDEX(Tabel2[BUILDING_FID],MATCH(Tabel1[[#This Row],[BUILDING KEY]],Blad1!B:B,0))</f>
        <v>970715</v>
      </c>
      <c r="Z2446" t="s">
        <v>27</v>
      </c>
    </row>
    <row r="2447" spans="1:26" hidden="1" x14ac:dyDescent="0.25">
      <c r="A2447" t="s">
        <v>24</v>
      </c>
      <c r="B2447">
        <v>4109321</v>
      </c>
      <c r="E2447">
        <v>4109321</v>
      </c>
      <c r="F2447" t="s">
        <v>50</v>
      </c>
      <c r="G2447">
        <v>11058588</v>
      </c>
      <c r="I2447" s="1">
        <v>43383</v>
      </c>
      <c r="V2447" s="1">
        <v>43435</v>
      </c>
      <c r="W2447" s="1">
        <v>43769</v>
      </c>
      <c r="X2447" s="1" t="str">
        <f>INDEX(Tabel4[RFT],MATCH(Tabel1[[#This Row],[LAM MK]],Tabel4[mainkey],0))</f>
        <v>Yes</v>
      </c>
      <c r="Y2447" s="10">
        <f>INDEX(Tabel2[BUILDING_FID],MATCH(Tabel1[[#This Row],[BUILDING KEY]],Blad1!B:B,0))</f>
        <v>10561137</v>
      </c>
      <c r="Z2447" t="s">
        <v>27</v>
      </c>
    </row>
    <row r="2448" spans="1:26" hidden="1" x14ac:dyDescent="0.25">
      <c r="A2448" t="s">
        <v>24</v>
      </c>
      <c r="B2448">
        <v>4109326</v>
      </c>
      <c r="E2448">
        <v>4109326</v>
      </c>
      <c r="F2448" t="s">
        <v>46</v>
      </c>
      <c r="G2448">
        <v>10479005</v>
      </c>
      <c r="I2448" s="1">
        <v>43735</v>
      </c>
      <c r="V2448" s="1">
        <v>43435</v>
      </c>
      <c r="W2448" s="1">
        <v>43808</v>
      </c>
      <c r="X2448" s="1" t="str">
        <f>INDEX(Tabel4[RFT],MATCH(Tabel1[[#This Row],[LAM MK]],Tabel4[mainkey],0))</f>
        <v>Yes</v>
      </c>
      <c r="Y2448" s="10">
        <f>INDEX(Tabel2[BUILDING_FID],MATCH(Tabel1[[#This Row],[BUILDING KEY]],Blad1!B:B,0))</f>
        <v>5620908</v>
      </c>
      <c r="Z2448" t="s">
        <v>27</v>
      </c>
    </row>
    <row r="2449" spans="1:26" hidden="1" x14ac:dyDescent="0.25">
      <c r="A2449" t="s">
        <v>24</v>
      </c>
      <c r="B2449">
        <v>4109326</v>
      </c>
      <c r="E2449">
        <v>4109326</v>
      </c>
      <c r="F2449" t="s">
        <v>46</v>
      </c>
      <c r="G2449">
        <v>10479006</v>
      </c>
      <c r="I2449" s="1">
        <v>43735</v>
      </c>
      <c r="V2449" s="1">
        <v>43435</v>
      </c>
      <c r="W2449" s="1">
        <v>43808</v>
      </c>
      <c r="X2449" s="1" t="str">
        <f>INDEX(Tabel4[RFT],MATCH(Tabel1[[#This Row],[LAM MK]],Tabel4[mainkey],0))</f>
        <v>Yes</v>
      </c>
      <c r="Y2449" s="10">
        <f>INDEX(Tabel2[BUILDING_FID],MATCH(Tabel1[[#This Row],[BUILDING KEY]],Blad1!B:B,0))</f>
        <v>5620908</v>
      </c>
      <c r="Z2449" t="s">
        <v>27</v>
      </c>
    </row>
    <row r="2450" spans="1:26" hidden="1" x14ac:dyDescent="0.25">
      <c r="A2450" t="s">
        <v>24</v>
      </c>
      <c r="B2450">
        <v>4109326</v>
      </c>
      <c r="E2450">
        <v>4109326</v>
      </c>
      <c r="F2450" t="s">
        <v>46</v>
      </c>
      <c r="G2450">
        <v>10479007</v>
      </c>
      <c r="I2450" s="1">
        <v>43735</v>
      </c>
      <c r="V2450" s="1">
        <v>43435</v>
      </c>
      <c r="W2450" s="1">
        <v>43808</v>
      </c>
      <c r="X2450" s="1" t="str">
        <f>INDEX(Tabel4[RFT],MATCH(Tabel1[[#This Row],[LAM MK]],Tabel4[mainkey],0))</f>
        <v>Yes</v>
      </c>
      <c r="Y2450" s="10">
        <f>INDEX(Tabel2[BUILDING_FID],MATCH(Tabel1[[#This Row],[BUILDING KEY]],Blad1!B:B,0))</f>
        <v>5620908</v>
      </c>
      <c r="Z2450" t="s">
        <v>27</v>
      </c>
    </row>
    <row r="2451" spans="1:26" hidden="1" x14ac:dyDescent="0.25">
      <c r="A2451" t="s">
        <v>24</v>
      </c>
      <c r="B2451">
        <v>4109326</v>
      </c>
      <c r="E2451">
        <v>4109326</v>
      </c>
      <c r="F2451" t="s">
        <v>46</v>
      </c>
      <c r="G2451">
        <v>10479008</v>
      </c>
      <c r="I2451" s="1">
        <v>43735</v>
      </c>
      <c r="V2451" s="1">
        <v>43435</v>
      </c>
      <c r="W2451" s="1">
        <v>43808</v>
      </c>
      <c r="X2451" s="1" t="str">
        <f>INDEX(Tabel4[RFT],MATCH(Tabel1[[#This Row],[LAM MK]],Tabel4[mainkey],0))</f>
        <v>Yes</v>
      </c>
      <c r="Y2451" s="10">
        <f>INDEX(Tabel2[BUILDING_FID],MATCH(Tabel1[[#This Row],[BUILDING KEY]],Blad1!B:B,0))</f>
        <v>5620908</v>
      </c>
      <c r="Z2451" t="s">
        <v>27</v>
      </c>
    </row>
    <row r="2452" spans="1:26" hidden="1" x14ac:dyDescent="0.25">
      <c r="A2452" t="s">
        <v>24</v>
      </c>
      <c r="B2452">
        <v>4109339</v>
      </c>
      <c r="E2452">
        <v>4109339</v>
      </c>
      <c r="F2452" t="s">
        <v>37</v>
      </c>
      <c r="G2452">
        <v>2580463</v>
      </c>
      <c r="I2452" s="1">
        <v>43777</v>
      </c>
      <c r="V2452" s="1">
        <v>43435</v>
      </c>
      <c r="W2452" s="1">
        <v>43753</v>
      </c>
      <c r="X2452" s="1" t="str">
        <f>INDEX(Tabel4[RFT],MATCH(Tabel1[[#This Row],[LAM MK]],Tabel4[mainkey],0))</f>
        <v>Yes</v>
      </c>
      <c r="Y2452" s="10">
        <f>INDEX(Tabel2[BUILDING_FID],MATCH(Tabel1[[#This Row],[BUILDING KEY]],Blad1!B:B,0))</f>
        <v>970725</v>
      </c>
      <c r="Z2452" t="s">
        <v>27</v>
      </c>
    </row>
    <row r="2453" spans="1:26" hidden="1" x14ac:dyDescent="0.25">
      <c r="A2453" t="s">
        <v>24</v>
      </c>
      <c r="B2453">
        <v>4110182</v>
      </c>
      <c r="E2453">
        <v>4110182</v>
      </c>
      <c r="F2453" t="s">
        <v>48</v>
      </c>
      <c r="G2453">
        <v>2573669</v>
      </c>
      <c r="I2453" s="1">
        <v>43009</v>
      </c>
      <c r="V2453" s="1">
        <v>43435</v>
      </c>
      <c r="W2453" s="1">
        <v>43855</v>
      </c>
      <c r="X2453" s="1" t="str">
        <f>INDEX(Tabel4[RFT],MATCH(Tabel1[[#This Row],[LAM MK]],Tabel4[mainkey],0))</f>
        <v>Yes</v>
      </c>
      <c r="Y2453" s="10">
        <f>INDEX(Tabel2[BUILDING_FID],MATCH(Tabel1[[#This Row],[BUILDING KEY]],Blad1!B:B,0))</f>
        <v>970727</v>
      </c>
      <c r="Z2453" t="s">
        <v>27</v>
      </c>
    </row>
    <row r="2454" spans="1:26" hidden="1" x14ac:dyDescent="0.25">
      <c r="A2454" t="s">
        <v>24</v>
      </c>
      <c r="B2454">
        <v>4110195</v>
      </c>
      <c r="E2454">
        <v>4110195</v>
      </c>
      <c r="F2454" t="s">
        <v>37</v>
      </c>
      <c r="G2454">
        <v>2580468</v>
      </c>
      <c r="I2454" s="1">
        <v>43781</v>
      </c>
      <c r="V2454" s="1">
        <v>43435</v>
      </c>
      <c r="W2454" s="1">
        <v>43753</v>
      </c>
      <c r="X2454" s="1" t="str">
        <f>INDEX(Tabel4[RFT],MATCH(Tabel1[[#This Row],[LAM MK]],Tabel4[mainkey],0))</f>
        <v>Yes</v>
      </c>
      <c r="Y2454" s="10">
        <f>INDEX(Tabel2[BUILDING_FID],MATCH(Tabel1[[#This Row],[BUILDING KEY]],Blad1!B:B,0))</f>
        <v>970751</v>
      </c>
      <c r="Z2454" t="s">
        <v>27</v>
      </c>
    </row>
    <row r="2455" spans="1:26" hidden="1" x14ac:dyDescent="0.25">
      <c r="A2455" t="s">
        <v>24</v>
      </c>
      <c r="B2455">
        <v>4110412</v>
      </c>
      <c r="E2455">
        <v>4110412</v>
      </c>
      <c r="F2455" t="s">
        <v>25</v>
      </c>
      <c r="G2455">
        <v>10929111</v>
      </c>
      <c r="I2455" s="1">
        <v>43790</v>
      </c>
      <c r="V2455" s="1">
        <v>43435</v>
      </c>
      <c r="W2455" s="1">
        <v>43769</v>
      </c>
      <c r="X2455" s="1" t="str">
        <f>INDEX(Tabel4[RFT],MATCH(Tabel1[[#This Row],[LAM MK]],Tabel4[mainkey],0))</f>
        <v>Yes</v>
      </c>
      <c r="Y2455" s="10">
        <f>INDEX(Tabel2[BUILDING_FID],MATCH(Tabel1[[#This Row],[BUILDING KEY]],Blad1!B:B,0))</f>
        <v>6639323</v>
      </c>
      <c r="Z2455" t="s">
        <v>27</v>
      </c>
    </row>
    <row r="2456" spans="1:26" hidden="1" x14ac:dyDescent="0.25">
      <c r="A2456" t="s">
        <v>24</v>
      </c>
      <c r="B2456">
        <v>4111286</v>
      </c>
      <c r="E2456">
        <v>4111286</v>
      </c>
      <c r="F2456" t="s">
        <v>39</v>
      </c>
      <c r="G2456">
        <v>10479211</v>
      </c>
      <c r="I2456" s="1">
        <v>43228</v>
      </c>
      <c r="V2456" s="1">
        <v>43435</v>
      </c>
      <c r="W2456" s="1">
        <v>43845</v>
      </c>
      <c r="X2456" s="1" t="str">
        <f>INDEX(Tabel4[RFT],MATCH(Tabel1[[#This Row],[LAM MK]],Tabel4[mainkey],0))</f>
        <v>Yes</v>
      </c>
      <c r="Y2456" s="10">
        <f>INDEX(Tabel2[BUILDING_FID],MATCH(Tabel1[[#This Row],[BUILDING KEY]],Blad1!B:B,0))</f>
        <v>5620909</v>
      </c>
      <c r="Z2456" t="s">
        <v>27</v>
      </c>
    </row>
    <row r="2457" spans="1:26" hidden="1" x14ac:dyDescent="0.25">
      <c r="A2457" t="s">
        <v>24</v>
      </c>
      <c r="B2457">
        <v>4111286</v>
      </c>
      <c r="E2457">
        <v>4111286</v>
      </c>
      <c r="F2457" t="s">
        <v>39</v>
      </c>
      <c r="G2457">
        <v>10479235</v>
      </c>
      <c r="I2457" s="1">
        <v>43228</v>
      </c>
      <c r="V2457" s="1">
        <v>43435</v>
      </c>
      <c r="W2457" s="1">
        <v>43845</v>
      </c>
      <c r="X2457" s="1" t="str">
        <f>INDEX(Tabel4[RFT],MATCH(Tabel1[[#This Row],[LAM MK]],Tabel4[mainkey],0))</f>
        <v>Yes</v>
      </c>
      <c r="Y2457" s="10">
        <f>INDEX(Tabel2[BUILDING_FID],MATCH(Tabel1[[#This Row],[BUILDING KEY]],Blad1!B:B,0))</f>
        <v>5620909</v>
      </c>
      <c r="Z2457" t="s">
        <v>27</v>
      </c>
    </row>
    <row r="2458" spans="1:26" hidden="1" x14ac:dyDescent="0.25">
      <c r="A2458" t="s">
        <v>24</v>
      </c>
      <c r="B2458">
        <v>4111286</v>
      </c>
      <c r="E2458">
        <v>4111286</v>
      </c>
      <c r="F2458" t="s">
        <v>39</v>
      </c>
      <c r="G2458">
        <v>10479238</v>
      </c>
      <c r="I2458" s="1">
        <v>43228</v>
      </c>
      <c r="V2458" s="1">
        <v>43435</v>
      </c>
      <c r="W2458" s="1">
        <v>43845</v>
      </c>
      <c r="X2458" s="1" t="str">
        <f>INDEX(Tabel4[RFT],MATCH(Tabel1[[#This Row],[LAM MK]],Tabel4[mainkey],0))</f>
        <v>Yes</v>
      </c>
      <c r="Y2458" s="10">
        <f>INDEX(Tabel2[BUILDING_FID],MATCH(Tabel1[[#This Row],[BUILDING KEY]],Blad1!B:B,0))</f>
        <v>5620909</v>
      </c>
      <c r="Z2458" t="s">
        <v>27</v>
      </c>
    </row>
    <row r="2459" spans="1:26" hidden="1" x14ac:dyDescent="0.25">
      <c r="A2459" t="s">
        <v>24</v>
      </c>
      <c r="B2459">
        <v>4111373</v>
      </c>
      <c r="E2459">
        <v>4111373</v>
      </c>
      <c r="F2459" t="s">
        <v>38</v>
      </c>
      <c r="G2459">
        <v>2577590</v>
      </c>
      <c r="I2459" s="1">
        <v>43790</v>
      </c>
      <c r="V2459" s="1">
        <v>43435</v>
      </c>
      <c r="W2459" s="1">
        <v>43819</v>
      </c>
      <c r="X2459" s="1" t="str">
        <f>INDEX(Tabel4[RFT],MATCH(Tabel1[[#This Row],[LAM MK]],Tabel4[mainkey],0))</f>
        <v>Yes</v>
      </c>
      <c r="Y2459" s="10">
        <f>INDEX(Tabel2[BUILDING_FID],MATCH(Tabel1[[#This Row],[BUILDING KEY]],Blad1!B:B,0))</f>
        <v>970752</v>
      </c>
      <c r="Z2459" t="s">
        <v>27</v>
      </c>
    </row>
    <row r="2460" spans="1:26" hidden="1" x14ac:dyDescent="0.25">
      <c r="A2460" t="s">
        <v>24</v>
      </c>
      <c r="B2460">
        <v>4111569</v>
      </c>
      <c r="E2460">
        <v>4111569</v>
      </c>
      <c r="F2460" t="s">
        <v>29</v>
      </c>
      <c r="G2460">
        <v>2574073</v>
      </c>
      <c r="I2460" s="1">
        <v>43794</v>
      </c>
      <c r="V2460" s="1">
        <v>43435</v>
      </c>
      <c r="W2460" s="1">
        <v>43738</v>
      </c>
      <c r="X2460" s="1" t="str">
        <f>INDEX(Tabel4[RFT],MATCH(Tabel1[[#This Row],[LAM MK]],Tabel4[mainkey],0))</f>
        <v>Yes</v>
      </c>
      <c r="Y2460" s="10">
        <f>INDEX(Tabel2[BUILDING_FID],MATCH(Tabel1[[#This Row],[BUILDING KEY]],Blad1!B:B,0))</f>
        <v>970754</v>
      </c>
      <c r="Z2460" t="s">
        <v>27</v>
      </c>
    </row>
    <row r="2461" spans="1:26" hidden="1" x14ac:dyDescent="0.25">
      <c r="A2461" t="s">
        <v>24</v>
      </c>
      <c r="B2461">
        <v>4111771</v>
      </c>
      <c r="E2461">
        <v>4111771</v>
      </c>
      <c r="F2461" t="s">
        <v>37</v>
      </c>
      <c r="G2461">
        <v>2577478</v>
      </c>
      <c r="I2461" s="1">
        <v>43733</v>
      </c>
      <c r="V2461" s="1">
        <v>43435</v>
      </c>
      <c r="W2461" s="1">
        <v>43753</v>
      </c>
      <c r="X2461" s="1" t="str">
        <f>INDEX(Tabel4[RFT],MATCH(Tabel1[[#This Row],[LAM MK]],Tabel4[mainkey],0))</f>
        <v>Yes</v>
      </c>
      <c r="Y2461" s="10">
        <f>INDEX(Tabel2[BUILDING_FID],MATCH(Tabel1[[#This Row],[BUILDING KEY]],Blad1!B:B,0))</f>
        <v>970775</v>
      </c>
      <c r="Z2461" t="s">
        <v>27</v>
      </c>
    </row>
    <row r="2462" spans="1:26" hidden="1" x14ac:dyDescent="0.25">
      <c r="A2462" t="s">
        <v>24</v>
      </c>
      <c r="B2462">
        <v>4113223</v>
      </c>
      <c r="E2462">
        <v>4113223</v>
      </c>
      <c r="F2462" t="s">
        <v>37</v>
      </c>
      <c r="G2462">
        <v>2580483</v>
      </c>
      <c r="I2462" s="1">
        <v>43777</v>
      </c>
      <c r="V2462" s="1">
        <v>43435</v>
      </c>
      <c r="W2462" s="1">
        <v>43753</v>
      </c>
      <c r="X2462" s="1" t="str">
        <f>INDEX(Tabel4[RFT],MATCH(Tabel1[[#This Row],[LAM MK]],Tabel4[mainkey],0))</f>
        <v>Yes</v>
      </c>
      <c r="Y2462" s="10">
        <f>INDEX(Tabel2[BUILDING_FID],MATCH(Tabel1[[#This Row],[BUILDING KEY]],Blad1!B:B,0))</f>
        <v>970782</v>
      </c>
      <c r="Z2462" t="s">
        <v>27</v>
      </c>
    </row>
    <row r="2463" spans="1:26" hidden="1" x14ac:dyDescent="0.25">
      <c r="A2463" t="s">
        <v>24</v>
      </c>
      <c r="B2463">
        <v>4113377</v>
      </c>
      <c r="E2463">
        <v>4113377</v>
      </c>
      <c r="F2463" t="s">
        <v>31</v>
      </c>
      <c r="G2463">
        <v>10479019</v>
      </c>
      <c r="I2463" s="1">
        <v>43782</v>
      </c>
      <c r="V2463" s="1">
        <v>43435</v>
      </c>
      <c r="W2463" s="1">
        <v>43738</v>
      </c>
      <c r="X2463" s="1" t="str">
        <f>INDEX(Tabel4[RFT],MATCH(Tabel1[[#This Row],[LAM MK]],Tabel4[mainkey],0))</f>
        <v>Yes</v>
      </c>
      <c r="Y2463" s="10">
        <f>INDEX(Tabel2[BUILDING_FID],MATCH(Tabel1[[#This Row],[BUILDING KEY]],Blad1!B:B,0))</f>
        <v>5620915</v>
      </c>
      <c r="Z2463" t="s">
        <v>27</v>
      </c>
    </row>
    <row r="2464" spans="1:26" hidden="1" x14ac:dyDescent="0.25">
      <c r="A2464" t="s">
        <v>24</v>
      </c>
      <c r="B2464">
        <v>4113709</v>
      </c>
      <c r="E2464">
        <v>4113709</v>
      </c>
      <c r="F2464" t="s">
        <v>31</v>
      </c>
      <c r="G2464">
        <v>2574043</v>
      </c>
      <c r="I2464" s="1">
        <v>43794</v>
      </c>
      <c r="V2464" s="1">
        <v>43435</v>
      </c>
      <c r="W2464" s="1">
        <v>43738</v>
      </c>
      <c r="X2464" s="1" t="str">
        <f>INDEX(Tabel4[RFT],MATCH(Tabel1[[#This Row],[LAM MK]],Tabel4[mainkey],0))</f>
        <v>Yes</v>
      </c>
      <c r="Y2464" s="10">
        <f>INDEX(Tabel2[BUILDING_FID],MATCH(Tabel1[[#This Row],[BUILDING KEY]],Blad1!B:B,0))</f>
        <v>970788</v>
      </c>
      <c r="Z2464" t="s">
        <v>27</v>
      </c>
    </row>
    <row r="2465" spans="1:26" hidden="1" x14ac:dyDescent="0.25">
      <c r="A2465" t="s">
        <v>24</v>
      </c>
      <c r="B2465">
        <v>4114527</v>
      </c>
      <c r="E2465">
        <v>4114527</v>
      </c>
      <c r="F2465" t="s">
        <v>31</v>
      </c>
      <c r="G2465">
        <v>2573785</v>
      </c>
      <c r="I2465" s="1">
        <v>43235</v>
      </c>
      <c r="V2465" s="1">
        <v>43435</v>
      </c>
      <c r="W2465" s="1">
        <v>43738</v>
      </c>
      <c r="X2465" s="1" t="str">
        <f>INDEX(Tabel4[RFT],MATCH(Tabel1[[#This Row],[LAM MK]],Tabel4[mainkey],0))</f>
        <v>Yes</v>
      </c>
      <c r="Y2465" s="10">
        <f>INDEX(Tabel2[BUILDING_FID],MATCH(Tabel1[[#This Row],[BUILDING KEY]],Blad1!B:B,0))</f>
        <v>970788</v>
      </c>
      <c r="Z2465" t="s">
        <v>27</v>
      </c>
    </row>
    <row r="2466" spans="1:26" hidden="1" x14ac:dyDescent="0.25">
      <c r="A2466" t="s">
        <v>24</v>
      </c>
      <c r="B2466">
        <v>4114527</v>
      </c>
      <c r="E2466">
        <v>4114527</v>
      </c>
      <c r="F2466" t="s">
        <v>31</v>
      </c>
      <c r="G2466">
        <v>2573786</v>
      </c>
      <c r="I2466" s="1">
        <v>43235</v>
      </c>
      <c r="V2466" s="1">
        <v>43435</v>
      </c>
      <c r="W2466" s="1">
        <v>43738</v>
      </c>
      <c r="X2466" s="1" t="str">
        <f>INDEX(Tabel4[RFT],MATCH(Tabel1[[#This Row],[LAM MK]],Tabel4[mainkey],0))</f>
        <v>Yes</v>
      </c>
      <c r="Y2466" s="10">
        <f>INDEX(Tabel2[BUILDING_FID],MATCH(Tabel1[[#This Row],[BUILDING KEY]],Blad1!B:B,0))</f>
        <v>970788</v>
      </c>
      <c r="Z2466" t="s">
        <v>27</v>
      </c>
    </row>
    <row r="2467" spans="1:26" hidden="1" x14ac:dyDescent="0.25">
      <c r="A2467" t="s">
        <v>24</v>
      </c>
      <c r="B2467">
        <v>4114527</v>
      </c>
      <c r="E2467">
        <v>4114527</v>
      </c>
      <c r="F2467" t="s">
        <v>31</v>
      </c>
      <c r="G2467">
        <v>11045206</v>
      </c>
      <c r="I2467" s="1">
        <v>43235</v>
      </c>
      <c r="V2467" s="1">
        <v>43435</v>
      </c>
      <c r="W2467" s="1">
        <v>43738</v>
      </c>
      <c r="X2467" s="1" t="str">
        <f>INDEX(Tabel4[RFT],MATCH(Tabel1[[#This Row],[LAM MK]],Tabel4[mainkey],0))</f>
        <v>Yes</v>
      </c>
      <c r="Y2467" s="10">
        <f>INDEX(Tabel2[BUILDING_FID],MATCH(Tabel1[[#This Row],[BUILDING KEY]],Blad1!B:B,0))</f>
        <v>970788</v>
      </c>
      <c r="Z2467" t="s">
        <v>27</v>
      </c>
    </row>
    <row r="2468" spans="1:26" hidden="1" x14ac:dyDescent="0.25">
      <c r="A2468" t="s">
        <v>24</v>
      </c>
      <c r="B2468">
        <v>4114621</v>
      </c>
      <c r="E2468">
        <v>4114621</v>
      </c>
      <c r="F2468" t="s">
        <v>43</v>
      </c>
      <c r="G2468">
        <v>2588554</v>
      </c>
      <c r="I2468" s="1">
        <v>43009</v>
      </c>
      <c r="V2468" s="1">
        <v>43435</v>
      </c>
      <c r="W2468" s="1">
        <v>43819</v>
      </c>
      <c r="X2468" s="1" t="str">
        <f>INDEX(Tabel4[RFT],MATCH(Tabel1[[#This Row],[LAM MK]],Tabel4[mainkey],0))</f>
        <v>Yes</v>
      </c>
      <c r="Y2468" s="10">
        <f>INDEX(Tabel2[BUILDING_FID],MATCH(Tabel1[[#This Row],[BUILDING KEY]],Blad1!B:B,0))</f>
        <v>970793</v>
      </c>
      <c r="Z2468" t="s">
        <v>27</v>
      </c>
    </row>
    <row r="2469" spans="1:26" hidden="1" x14ac:dyDescent="0.25">
      <c r="A2469" t="s">
        <v>24</v>
      </c>
      <c r="B2469">
        <v>4114644</v>
      </c>
      <c r="E2469">
        <v>4114644</v>
      </c>
      <c r="F2469" t="s">
        <v>31</v>
      </c>
      <c r="G2469">
        <v>2577891</v>
      </c>
      <c r="I2469" s="1">
        <v>43790</v>
      </c>
      <c r="V2469" s="1">
        <v>43435</v>
      </c>
      <c r="W2469" s="1">
        <v>43738</v>
      </c>
      <c r="X2469" s="1" t="str">
        <f>INDEX(Tabel4[RFT],MATCH(Tabel1[[#This Row],[LAM MK]],Tabel4[mainkey],0))</f>
        <v>Yes</v>
      </c>
      <c r="Y2469" s="10">
        <f>INDEX(Tabel2[BUILDING_FID],MATCH(Tabel1[[#This Row],[BUILDING KEY]],Blad1!B:B,0))</f>
        <v>970807</v>
      </c>
      <c r="Z2469" t="s">
        <v>27</v>
      </c>
    </row>
    <row r="2470" spans="1:26" hidden="1" x14ac:dyDescent="0.25">
      <c r="A2470" t="s">
        <v>24</v>
      </c>
      <c r="B2470">
        <v>4114707</v>
      </c>
      <c r="E2470">
        <v>4114707</v>
      </c>
      <c r="F2470" t="s">
        <v>31</v>
      </c>
      <c r="G2470">
        <v>2574045</v>
      </c>
      <c r="I2470" s="1">
        <v>43794</v>
      </c>
      <c r="V2470" s="1">
        <v>43435</v>
      </c>
      <c r="W2470" s="1">
        <v>43738</v>
      </c>
      <c r="X2470" s="1" t="str">
        <f>INDEX(Tabel4[RFT],MATCH(Tabel1[[#This Row],[LAM MK]],Tabel4[mainkey],0))</f>
        <v>Yes</v>
      </c>
      <c r="Y2470" s="10">
        <f>INDEX(Tabel2[BUILDING_FID],MATCH(Tabel1[[#This Row],[BUILDING KEY]],Blad1!B:B,0))</f>
        <v>970808</v>
      </c>
      <c r="Z2470" t="s">
        <v>27</v>
      </c>
    </row>
    <row r="2471" spans="1:26" hidden="1" x14ac:dyDescent="0.25">
      <c r="A2471" t="s">
        <v>24</v>
      </c>
      <c r="B2471">
        <v>4114709</v>
      </c>
      <c r="E2471">
        <v>4114709</v>
      </c>
      <c r="F2471" t="s">
        <v>48</v>
      </c>
      <c r="G2471">
        <v>2584751</v>
      </c>
      <c r="I2471" s="1">
        <v>43009</v>
      </c>
      <c r="V2471" s="1">
        <v>43435</v>
      </c>
      <c r="W2471" s="1">
        <v>43808</v>
      </c>
      <c r="X2471" s="1" t="str">
        <f>INDEX(Tabel4[RFT],MATCH(Tabel1[[#This Row],[LAM MK]],Tabel4[mainkey],0))</f>
        <v>Yes</v>
      </c>
      <c r="Y2471" s="10">
        <f>INDEX(Tabel2[BUILDING_FID],MATCH(Tabel1[[#This Row],[BUILDING KEY]],Blad1!B:B,0))</f>
        <v>970811</v>
      </c>
      <c r="Z2471" t="s">
        <v>27</v>
      </c>
    </row>
    <row r="2472" spans="1:26" hidden="1" x14ac:dyDescent="0.25">
      <c r="A2472" t="s">
        <v>24</v>
      </c>
      <c r="B2472">
        <v>4114719</v>
      </c>
      <c r="E2472">
        <v>4114719</v>
      </c>
      <c r="F2472" t="s">
        <v>31</v>
      </c>
      <c r="G2472">
        <v>2578241</v>
      </c>
      <c r="I2472" s="1">
        <v>43781</v>
      </c>
      <c r="V2472" s="1">
        <v>43435</v>
      </c>
      <c r="W2472" s="1">
        <v>43738</v>
      </c>
      <c r="X2472" s="1" t="str">
        <f>INDEX(Tabel4[RFT],MATCH(Tabel1[[#This Row],[LAM MK]],Tabel4[mainkey],0))</f>
        <v>Yes</v>
      </c>
      <c r="Y2472" s="10">
        <f>INDEX(Tabel2[BUILDING_FID],MATCH(Tabel1[[#This Row],[BUILDING KEY]],Blad1!B:B,0))</f>
        <v>970824</v>
      </c>
      <c r="Z2472" t="s">
        <v>27</v>
      </c>
    </row>
    <row r="2473" spans="1:26" hidden="1" x14ac:dyDescent="0.25">
      <c r="A2473" t="s">
        <v>24</v>
      </c>
      <c r="B2473">
        <v>4114803</v>
      </c>
      <c r="E2473">
        <v>4114803</v>
      </c>
      <c r="F2473" t="s">
        <v>31</v>
      </c>
      <c r="G2473">
        <v>2577889</v>
      </c>
      <c r="I2473" s="1">
        <v>43790</v>
      </c>
      <c r="V2473" s="1">
        <v>43435</v>
      </c>
      <c r="W2473" s="1">
        <v>43738</v>
      </c>
      <c r="X2473" s="1" t="str">
        <f>INDEX(Tabel4[RFT],MATCH(Tabel1[[#This Row],[LAM MK]],Tabel4[mainkey],0))</f>
        <v>Yes</v>
      </c>
      <c r="Y2473" s="10">
        <f>INDEX(Tabel2[BUILDING_FID],MATCH(Tabel1[[#This Row],[BUILDING KEY]],Blad1!B:B,0))</f>
        <v>970838</v>
      </c>
      <c r="Z2473" t="s">
        <v>27</v>
      </c>
    </row>
    <row r="2474" spans="1:26" hidden="1" x14ac:dyDescent="0.25">
      <c r="A2474" t="s">
        <v>24</v>
      </c>
      <c r="B2474">
        <v>4114987</v>
      </c>
      <c r="E2474">
        <v>4114987</v>
      </c>
      <c r="F2474" t="s">
        <v>37</v>
      </c>
      <c r="G2474">
        <v>2580477</v>
      </c>
      <c r="I2474" s="1">
        <v>43777</v>
      </c>
      <c r="V2474" s="1">
        <v>43435</v>
      </c>
      <c r="W2474" s="1">
        <v>43753</v>
      </c>
      <c r="X2474" s="1" t="str">
        <f>INDEX(Tabel4[RFT],MATCH(Tabel1[[#This Row],[LAM MK]],Tabel4[mainkey],0))</f>
        <v>Yes</v>
      </c>
      <c r="Y2474" s="10">
        <f>INDEX(Tabel2[BUILDING_FID],MATCH(Tabel1[[#This Row],[BUILDING KEY]],Blad1!B:B,0))</f>
        <v>970839</v>
      </c>
      <c r="Z2474" t="s">
        <v>27</v>
      </c>
    </row>
    <row r="2475" spans="1:26" hidden="1" x14ac:dyDescent="0.25">
      <c r="A2475" t="s">
        <v>24</v>
      </c>
      <c r="B2475">
        <v>4114988</v>
      </c>
      <c r="E2475">
        <v>4114988</v>
      </c>
      <c r="F2475" t="s">
        <v>37</v>
      </c>
      <c r="G2475">
        <v>2580485</v>
      </c>
      <c r="I2475" s="1">
        <v>43777</v>
      </c>
      <c r="V2475" s="1">
        <v>43435</v>
      </c>
      <c r="W2475" s="1">
        <v>43753</v>
      </c>
      <c r="X2475" s="1" t="str">
        <f>INDEX(Tabel4[RFT],MATCH(Tabel1[[#This Row],[LAM MK]],Tabel4[mainkey],0))</f>
        <v>Yes</v>
      </c>
      <c r="Y2475" s="10">
        <f>INDEX(Tabel2[BUILDING_FID],MATCH(Tabel1[[#This Row],[BUILDING KEY]],Blad1!B:B,0))</f>
        <v>970841</v>
      </c>
      <c r="Z2475" t="s">
        <v>27</v>
      </c>
    </row>
    <row r="2476" spans="1:26" hidden="1" x14ac:dyDescent="0.25">
      <c r="A2476" t="s">
        <v>24</v>
      </c>
      <c r="B2476">
        <v>4115043</v>
      </c>
      <c r="E2476">
        <v>4115043</v>
      </c>
      <c r="F2476" t="s">
        <v>38</v>
      </c>
      <c r="G2476">
        <v>2576941</v>
      </c>
      <c r="I2476" s="1">
        <v>43009</v>
      </c>
      <c r="V2476" s="1">
        <v>43435</v>
      </c>
      <c r="W2476" s="1">
        <v>43819</v>
      </c>
      <c r="X2476" s="1" t="str">
        <f>INDEX(Tabel4[RFT],MATCH(Tabel1[[#This Row],[LAM MK]],Tabel4[mainkey],0))</f>
        <v>Yes</v>
      </c>
      <c r="Y2476" s="10">
        <f>INDEX(Tabel2[BUILDING_FID],MATCH(Tabel1[[#This Row],[BUILDING KEY]],Blad1!B:B,0))</f>
        <v>970842</v>
      </c>
      <c r="Z2476" t="s">
        <v>27</v>
      </c>
    </row>
    <row r="2477" spans="1:26" hidden="1" x14ac:dyDescent="0.25">
      <c r="A2477" t="s">
        <v>24</v>
      </c>
      <c r="B2477">
        <v>4115060</v>
      </c>
      <c r="E2477">
        <v>4115060</v>
      </c>
      <c r="F2477" t="s">
        <v>37</v>
      </c>
      <c r="G2477">
        <v>2580469</v>
      </c>
      <c r="I2477" s="1">
        <v>43781</v>
      </c>
      <c r="V2477" s="1">
        <v>43435</v>
      </c>
      <c r="W2477" s="1">
        <v>43753</v>
      </c>
      <c r="X2477" s="1" t="str">
        <f>INDEX(Tabel4[RFT],MATCH(Tabel1[[#This Row],[LAM MK]],Tabel4[mainkey],0))</f>
        <v>Yes</v>
      </c>
      <c r="Y2477" s="10">
        <f>INDEX(Tabel2[BUILDING_FID],MATCH(Tabel1[[#This Row],[BUILDING KEY]],Blad1!B:B,0))</f>
        <v>970877</v>
      </c>
      <c r="Z2477" t="s">
        <v>27</v>
      </c>
    </row>
    <row r="2478" spans="1:26" hidden="1" x14ac:dyDescent="0.25">
      <c r="A2478" t="s">
        <v>24</v>
      </c>
      <c r="B2478">
        <v>4119441</v>
      </c>
      <c r="E2478">
        <v>4119441</v>
      </c>
      <c r="F2478" t="s">
        <v>31</v>
      </c>
      <c r="G2478">
        <v>2578236</v>
      </c>
      <c r="I2478" s="1">
        <v>43227</v>
      </c>
      <c r="V2478" s="1">
        <v>43435</v>
      </c>
      <c r="W2478" s="1">
        <v>43738</v>
      </c>
      <c r="X2478" s="1" t="str">
        <f>INDEX(Tabel4[RFT],MATCH(Tabel1[[#This Row],[LAM MK]],Tabel4[mainkey],0))</f>
        <v>Yes</v>
      </c>
      <c r="Y2478" s="10">
        <f>INDEX(Tabel2[BUILDING_FID],MATCH(Tabel1[[#This Row],[BUILDING KEY]],Blad1!B:B,0))</f>
        <v>970877</v>
      </c>
      <c r="Z2478" t="s">
        <v>27</v>
      </c>
    </row>
    <row r="2479" spans="1:26" hidden="1" x14ac:dyDescent="0.25">
      <c r="A2479" t="s">
        <v>24</v>
      </c>
      <c r="B2479">
        <v>4119441</v>
      </c>
      <c r="E2479">
        <v>4119441</v>
      </c>
      <c r="F2479" t="s">
        <v>31</v>
      </c>
      <c r="G2479">
        <v>10892478</v>
      </c>
      <c r="I2479" s="1">
        <v>43227</v>
      </c>
      <c r="V2479" s="1">
        <v>43435</v>
      </c>
      <c r="W2479" s="1">
        <v>43738</v>
      </c>
      <c r="X2479" s="1" t="str">
        <f>INDEX(Tabel4[RFT],MATCH(Tabel1[[#This Row],[LAM MK]],Tabel4[mainkey],0))</f>
        <v>Yes</v>
      </c>
      <c r="Y2479" s="10">
        <f>INDEX(Tabel2[BUILDING_FID],MATCH(Tabel1[[#This Row],[BUILDING KEY]],Blad1!B:B,0))</f>
        <v>970877</v>
      </c>
      <c r="Z2479" t="s">
        <v>27</v>
      </c>
    </row>
    <row r="2480" spans="1:26" hidden="1" x14ac:dyDescent="0.25">
      <c r="A2480" t="s">
        <v>24</v>
      </c>
      <c r="B2480">
        <v>4119467</v>
      </c>
      <c r="E2480">
        <v>4119467</v>
      </c>
      <c r="F2480" t="s">
        <v>48</v>
      </c>
      <c r="G2480">
        <v>2588694</v>
      </c>
      <c r="I2480" s="1">
        <v>43235</v>
      </c>
      <c r="V2480" s="1">
        <v>43435</v>
      </c>
      <c r="W2480" s="1">
        <v>43808</v>
      </c>
      <c r="X2480" s="1" t="str">
        <f>INDEX(Tabel4[RFT],MATCH(Tabel1[[#This Row],[LAM MK]],Tabel4[mainkey],0))</f>
        <v>Yes</v>
      </c>
      <c r="Y2480" s="10">
        <f>INDEX(Tabel2[BUILDING_FID],MATCH(Tabel1[[#This Row],[BUILDING KEY]],Blad1!B:B,0))</f>
        <v>970879</v>
      </c>
      <c r="Z2480" t="s">
        <v>27</v>
      </c>
    </row>
    <row r="2481" spans="1:26" hidden="1" x14ac:dyDescent="0.25">
      <c r="A2481" t="s">
        <v>24</v>
      </c>
      <c r="B2481">
        <v>4119467</v>
      </c>
      <c r="E2481">
        <v>4119467</v>
      </c>
      <c r="F2481" t="s">
        <v>48</v>
      </c>
      <c r="G2481">
        <v>10333378</v>
      </c>
      <c r="I2481" s="1">
        <v>43235</v>
      </c>
      <c r="V2481" s="1">
        <v>43435</v>
      </c>
      <c r="W2481" s="1">
        <v>43808</v>
      </c>
      <c r="X2481" s="1" t="str">
        <f>INDEX(Tabel4[RFT],MATCH(Tabel1[[#This Row],[LAM MK]],Tabel4[mainkey],0))</f>
        <v>Yes</v>
      </c>
      <c r="Y2481" s="10">
        <f>INDEX(Tabel2[BUILDING_FID],MATCH(Tabel1[[#This Row],[BUILDING KEY]],Blad1!B:B,0))</f>
        <v>970879</v>
      </c>
      <c r="Z2481" t="s">
        <v>27</v>
      </c>
    </row>
    <row r="2482" spans="1:26" hidden="1" x14ac:dyDescent="0.25">
      <c r="A2482" t="s">
        <v>24</v>
      </c>
      <c r="B2482">
        <v>4119477</v>
      </c>
      <c r="E2482">
        <v>4119477</v>
      </c>
      <c r="F2482" t="s">
        <v>35</v>
      </c>
      <c r="G2482">
        <v>2571366</v>
      </c>
      <c r="I2482" s="1">
        <v>43731</v>
      </c>
      <c r="V2482" s="1">
        <v>43435</v>
      </c>
      <c r="W2482" s="1">
        <v>43799</v>
      </c>
      <c r="X2482" s="1" t="str">
        <f>INDEX(Tabel4[RFT],MATCH(Tabel1[[#This Row],[LAM MK]],Tabel4[mainkey],0))</f>
        <v>Yes</v>
      </c>
      <c r="Y2482" s="10">
        <f>INDEX(Tabel2[BUILDING_FID],MATCH(Tabel1[[#This Row],[BUILDING KEY]],Blad1!B:B,0))</f>
        <v>970881</v>
      </c>
      <c r="Z2482" t="s">
        <v>27</v>
      </c>
    </row>
    <row r="2483" spans="1:26" hidden="1" x14ac:dyDescent="0.25">
      <c r="A2483" t="s">
        <v>24</v>
      </c>
      <c r="B2483">
        <v>4119512</v>
      </c>
      <c r="E2483">
        <v>4119512</v>
      </c>
      <c r="F2483" t="s">
        <v>48</v>
      </c>
      <c r="G2483">
        <v>2584466</v>
      </c>
      <c r="I2483" s="1">
        <v>43009</v>
      </c>
      <c r="V2483" s="1">
        <v>43435</v>
      </c>
      <c r="W2483" s="1">
        <v>43808</v>
      </c>
      <c r="X2483" s="1" t="str">
        <f>INDEX(Tabel4[RFT],MATCH(Tabel1[[#This Row],[LAM MK]],Tabel4[mainkey],0))</f>
        <v>Yes</v>
      </c>
      <c r="Y2483" s="10">
        <f>INDEX(Tabel2[BUILDING_FID],MATCH(Tabel1[[#This Row],[BUILDING KEY]],Blad1!B:B,0))</f>
        <v>970882</v>
      </c>
      <c r="Z2483" t="s">
        <v>27</v>
      </c>
    </row>
    <row r="2484" spans="1:26" hidden="1" x14ac:dyDescent="0.25">
      <c r="A2484" t="s">
        <v>24</v>
      </c>
      <c r="B2484">
        <v>4119518</v>
      </c>
      <c r="E2484">
        <v>4119518</v>
      </c>
      <c r="F2484" t="s">
        <v>47</v>
      </c>
      <c r="G2484">
        <v>2578652</v>
      </c>
      <c r="I2484" s="1">
        <v>43009</v>
      </c>
      <c r="V2484" s="1">
        <v>43435</v>
      </c>
      <c r="W2484" s="1">
        <v>43708</v>
      </c>
      <c r="X2484" s="1" t="str">
        <f>INDEX(Tabel4[RFT],MATCH(Tabel1[[#This Row],[LAM MK]],Tabel4[mainkey],0))</f>
        <v>Yes</v>
      </c>
      <c r="Y2484" s="10">
        <f>INDEX(Tabel2[BUILDING_FID],MATCH(Tabel1[[#This Row],[BUILDING KEY]],Blad1!B:B,0))</f>
        <v>970883</v>
      </c>
      <c r="Z2484" t="s">
        <v>27</v>
      </c>
    </row>
    <row r="2485" spans="1:26" hidden="1" x14ac:dyDescent="0.25">
      <c r="A2485" t="s">
        <v>24</v>
      </c>
      <c r="B2485">
        <v>4119521</v>
      </c>
      <c r="E2485">
        <v>4119521</v>
      </c>
      <c r="F2485" t="s">
        <v>29</v>
      </c>
      <c r="G2485">
        <v>2578243</v>
      </c>
      <c r="I2485" s="1">
        <v>43781</v>
      </c>
      <c r="V2485" s="1">
        <v>43435</v>
      </c>
      <c r="W2485" s="1">
        <v>43738</v>
      </c>
      <c r="X2485" s="1" t="str">
        <f>INDEX(Tabel4[RFT],MATCH(Tabel1[[#This Row],[LAM MK]],Tabel4[mainkey],0))</f>
        <v>Yes</v>
      </c>
      <c r="Y2485" s="10">
        <f>INDEX(Tabel2[BUILDING_FID],MATCH(Tabel1[[#This Row],[BUILDING KEY]],Blad1!B:B,0))</f>
        <v>970885</v>
      </c>
      <c r="Z2485" t="s">
        <v>27</v>
      </c>
    </row>
    <row r="2486" spans="1:26" hidden="1" x14ac:dyDescent="0.25">
      <c r="A2486" t="s">
        <v>24</v>
      </c>
      <c r="B2486">
        <v>4119533</v>
      </c>
      <c r="E2486">
        <v>4119533</v>
      </c>
      <c r="F2486" t="s">
        <v>52</v>
      </c>
      <c r="G2486">
        <v>2574081</v>
      </c>
      <c r="I2486" s="1">
        <v>43794</v>
      </c>
      <c r="V2486" s="1">
        <v>43435</v>
      </c>
      <c r="W2486" s="1">
        <v>43708</v>
      </c>
      <c r="X2486" s="1" t="str">
        <f>INDEX(Tabel4[RFT],MATCH(Tabel1[[#This Row],[LAM MK]],Tabel4[mainkey],0))</f>
        <v>Yes</v>
      </c>
      <c r="Y2486" s="10">
        <f>INDEX(Tabel2[BUILDING_FID],MATCH(Tabel1[[#This Row],[BUILDING KEY]],Blad1!B:B,0))</f>
        <v>970888</v>
      </c>
      <c r="Z2486" t="s">
        <v>27</v>
      </c>
    </row>
    <row r="2487" spans="1:26" hidden="1" x14ac:dyDescent="0.25">
      <c r="A2487" t="s">
        <v>24</v>
      </c>
      <c r="B2487">
        <v>4119544</v>
      </c>
      <c r="E2487">
        <v>4119544</v>
      </c>
      <c r="F2487" t="s">
        <v>52</v>
      </c>
      <c r="G2487">
        <v>2574062</v>
      </c>
      <c r="I2487" s="1">
        <v>43721</v>
      </c>
      <c r="V2487" s="1">
        <v>43435</v>
      </c>
      <c r="W2487" s="1">
        <v>43708</v>
      </c>
      <c r="X2487" s="1" t="str">
        <f>INDEX(Tabel4[RFT],MATCH(Tabel1[[#This Row],[LAM MK]],Tabel4[mainkey],0))</f>
        <v>Yes</v>
      </c>
      <c r="Y2487" s="10">
        <f>INDEX(Tabel2[BUILDING_FID],MATCH(Tabel1[[#This Row],[BUILDING KEY]],Blad1!B:B,0))</f>
        <v>970969</v>
      </c>
      <c r="Z2487" t="s">
        <v>27</v>
      </c>
    </row>
    <row r="2488" spans="1:26" hidden="1" x14ac:dyDescent="0.25">
      <c r="A2488" t="s">
        <v>24</v>
      </c>
      <c r="B2488">
        <v>4119996</v>
      </c>
      <c r="E2488">
        <v>4119996</v>
      </c>
      <c r="F2488" t="s">
        <v>37</v>
      </c>
      <c r="G2488">
        <v>2580435</v>
      </c>
      <c r="I2488" s="1">
        <v>43777</v>
      </c>
      <c r="V2488" s="1">
        <v>43435</v>
      </c>
      <c r="W2488" s="1">
        <v>43753</v>
      </c>
      <c r="X2488" s="1" t="str">
        <f>INDEX(Tabel4[RFT],MATCH(Tabel1[[#This Row],[LAM MK]],Tabel4[mainkey],0))</f>
        <v>Yes</v>
      </c>
      <c r="Y2488" s="10">
        <f>INDEX(Tabel2[BUILDING_FID],MATCH(Tabel1[[#This Row],[BUILDING KEY]],Blad1!B:B,0))</f>
        <v>970973</v>
      </c>
      <c r="Z2488" t="s">
        <v>27</v>
      </c>
    </row>
    <row r="2489" spans="1:26" hidden="1" x14ac:dyDescent="0.25">
      <c r="A2489" t="s">
        <v>24</v>
      </c>
      <c r="B2489">
        <v>4120035</v>
      </c>
      <c r="E2489">
        <v>4120035</v>
      </c>
      <c r="F2489" t="s">
        <v>38</v>
      </c>
      <c r="G2489">
        <v>2576933</v>
      </c>
      <c r="I2489" s="1">
        <v>43009</v>
      </c>
      <c r="V2489" s="1">
        <v>43435</v>
      </c>
      <c r="W2489" s="1">
        <v>43819</v>
      </c>
      <c r="X2489" s="1" t="str">
        <f>INDEX(Tabel4[RFT],MATCH(Tabel1[[#This Row],[LAM MK]],Tabel4[mainkey],0))</f>
        <v>Yes</v>
      </c>
      <c r="Y2489" s="10">
        <f>INDEX(Tabel2[BUILDING_FID],MATCH(Tabel1[[#This Row],[BUILDING KEY]],Blad1!B:B,0))</f>
        <v>970974</v>
      </c>
      <c r="Z2489" t="s">
        <v>27</v>
      </c>
    </row>
    <row r="2490" spans="1:26" hidden="1" x14ac:dyDescent="0.25">
      <c r="A2490" t="s">
        <v>24</v>
      </c>
      <c r="B2490">
        <v>4120037</v>
      </c>
      <c r="E2490">
        <v>4120037</v>
      </c>
      <c r="F2490" t="s">
        <v>38</v>
      </c>
      <c r="G2490">
        <v>2582158</v>
      </c>
      <c r="I2490" s="1">
        <v>43009</v>
      </c>
      <c r="V2490" s="1">
        <v>43435</v>
      </c>
      <c r="W2490" s="1">
        <v>43819</v>
      </c>
      <c r="X2490" s="1" t="str">
        <f>INDEX(Tabel4[RFT],MATCH(Tabel1[[#This Row],[LAM MK]],Tabel4[mainkey],0))</f>
        <v>Yes</v>
      </c>
      <c r="Y2490" s="10">
        <f>INDEX(Tabel2[BUILDING_FID],MATCH(Tabel1[[#This Row],[BUILDING KEY]],Blad1!B:B,0))</f>
        <v>970977</v>
      </c>
      <c r="Z2490" t="s">
        <v>27</v>
      </c>
    </row>
    <row r="2491" spans="1:26" hidden="1" x14ac:dyDescent="0.25">
      <c r="A2491" t="s">
        <v>24</v>
      </c>
      <c r="B2491">
        <v>4120061</v>
      </c>
      <c r="E2491">
        <v>4120061</v>
      </c>
      <c r="F2491" t="s">
        <v>37</v>
      </c>
      <c r="G2491">
        <v>2577532</v>
      </c>
      <c r="I2491" s="1">
        <v>43733</v>
      </c>
      <c r="V2491" s="1">
        <v>43435</v>
      </c>
      <c r="W2491" s="1">
        <v>43753</v>
      </c>
      <c r="X2491" s="1" t="str">
        <f>INDEX(Tabel4[RFT],MATCH(Tabel1[[#This Row],[LAM MK]],Tabel4[mainkey],0))</f>
        <v>Yes</v>
      </c>
      <c r="Y2491" s="10">
        <f>INDEX(Tabel2[BUILDING_FID],MATCH(Tabel1[[#This Row],[BUILDING KEY]],Blad1!B:B,0))</f>
        <v>970979</v>
      </c>
      <c r="Z2491" t="s">
        <v>27</v>
      </c>
    </row>
    <row r="2492" spans="1:26" hidden="1" x14ac:dyDescent="0.25">
      <c r="A2492" t="s">
        <v>24</v>
      </c>
      <c r="B2492">
        <v>4121356</v>
      </c>
      <c r="E2492">
        <v>4121356</v>
      </c>
      <c r="F2492" t="s">
        <v>36</v>
      </c>
      <c r="G2492">
        <v>2571269</v>
      </c>
      <c r="I2492" s="1">
        <v>43791</v>
      </c>
      <c r="V2492" s="1">
        <v>43435</v>
      </c>
      <c r="W2492" s="1">
        <v>43819</v>
      </c>
      <c r="X2492" s="1" t="str">
        <f>INDEX(Tabel4[RFT],MATCH(Tabel1[[#This Row],[LAM MK]],Tabel4[mainkey],0))</f>
        <v>Yes</v>
      </c>
      <c r="Y2492" s="10">
        <f>INDEX(Tabel2[BUILDING_FID],MATCH(Tabel1[[#This Row],[BUILDING KEY]],Blad1!B:B,0))</f>
        <v>970986</v>
      </c>
      <c r="Z2492" t="s">
        <v>27</v>
      </c>
    </row>
    <row r="2493" spans="1:26" hidden="1" x14ac:dyDescent="0.25">
      <c r="A2493" t="s">
        <v>24</v>
      </c>
      <c r="B2493">
        <v>4125395</v>
      </c>
      <c r="E2493">
        <v>4125395</v>
      </c>
      <c r="F2493" t="s">
        <v>34</v>
      </c>
      <c r="G2493">
        <v>10333394</v>
      </c>
      <c r="I2493" s="1">
        <v>43731</v>
      </c>
      <c r="V2493" s="1">
        <v>43435</v>
      </c>
      <c r="W2493" s="1">
        <v>43819</v>
      </c>
      <c r="X2493" s="1" t="str">
        <f>INDEX(Tabel4[RFT],MATCH(Tabel1[[#This Row],[LAM MK]],Tabel4[mainkey],0))</f>
        <v>Yes</v>
      </c>
      <c r="Y2493" s="10">
        <f>INDEX(Tabel2[BUILDING_FID],MATCH(Tabel1[[#This Row],[BUILDING KEY]],Blad1!B:B,0))</f>
        <v>5620919</v>
      </c>
      <c r="Z2493" t="s">
        <v>27</v>
      </c>
    </row>
    <row r="2494" spans="1:26" hidden="1" x14ac:dyDescent="0.25">
      <c r="A2494" t="s">
        <v>24</v>
      </c>
      <c r="B2494">
        <v>5046162</v>
      </c>
      <c r="E2494">
        <v>5046162</v>
      </c>
      <c r="F2494" t="s">
        <v>34</v>
      </c>
      <c r="G2494">
        <v>10892066</v>
      </c>
      <c r="I2494" s="1">
        <v>43731</v>
      </c>
      <c r="V2494" s="1">
        <v>43435</v>
      </c>
      <c r="W2494" s="1">
        <v>43819</v>
      </c>
      <c r="X2494" s="1" t="str">
        <f>INDEX(Tabel4[RFT],MATCH(Tabel1[[#This Row],[LAM MK]],Tabel4[mainkey],0))</f>
        <v>Yes</v>
      </c>
      <c r="Y2494" s="10">
        <f>INDEX(Tabel2[BUILDING_FID],MATCH(Tabel1[[#This Row],[BUILDING KEY]],Blad1!B:B,0))</f>
        <v>6195323</v>
      </c>
      <c r="Z2494" t="s">
        <v>27</v>
      </c>
    </row>
    <row r="2495" spans="1:26" hidden="1" x14ac:dyDescent="0.25">
      <c r="A2495" t="s">
        <v>24</v>
      </c>
      <c r="B2495">
        <v>5046163</v>
      </c>
      <c r="E2495">
        <v>5046163</v>
      </c>
      <c r="F2495" t="s">
        <v>34</v>
      </c>
      <c r="G2495">
        <v>10892067</v>
      </c>
      <c r="I2495" s="1">
        <v>43731</v>
      </c>
      <c r="V2495" s="1">
        <v>43435</v>
      </c>
      <c r="W2495" s="1">
        <v>43819</v>
      </c>
      <c r="X2495" s="1" t="str">
        <f>INDEX(Tabel4[RFT],MATCH(Tabel1[[#This Row],[LAM MK]],Tabel4[mainkey],0))</f>
        <v>Yes</v>
      </c>
      <c r="Y2495" s="10">
        <f>INDEX(Tabel2[BUILDING_FID],MATCH(Tabel1[[#This Row],[BUILDING KEY]],Blad1!B:B,0))</f>
        <v>6195324</v>
      </c>
      <c r="Z2495" t="s">
        <v>27</v>
      </c>
    </row>
    <row r="2496" spans="1:26" hidden="1" x14ac:dyDescent="0.25">
      <c r="A2496" t="s">
        <v>24</v>
      </c>
      <c r="B2496">
        <v>5046165</v>
      </c>
      <c r="E2496">
        <v>5046165</v>
      </c>
      <c r="F2496" t="s">
        <v>34</v>
      </c>
      <c r="G2496">
        <v>10333395</v>
      </c>
      <c r="I2496" s="1">
        <v>43731</v>
      </c>
      <c r="V2496" s="1">
        <v>43435</v>
      </c>
      <c r="W2496" s="1">
        <v>43819</v>
      </c>
      <c r="X2496" s="1" t="str">
        <f>INDEX(Tabel4[RFT],MATCH(Tabel1[[#This Row],[LAM MK]],Tabel4[mainkey],0))</f>
        <v>Yes</v>
      </c>
      <c r="Y2496" s="10">
        <f>INDEX(Tabel2[BUILDING_FID],MATCH(Tabel1[[#This Row],[BUILDING KEY]],Blad1!B:B,0))</f>
        <v>5620923</v>
      </c>
      <c r="Z2496" t="s">
        <v>27</v>
      </c>
    </row>
    <row r="2497" spans="1:26" hidden="1" x14ac:dyDescent="0.25">
      <c r="A2497" t="s">
        <v>24</v>
      </c>
      <c r="B2497">
        <v>5046167</v>
      </c>
      <c r="E2497">
        <v>5046167</v>
      </c>
      <c r="F2497" t="s">
        <v>34</v>
      </c>
      <c r="G2497">
        <v>10333393</v>
      </c>
      <c r="I2497" s="1">
        <v>43731</v>
      </c>
      <c r="V2497" s="1">
        <v>43435</v>
      </c>
      <c r="W2497" s="1">
        <v>43819</v>
      </c>
      <c r="X2497" s="1" t="str">
        <f>INDEX(Tabel4[RFT],MATCH(Tabel1[[#This Row],[LAM MK]],Tabel4[mainkey],0))</f>
        <v>Yes</v>
      </c>
      <c r="Y2497" s="10">
        <f>INDEX(Tabel2[BUILDING_FID],MATCH(Tabel1[[#This Row],[BUILDING KEY]],Blad1!B:B,0))</f>
        <v>5620924</v>
      </c>
      <c r="Z2497" t="s">
        <v>27</v>
      </c>
    </row>
    <row r="2498" spans="1:26" hidden="1" x14ac:dyDescent="0.25">
      <c r="A2498" t="s">
        <v>24</v>
      </c>
      <c r="B2498">
        <v>5046168</v>
      </c>
      <c r="E2498">
        <v>5046168</v>
      </c>
      <c r="F2498" t="s">
        <v>34</v>
      </c>
      <c r="G2498">
        <v>10333388</v>
      </c>
      <c r="I2498" s="1">
        <v>43731</v>
      </c>
      <c r="V2498" s="1">
        <v>43435</v>
      </c>
      <c r="W2498" s="1">
        <v>43819</v>
      </c>
      <c r="X2498" s="1" t="str">
        <f>INDEX(Tabel4[RFT],MATCH(Tabel1[[#This Row],[LAM MK]],Tabel4[mainkey],0))</f>
        <v>Yes</v>
      </c>
      <c r="Y2498" s="10">
        <f>INDEX(Tabel2[BUILDING_FID],MATCH(Tabel1[[#This Row],[BUILDING KEY]],Blad1!B:B,0))</f>
        <v>5620926</v>
      </c>
      <c r="Z2498" t="s">
        <v>27</v>
      </c>
    </row>
    <row r="2499" spans="1:26" hidden="1" x14ac:dyDescent="0.25">
      <c r="A2499" t="s">
        <v>24</v>
      </c>
      <c r="B2499">
        <v>5046169</v>
      </c>
      <c r="E2499">
        <v>5046169</v>
      </c>
      <c r="F2499" t="s">
        <v>34</v>
      </c>
      <c r="G2499">
        <v>10333392</v>
      </c>
      <c r="I2499" s="1">
        <v>43731</v>
      </c>
      <c r="V2499" s="1">
        <v>43435</v>
      </c>
      <c r="W2499" s="1">
        <v>43819</v>
      </c>
      <c r="X2499" s="1" t="str">
        <f>INDEX(Tabel4[RFT],MATCH(Tabel1[[#This Row],[LAM MK]],Tabel4[mainkey],0))</f>
        <v>Yes</v>
      </c>
      <c r="Y2499" s="10">
        <f>INDEX(Tabel2[BUILDING_FID],MATCH(Tabel1[[#This Row],[BUILDING KEY]],Blad1!B:B,0))</f>
        <v>5620927</v>
      </c>
      <c r="Z2499" t="s">
        <v>27</v>
      </c>
    </row>
    <row r="2500" spans="1:26" hidden="1" x14ac:dyDescent="0.25">
      <c r="A2500" t="s">
        <v>24</v>
      </c>
      <c r="B2500">
        <v>5046171</v>
      </c>
      <c r="E2500">
        <v>5046171</v>
      </c>
      <c r="F2500" t="s">
        <v>34</v>
      </c>
      <c r="G2500">
        <v>10333391</v>
      </c>
      <c r="I2500" s="1">
        <v>43009</v>
      </c>
      <c r="V2500" s="1">
        <v>43435</v>
      </c>
      <c r="W2500" s="1">
        <v>43819</v>
      </c>
      <c r="X2500" s="1" t="str">
        <f>INDEX(Tabel4[RFT],MATCH(Tabel1[[#This Row],[LAM MK]],Tabel4[mainkey],0))</f>
        <v>Yes</v>
      </c>
      <c r="Y2500" s="10">
        <f>INDEX(Tabel2[BUILDING_FID],MATCH(Tabel1[[#This Row],[BUILDING KEY]],Blad1!B:B,0))</f>
        <v>5620928</v>
      </c>
      <c r="Z2500" t="s">
        <v>27</v>
      </c>
    </row>
    <row r="2501" spans="1:26" hidden="1" x14ac:dyDescent="0.25">
      <c r="A2501" t="s">
        <v>24</v>
      </c>
      <c r="B2501">
        <v>5046172</v>
      </c>
      <c r="E2501">
        <v>5046172</v>
      </c>
      <c r="F2501" t="s">
        <v>34</v>
      </c>
      <c r="G2501">
        <v>10333390</v>
      </c>
      <c r="I2501" s="1">
        <v>43731</v>
      </c>
      <c r="V2501" s="1">
        <v>43435</v>
      </c>
      <c r="W2501" s="1">
        <v>43819</v>
      </c>
      <c r="X2501" s="1" t="str">
        <f>INDEX(Tabel4[RFT],MATCH(Tabel1[[#This Row],[LAM MK]],Tabel4[mainkey],0))</f>
        <v>Yes</v>
      </c>
      <c r="Y2501" s="10">
        <f>INDEX(Tabel2[BUILDING_FID],MATCH(Tabel1[[#This Row],[BUILDING KEY]],Blad1!B:B,0))</f>
        <v>5620929</v>
      </c>
      <c r="Z2501" t="s">
        <v>27</v>
      </c>
    </row>
    <row r="2502" spans="1:26" hidden="1" x14ac:dyDescent="0.25">
      <c r="A2502" t="s">
        <v>24</v>
      </c>
      <c r="B2502">
        <v>5046173</v>
      </c>
      <c r="E2502">
        <v>5046173</v>
      </c>
      <c r="F2502" t="s">
        <v>34</v>
      </c>
      <c r="G2502">
        <v>10333389</v>
      </c>
      <c r="I2502" s="1">
        <v>43731</v>
      </c>
      <c r="V2502" s="1">
        <v>43435</v>
      </c>
      <c r="W2502" s="1">
        <v>43819</v>
      </c>
      <c r="X2502" s="1" t="str">
        <f>INDEX(Tabel4[RFT],MATCH(Tabel1[[#This Row],[LAM MK]],Tabel4[mainkey],0))</f>
        <v>Yes</v>
      </c>
      <c r="Y2502" s="10">
        <f>INDEX(Tabel2[BUILDING_FID],MATCH(Tabel1[[#This Row],[BUILDING KEY]],Blad1!B:B,0))</f>
        <v>5620930</v>
      </c>
      <c r="Z2502" t="s">
        <v>27</v>
      </c>
    </row>
    <row r="2503" spans="1:26" hidden="1" x14ac:dyDescent="0.25">
      <c r="A2503" t="s">
        <v>24</v>
      </c>
      <c r="B2503">
        <v>5046392</v>
      </c>
      <c r="E2503">
        <v>5046392</v>
      </c>
      <c r="F2503" t="s">
        <v>46</v>
      </c>
      <c r="G2503">
        <v>10333488</v>
      </c>
      <c r="I2503" s="1">
        <v>43009</v>
      </c>
      <c r="V2503" s="1">
        <v>43435</v>
      </c>
      <c r="W2503" s="1">
        <v>43808</v>
      </c>
      <c r="X2503" s="1" t="str">
        <f>INDEX(Tabel4[RFT],MATCH(Tabel1[[#This Row],[LAM MK]],Tabel4[mainkey],0))</f>
        <v>Yes</v>
      </c>
      <c r="Y2503" s="10">
        <f>INDEX(Tabel2[BUILDING_FID],MATCH(Tabel1[[#This Row],[BUILDING KEY]],Blad1!B:B,0))</f>
        <v>5620932</v>
      </c>
      <c r="Z2503" t="s">
        <v>27</v>
      </c>
    </row>
    <row r="2504" spans="1:26" hidden="1" x14ac:dyDescent="0.25">
      <c r="A2504" t="s">
        <v>24</v>
      </c>
      <c r="B2504">
        <v>5372922</v>
      </c>
      <c r="E2504">
        <v>5372922</v>
      </c>
      <c r="F2504" t="s">
        <v>34</v>
      </c>
      <c r="G2504">
        <v>10892040</v>
      </c>
      <c r="I2504" s="1">
        <v>43787</v>
      </c>
      <c r="V2504" s="1">
        <v>43435</v>
      </c>
      <c r="W2504" s="1">
        <v>43819</v>
      </c>
      <c r="X2504" s="1" t="str">
        <f>INDEX(Tabel4[RFT],MATCH(Tabel1[[#This Row],[LAM MK]],Tabel4[mainkey],0))</f>
        <v>Yes</v>
      </c>
      <c r="Y2504" s="10">
        <f>INDEX(Tabel2[BUILDING_FID],MATCH(Tabel1[[#This Row],[BUILDING KEY]],Blad1!B:B,0))</f>
        <v>6195299</v>
      </c>
      <c r="Z2504" t="s">
        <v>27</v>
      </c>
    </row>
    <row r="2505" spans="1:26" hidden="1" x14ac:dyDescent="0.25">
      <c r="A2505" t="s">
        <v>24</v>
      </c>
      <c r="B2505">
        <v>5457203</v>
      </c>
      <c r="E2505">
        <v>5457203</v>
      </c>
      <c r="F2505" t="s">
        <v>29</v>
      </c>
      <c r="G2505">
        <v>10333380</v>
      </c>
      <c r="I2505" s="1">
        <v>43790</v>
      </c>
      <c r="V2505" s="1">
        <v>43435</v>
      </c>
      <c r="W2505" s="1">
        <v>43738</v>
      </c>
      <c r="X2505" s="1" t="str">
        <f>INDEX(Tabel4[RFT],MATCH(Tabel1[[#This Row],[LAM MK]],Tabel4[mainkey],0))</f>
        <v>Yes</v>
      </c>
      <c r="Y2505" s="10">
        <f>INDEX(Tabel2[BUILDING_FID],MATCH(Tabel1[[#This Row],[BUILDING KEY]],Blad1!B:B,0))</f>
        <v>5620933</v>
      </c>
      <c r="Z2505" t="s">
        <v>27</v>
      </c>
    </row>
    <row r="2506" spans="1:26" hidden="1" x14ac:dyDescent="0.25">
      <c r="A2506" t="s">
        <v>24</v>
      </c>
      <c r="B2506">
        <v>5479264</v>
      </c>
      <c r="E2506">
        <v>5479264</v>
      </c>
      <c r="F2506" t="s">
        <v>29</v>
      </c>
      <c r="G2506">
        <v>10333382</v>
      </c>
      <c r="I2506" s="1">
        <v>43789</v>
      </c>
      <c r="V2506" s="1">
        <v>43435</v>
      </c>
      <c r="W2506" s="1">
        <v>43738</v>
      </c>
      <c r="X2506" s="1" t="str">
        <f>INDEX(Tabel4[RFT],MATCH(Tabel1[[#This Row],[LAM MK]],Tabel4[mainkey],0))</f>
        <v>Yes</v>
      </c>
      <c r="Y2506" s="10">
        <f>INDEX(Tabel2[BUILDING_FID],MATCH(Tabel1[[#This Row],[BUILDING KEY]],Blad1!B:B,0))</f>
        <v>5620934</v>
      </c>
      <c r="Z2506" t="s">
        <v>27</v>
      </c>
    </row>
    <row r="2507" spans="1:26" hidden="1" x14ac:dyDescent="0.25">
      <c r="A2507" t="s">
        <v>24</v>
      </c>
      <c r="B2507">
        <v>5479265</v>
      </c>
      <c r="E2507">
        <v>5479265</v>
      </c>
      <c r="F2507" t="s">
        <v>29</v>
      </c>
      <c r="G2507">
        <v>10333381</v>
      </c>
      <c r="I2507" s="1">
        <v>43790</v>
      </c>
      <c r="V2507" s="1">
        <v>43435</v>
      </c>
      <c r="W2507" s="1">
        <v>43738</v>
      </c>
      <c r="X2507" s="1" t="str">
        <f>INDEX(Tabel4[RFT],MATCH(Tabel1[[#This Row],[LAM MK]],Tabel4[mainkey],0))</f>
        <v>Yes</v>
      </c>
      <c r="Y2507" s="10">
        <f>INDEX(Tabel2[BUILDING_FID],MATCH(Tabel1[[#This Row],[BUILDING KEY]],Blad1!B:B,0))</f>
        <v>5620935</v>
      </c>
      <c r="Z2507" t="s">
        <v>27</v>
      </c>
    </row>
    <row r="2508" spans="1:26" hidden="1" x14ac:dyDescent="0.25">
      <c r="A2508" t="s">
        <v>24</v>
      </c>
      <c r="B2508">
        <v>5479937</v>
      </c>
      <c r="E2508">
        <v>5479937</v>
      </c>
      <c r="F2508" t="s">
        <v>29</v>
      </c>
      <c r="G2508">
        <v>10479028</v>
      </c>
      <c r="I2508" s="1">
        <v>43789</v>
      </c>
      <c r="V2508" s="1">
        <v>43435</v>
      </c>
      <c r="W2508" s="1">
        <v>43738</v>
      </c>
      <c r="X2508" s="1" t="str">
        <f>INDEX(Tabel4[RFT],MATCH(Tabel1[[#This Row],[LAM MK]],Tabel4[mainkey],0))</f>
        <v>Yes</v>
      </c>
      <c r="Y2508" s="10">
        <f>INDEX(Tabel2[BUILDING_FID],MATCH(Tabel1[[#This Row],[BUILDING KEY]],Blad1!B:B,0))</f>
        <v>5620936</v>
      </c>
      <c r="Z2508" t="s">
        <v>27</v>
      </c>
    </row>
    <row r="2509" spans="1:26" hidden="1" x14ac:dyDescent="0.25">
      <c r="A2509" t="s">
        <v>24</v>
      </c>
      <c r="B2509">
        <v>5479938</v>
      </c>
      <c r="E2509">
        <v>5479938</v>
      </c>
      <c r="F2509" t="s">
        <v>29</v>
      </c>
      <c r="G2509">
        <v>10479030</v>
      </c>
      <c r="I2509" s="1">
        <v>43790</v>
      </c>
      <c r="V2509" s="1">
        <v>43435</v>
      </c>
      <c r="W2509" s="1">
        <v>43738</v>
      </c>
      <c r="X2509" s="1" t="str">
        <f>INDEX(Tabel4[RFT],MATCH(Tabel1[[#This Row],[LAM MK]],Tabel4[mainkey],0))</f>
        <v>Yes</v>
      </c>
      <c r="Y2509" s="10">
        <f>INDEX(Tabel2[BUILDING_FID],MATCH(Tabel1[[#This Row],[BUILDING KEY]],Blad1!B:B,0))</f>
        <v>5620963</v>
      </c>
      <c r="Z2509" t="s">
        <v>27</v>
      </c>
    </row>
    <row r="2510" spans="1:26" hidden="1" x14ac:dyDescent="0.25">
      <c r="A2510" t="s">
        <v>24</v>
      </c>
      <c r="B2510">
        <v>5479939</v>
      </c>
      <c r="E2510">
        <v>5479939</v>
      </c>
      <c r="F2510" t="s">
        <v>29</v>
      </c>
      <c r="G2510">
        <v>10891818</v>
      </c>
      <c r="I2510" s="1">
        <v>43790</v>
      </c>
      <c r="V2510" s="1">
        <v>43435</v>
      </c>
      <c r="W2510" s="1">
        <v>43738</v>
      </c>
      <c r="X2510" s="1" t="str">
        <f>INDEX(Tabel4[RFT],MATCH(Tabel1[[#This Row],[LAM MK]],Tabel4[mainkey],0))</f>
        <v>Yes</v>
      </c>
      <c r="Y2510" s="10">
        <f>INDEX(Tabel2[BUILDING_FID],MATCH(Tabel1[[#This Row],[BUILDING KEY]],Blad1!B:B,0))</f>
        <v>6195240</v>
      </c>
      <c r="Z2510" t="s">
        <v>27</v>
      </c>
    </row>
    <row r="2511" spans="1:26" hidden="1" x14ac:dyDescent="0.25">
      <c r="A2511" t="s">
        <v>24</v>
      </c>
      <c r="B2511">
        <v>5495090</v>
      </c>
      <c r="E2511">
        <v>5495090</v>
      </c>
      <c r="F2511" t="s">
        <v>29</v>
      </c>
      <c r="G2511">
        <v>10891810</v>
      </c>
      <c r="I2511" s="1">
        <v>43790</v>
      </c>
      <c r="V2511" s="1">
        <v>43435</v>
      </c>
      <c r="W2511" s="1">
        <v>43738</v>
      </c>
      <c r="X2511" s="1" t="str">
        <f>INDEX(Tabel4[RFT],MATCH(Tabel1[[#This Row],[LAM MK]],Tabel4[mainkey],0))</f>
        <v>Yes</v>
      </c>
      <c r="Y2511" s="10">
        <f>INDEX(Tabel2[BUILDING_FID],MATCH(Tabel1[[#This Row],[BUILDING KEY]],Blad1!B:B,0))</f>
        <v>6195226</v>
      </c>
      <c r="Z2511" t="s">
        <v>27</v>
      </c>
    </row>
    <row r="2512" spans="1:26" hidden="1" x14ac:dyDescent="0.25">
      <c r="A2512" t="s">
        <v>24</v>
      </c>
      <c r="B2512">
        <v>5583242</v>
      </c>
      <c r="E2512">
        <v>5583242</v>
      </c>
      <c r="F2512" t="s">
        <v>51</v>
      </c>
      <c r="G2512">
        <v>10929147</v>
      </c>
      <c r="I2512" s="1">
        <v>43383</v>
      </c>
      <c r="V2512" s="1">
        <v>43435</v>
      </c>
      <c r="W2512" s="1">
        <v>43708</v>
      </c>
      <c r="X2512" s="1" t="str">
        <f>INDEX(Tabel4[RFT],MATCH(Tabel1[[#This Row],[LAM MK]],Tabel4[mainkey],0))</f>
        <v>Yes</v>
      </c>
      <c r="Y2512" s="10">
        <f>INDEX(Tabel2[BUILDING_FID],MATCH(Tabel1[[#This Row],[BUILDING KEY]],Blad1!B:B,0))</f>
        <v>7462369</v>
      </c>
      <c r="Z2512" t="s">
        <v>27</v>
      </c>
    </row>
    <row r="2513" spans="1:26" hidden="1" x14ac:dyDescent="0.25">
      <c r="A2513" t="s">
        <v>24</v>
      </c>
      <c r="B2513">
        <v>5612072</v>
      </c>
      <c r="E2513">
        <v>5612072</v>
      </c>
      <c r="F2513" t="s">
        <v>29</v>
      </c>
      <c r="G2513">
        <v>10479022</v>
      </c>
      <c r="I2513" s="1">
        <v>43790</v>
      </c>
      <c r="V2513" s="1">
        <v>43435</v>
      </c>
      <c r="W2513" s="1">
        <v>43738</v>
      </c>
      <c r="X2513" s="1" t="str">
        <f>INDEX(Tabel4[RFT],MATCH(Tabel1[[#This Row],[LAM MK]],Tabel4[mainkey],0))</f>
        <v>Yes</v>
      </c>
      <c r="Y2513" s="10">
        <f>INDEX(Tabel2[BUILDING_FID],MATCH(Tabel1[[#This Row],[BUILDING KEY]],Blad1!B:B,0))</f>
        <v>5620972</v>
      </c>
      <c r="Z2513" t="s">
        <v>27</v>
      </c>
    </row>
    <row r="2514" spans="1:26" hidden="1" x14ac:dyDescent="0.25">
      <c r="A2514" t="s">
        <v>24</v>
      </c>
      <c r="B2514">
        <v>5612075</v>
      </c>
      <c r="E2514">
        <v>5612075</v>
      </c>
      <c r="F2514" t="s">
        <v>29</v>
      </c>
      <c r="G2514">
        <v>10891817</v>
      </c>
      <c r="I2514" s="1">
        <v>43790</v>
      </c>
      <c r="V2514" s="1">
        <v>43435</v>
      </c>
      <c r="W2514" s="1">
        <v>43738</v>
      </c>
      <c r="X2514" s="1" t="str">
        <f>INDEX(Tabel4[RFT],MATCH(Tabel1[[#This Row],[LAM MK]],Tabel4[mainkey],0))</f>
        <v>Yes</v>
      </c>
      <c r="Y2514" s="10">
        <f>INDEX(Tabel2[BUILDING_FID],MATCH(Tabel1[[#This Row],[BUILDING KEY]],Blad1!B:B,0))</f>
        <v>6195239</v>
      </c>
      <c r="Z2514" t="s">
        <v>27</v>
      </c>
    </row>
    <row r="2515" spans="1:26" hidden="1" x14ac:dyDescent="0.25">
      <c r="A2515" t="s">
        <v>24</v>
      </c>
      <c r="B2515">
        <v>5693806</v>
      </c>
      <c r="E2515">
        <v>5693806</v>
      </c>
      <c r="F2515" t="s">
        <v>29</v>
      </c>
      <c r="G2515">
        <v>10479025</v>
      </c>
      <c r="I2515" s="1">
        <v>43790</v>
      </c>
      <c r="V2515" s="1">
        <v>43435</v>
      </c>
      <c r="W2515" s="1">
        <v>43738</v>
      </c>
      <c r="X2515" s="1" t="str">
        <f>INDEX(Tabel4[RFT],MATCH(Tabel1[[#This Row],[LAM MK]],Tabel4[mainkey],0))</f>
        <v>Yes</v>
      </c>
      <c r="Y2515" s="10">
        <f>INDEX(Tabel2[BUILDING_FID],MATCH(Tabel1[[#This Row],[BUILDING KEY]],Blad1!B:B,0))</f>
        <v>5620973</v>
      </c>
      <c r="Z2515" t="s">
        <v>27</v>
      </c>
    </row>
    <row r="2516" spans="1:26" hidden="1" x14ac:dyDescent="0.25">
      <c r="A2516" t="s">
        <v>24</v>
      </c>
      <c r="B2516">
        <v>5693808</v>
      </c>
      <c r="E2516">
        <v>5693808</v>
      </c>
      <c r="F2516" t="s">
        <v>29</v>
      </c>
      <c r="G2516">
        <v>10479023</v>
      </c>
      <c r="I2516" s="1">
        <v>43790</v>
      </c>
      <c r="V2516" s="1">
        <v>43435</v>
      </c>
      <c r="W2516" s="1">
        <v>43738</v>
      </c>
      <c r="X2516" s="1" t="str">
        <f>INDEX(Tabel4[RFT],MATCH(Tabel1[[#This Row],[LAM MK]],Tabel4[mainkey],0))</f>
        <v>Yes</v>
      </c>
      <c r="Y2516" s="10">
        <f>INDEX(Tabel2[BUILDING_FID],MATCH(Tabel1[[#This Row],[BUILDING KEY]],Blad1!B:B,0))</f>
        <v>5620974</v>
      </c>
      <c r="Z2516" t="s">
        <v>27</v>
      </c>
    </row>
    <row r="2517" spans="1:26" hidden="1" x14ac:dyDescent="0.25">
      <c r="A2517" t="s">
        <v>24</v>
      </c>
      <c r="B2517">
        <v>5694815</v>
      </c>
      <c r="E2517">
        <v>5694815</v>
      </c>
      <c r="F2517" t="s">
        <v>29</v>
      </c>
      <c r="G2517">
        <v>10479020</v>
      </c>
      <c r="I2517" s="1">
        <v>43790</v>
      </c>
      <c r="V2517" s="1">
        <v>43435</v>
      </c>
      <c r="W2517" s="1">
        <v>43738</v>
      </c>
      <c r="X2517" s="1" t="str">
        <f>INDEX(Tabel4[RFT],MATCH(Tabel1[[#This Row],[LAM MK]],Tabel4[mainkey],0))</f>
        <v>Yes</v>
      </c>
      <c r="Y2517" s="10">
        <f>INDEX(Tabel2[BUILDING_FID],MATCH(Tabel1[[#This Row],[BUILDING KEY]],Blad1!B:B,0))</f>
        <v>5620975</v>
      </c>
      <c r="Z2517" t="s">
        <v>27</v>
      </c>
    </row>
    <row r="2518" spans="1:26" hidden="1" x14ac:dyDescent="0.25">
      <c r="A2518" t="s">
        <v>24</v>
      </c>
      <c r="B2518">
        <v>5694876</v>
      </c>
      <c r="E2518">
        <v>5694876</v>
      </c>
      <c r="F2518" t="s">
        <v>29</v>
      </c>
      <c r="G2518">
        <v>10479029</v>
      </c>
      <c r="I2518" s="1">
        <v>43790</v>
      </c>
      <c r="V2518" s="1">
        <v>43435</v>
      </c>
      <c r="W2518" s="1">
        <v>43738</v>
      </c>
      <c r="X2518" s="1" t="str">
        <f>INDEX(Tabel4[RFT],MATCH(Tabel1[[#This Row],[LAM MK]],Tabel4[mainkey],0))</f>
        <v>Yes</v>
      </c>
      <c r="Y2518" s="10">
        <f>INDEX(Tabel2[BUILDING_FID],MATCH(Tabel1[[#This Row],[BUILDING KEY]],Blad1!B:B,0))</f>
        <v>5620976</v>
      </c>
      <c r="Z2518" t="s">
        <v>27</v>
      </c>
    </row>
    <row r="2519" spans="1:26" hidden="1" x14ac:dyDescent="0.25">
      <c r="A2519" t="s">
        <v>24</v>
      </c>
      <c r="B2519">
        <v>5694877</v>
      </c>
      <c r="E2519">
        <v>5694877</v>
      </c>
      <c r="F2519" t="s">
        <v>29</v>
      </c>
      <c r="G2519">
        <v>10479026</v>
      </c>
      <c r="I2519" s="1">
        <v>43790</v>
      </c>
      <c r="V2519" s="1">
        <v>43435</v>
      </c>
      <c r="W2519" s="1">
        <v>43738</v>
      </c>
      <c r="X2519" s="1" t="str">
        <f>INDEX(Tabel4[RFT],MATCH(Tabel1[[#This Row],[LAM MK]],Tabel4[mainkey],0))</f>
        <v>Yes</v>
      </c>
      <c r="Y2519" s="10">
        <f>INDEX(Tabel2[BUILDING_FID],MATCH(Tabel1[[#This Row],[BUILDING KEY]],Blad1!B:B,0))</f>
        <v>5620977</v>
      </c>
      <c r="Z2519" t="s">
        <v>27</v>
      </c>
    </row>
    <row r="2520" spans="1:26" hidden="1" x14ac:dyDescent="0.25">
      <c r="A2520" t="s">
        <v>24</v>
      </c>
      <c r="B2520">
        <v>5695173</v>
      </c>
      <c r="E2520">
        <v>5695173</v>
      </c>
      <c r="F2520" t="s">
        <v>29</v>
      </c>
      <c r="G2520">
        <v>10479027</v>
      </c>
      <c r="I2520" s="1">
        <v>43790</v>
      </c>
      <c r="V2520" s="1">
        <v>43435</v>
      </c>
      <c r="W2520" s="1">
        <v>43738</v>
      </c>
      <c r="X2520" s="1" t="str">
        <f>INDEX(Tabel4[RFT],MATCH(Tabel1[[#This Row],[LAM MK]],Tabel4[mainkey],0))</f>
        <v>Yes</v>
      </c>
      <c r="Y2520" s="10">
        <f>INDEX(Tabel2[BUILDING_FID],MATCH(Tabel1[[#This Row],[BUILDING KEY]],Blad1!B:B,0))</f>
        <v>5620978</v>
      </c>
      <c r="Z2520" t="s">
        <v>27</v>
      </c>
    </row>
    <row r="2521" spans="1:26" hidden="1" x14ac:dyDescent="0.25">
      <c r="A2521" t="s">
        <v>24</v>
      </c>
      <c r="B2521">
        <v>5700472</v>
      </c>
      <c r="E2521">
        <v>5700472</v>
      </c>
      <c r="F2521" t="s">
        <v>29</v>
      </c>
      <c r="G2521">
        <v>10479024</v>
      </c>
      <c r="I2521" s="1">
        <v>43790</v>
      </c>
      <c r="V2521" s="1">
        <v>43435</v>
      </c>
      <c r="W2521" s="1">
        <v>43738</v>
      </c>
      <c r="X2521" s="1" t="str">
        <f>INDEX(Tabel4[RFT],MATCH(Tabel1[[#This Row],[LAM MK]],Tabel4[mainkey],0))</f>
        <v>Yes</v>
      </c>
      <c r="Y2521" s="10">
        <f>INDEX(Tabel2[BUILDING_FID],MATCH(Tabel1[[#This Row],[BUILDING KEY]],Blad1!B:B,0))</f>
        <v>5620979</v>
      </c>
      <c r="Z2521" t="s">
        <v>27</v>
      </c>
    </row>
    <row r="2522" spans="1:26" hidden="1" x14ac:dyDescent="0.25">
      <c r="A2522" t="s">
        <v>24</v>
      </c>
      <c r="B2522">
        <v>5700478</v>
      </c>
      <c r="E2522">
        <v>5700478</v>
      </c>
      <c r="F2522" t="s">
        <v>29</v>
      </c>
      <c r="G2522">
        <v>10479021</v>
      </c>
      <c r="I2522" s="1">
        <v>43790</v>
      </c>
      <c r="V2522" s="1">
        <v>43435</v>
      </c>
      <c r="W2522" s="1">
        <v>43738</v>
      </c>
      <c r="X2522" s="1" t="str">
        <f>INDEX(Tabel4[RFT],MATCH(Tabel1[[#This Row],[LAM MK]],Tabel4[mainkey],0))</f>
        <v>Yes</v>
      </c>
      <c r="Y2522" s="10">
        <f>INDEX(Tabel2[BUILDING_FID],MATCH(Tabel1[[#This Row],[BUILDING KEY]],Blad1!B:B,0))</f>
        <v>5620980</v>
      </c>
      <c r="Z2522" t="s">
        <v>27</v>
      </c>
    </row>
    <row r="2523" spans="1:26" hidden="1" x14ac:dyDescent="0.25">
      <c r="A2523" t="s">
        <v>24</v>
      </c>
      <c r="B2523">
        <v>5712206</v>
      </c>
      <c r="E2523">
        <v>5712206</v>
      </c>
      <c r="F2523" t="s">
        <v>29</v>
      </c>
      <c r="G2523">
        <v>10891808</v>
      </c>
      <c r="I2523" s="1">
        <v>43790</v>
      </c>
      <c r="V2523" s="1">
        <v>43435</v>
      </c>
      <c r="W2523" s="1">
        <v>43738</v>
      </c>
      <c r="X2523" s="1" t="str">
        <f>INDEX(Tabel4[RFT],MATCH(Tabel1[[#This Row],[LAM MK]],Tabel4[mainkey],0))</f>
        <v>Yes</v>
      </c>
      <c r="Y2523" s="10">
        <f>INDEX(Tabel2[BUILDING_FID],MATCH(Tabel1[[#This Row],[BUILDING KEY]],Blad1!B:B,0))</f>
        <v>6195224</v>
      </c>
      <c r="Z2523" t="s">
        <v>27</v>
      </c>
    </row>
    <row r="2524" spans="1:26" hidden="1" x14ac:dyDescent="0.25">
      <c r="A2524" t="s">
        <v>24</v>
      </c>
      <c r="B2524">
        <v>5715054</v>
      </c>
      <c r="E2524">
        <v>5715054</v>
      </c>
      <c r="F2524" t="s">
        <v>29</v>
      </c>
      <c r="G2524">
        <v>11148178</v>
      </c>
      <c r="I2524" s="1">
        <v>43383</v>
      </c>
      <c r="V2524" s="1">
        <v>43435</v>
      </c>
      <c r="W2524" s="1">
        <v>43738</v>
      </c>
      <c r="X2524" s="1" t="str">
        <f>INDEX(Tabel4[RFT],MATCH(Tabel1[[#This Row],[LAM MK]],Tabel4[mainkey],0))</f>
        <v>Yes</v>
      </c>
      <c r="Y2524" s="10">
        <f>INDEX(Tabel2[BUILDING_FID],MATCH(Tabel1[[#This Row],[BUILDING KEY]],Blad1!B:B,0))</f>
        <v>13893496</v>
      </c>
      <c r="Z2524" t="s">
        <v>27</v>
      </c>
    </row>
    <row r="2525" spans="1:26" hidden="1" x14ac:dyDescent="0.25">
      <c r="A2525" t="s">
        <v>24</v>
      </c>
      <c r="B2525">
        <v>5715055</v>
      </c>
      <c r="E2525">
        <v>5715055</v>
      </c>
      <c r="F2525" t="s">
        <v>29</v>
      </c>
      <c r="G2525">
        <v>10891809</v>
      </c>
      <c r="I2525" s="1">
        <v>43790</v>
      </c>
      <c r="V2525" s="1">
        <v>43435</v>
      </c>
      <c r="W2525" s="1">
        <v>43738</v>
      </c>
      <c r="X2525" s="1" t="str">
        <f>INDEX(Tabel4[RFT],MATCH(Tabel1[[#This Row],[LAM MK]],Tabel4[mainkey],0))</f>
        <v>Yes</v>
      </c>
      <c r="Y2525" s="10">
        <f>INDEX(Tabel2[BUILDING_FID],MATCH(Tabel1[[#This Row],[BUILDING KEY]],Blad1!B:B,0))</f>
        <v>6195225</v>
      </c>
      <c r="Z2525" t="s">
        <v>27</v>
      </c>
    </row>
    <row r="2526" spans="1:26" hidden="1" x14ac:dyDescent="0.25">
      <c r="A2526" t="s">
        <v>24</v>
      </c>
      <c r="B2526">
        <v>5715056</v>
      </c>
      <c r="E2526">
        <v>5715056</v>
      </c>
      <c r="F2526" t="s">
        <v>29</v>
      </c>
      <c r="G2526">
        <v>11148177</v>
      </c>
      <c r="I2526" s="1">
        <v>43383</v>
      </c>
      <c r="V2526" s="1">
        <v>43435</v>
      </c>
      <c r="W2526" s="1">
        <v>43738</v>
      </c>
      <c r="X2526" s="1" t="str">
        <f>INDEX(Tabel4[RFT],MATCH(Tabel1[[#This Row],[LAM MK]],Tabel4[mainkey],0))</f>
        <v>Yes</v>
      </c>
      <c r="Y2526" s="10">
        <f>INDEX(Tabel2[BUILDING_FID],MATCH(Tabel1[[#This Row],[BUILDING KEY]],Blad1!B:B,0))</f>
        <v>13893495</v>
      </c>
      <c r="Z2526" t="s">
        <v>27</v>
      </c>
    </row>
    <row r="2527" spans="1:26" hidden="1" x14ac:dyDescent="0.25">
      <c r="A2527" t="s">
        <v>24</v>
      </c>
      <c r="B2527">
        <v>5722558</v>
      </c>
      <c r="E2527">
        <v>5722558</v>
      </c>
      <c r="F2527" t="s">
        <v>29</v>
      </c>
      <c r="G2527">
        <v>10479033</v>
      </c>
      <c r="I2527" s="1">
        <v>43789</v>
      </c>
      <c r="V2527" s="1">
        <v>43435</v>
      </c>
      <c r="W2527" s="1">
        <v>43738</v>
      </c>
      <c r="X2527" s="1" t="str">
        <f>INDEX(Tabel4[RFT],MATCH(Tabel1[[#This Row],[LAM MK]],Tabel4[mainkey],0))</f>
        <v>Yes</v>
      </c>
      <c r="Y2527" s="10">
        <f>INDEX(Tabel2[BUILDING_FID],MATCH(Tabel1[[#This Row],[BUILDING KEY]],Blad1!B:B,0))</f>
        <v>5620982</v>
      </c>
      <c r="Z2527" t="s">
        <v>27</v>
      </c>
    </row>
    <row r="2528" spans="1:26" hidden="1" x14ac:dyDescent="0.25">
      <c r="A2528" t="s">
        <v>24</v>
      </c>
      <c r="B2528">
        <v>5785803</v>
      </c>
      <c r="E2528">
        <v>5785803</v>
      </c>
      <c r="F2528" t="s">
        <v>29</v>
      </c>
      <c r="G2528">
        <v>11054059</v>
      </c>
      <c r="I2528" s="1">
        <v>43383</v>
      </c>
      <c r="V2528" s="1">
        <v>43435</v>
      </c>
      <c r="W2528" s="1">
        <v>43738</v>
      </c>
      <c r="X2528" s="1" t="str">
        <f>INDEX(Tabel4[RFT],MATCH(Tabel1[[#This Row],[LAM MK]],Tabel4[mainkey],0))</f>
        <v>Yes</v>
      </c>
      <c r="Y2528" s="10">
        <f>INDEX(Tabel2[BUILDING_FID],MATCH(Tabel1[[#This Row],[BUILDING KEY]],Blad1!B:B,0))</f>
        <v>10300771</v>
      </c>
      <c r="Z2528" t="s">
        <v>27</v>
      </c>
    </row>
    <row r="2529" spans="1:26" hidden="1" x14ac:dyDescent="0.25">
      <c r="A2529" t="s">
        <v>24</v>
      </c>
      <c r="B2529">
        <v>5786181</v>
      </c>
      <c r="E2529">
        <v>5786181</v>
      </c>
      <c r="F2529" t="s">
        <v>29</v>
      </c>
      <c r="G2529">
        <v>11054057</v>
      </c>
      <c r="I2529" s="1">
        <v>43383</v>
      </c>
      <c r="V2529" s="1">
        <v>43435</v>
      </c>
      <c r="W2529" s="1">
        <v>43738</v>
      </c>
      <c r="X2529" s="1" t="str">
        <f>INDEX(Tabel4[RFT],MATCH(Tabel1[[#This Row],[LAM MK]],Tabel4[mainkey],0))</f>
        <v>Yes</v>
      </c>
      <c r="Y2529" s="10">
        <f>INDEX(Tabel2[BUILDING_FID],MATCH(Tabel1[[#This Row],[BUILDING KEY]],Blad1!B:B,0))</f>
        <v>10300768</v>
      </c>
      <c r="Z2529" t="s">
        <v>27</v>
      </c>
    </row>
    <row r="2530" spans="1:26" hidden="1" x14ac:dyDescent="0.25">
      <c r="A2530" t="s">
        <v>24</v>
      </c>
      <c r="B2530">
        <v>5786182</v>
      </c>
      <c r="E2530">
        <v>5786182</v>
      </c>
      <c r="F2530" t="s">
        <v>29</v>
      </c>
      <c r="G2530">
        <v>11054058</v>
      </c>
      <c r="I2530" s="1">
        <v>43383</v>
      </c>
      <c r="V2530" s="1">
        <v>43435</v>
      </c>
      <c r="W2530" s="1">
        <v>43738</v>
      </c>
      <c r="X2530" s="1" t="str">
        <f>INDEX(Tabel4[RFT],MATCH(Tabel1[[#This Row],[LAM MK]],Tabel4[mainkey],0))</f>
        <v>Yes</v>
      </c>
      <c r="Y2530" s="10">
        <f>INDEX(Tabel2[BUILDING_FID],MATCH(Tabel1[[#This Row],[BUILDING KEY]],Blad1!B:B,0))</f>
        <v>10300770</v>
      </c>
      <c r="Z2530" t="s">
        <v>27</v>
      </c>
    </row>
    <row r="2531" spans="1:26" hidden="1" x14ac:dyDescent="0.25">
      <c r="A2531" t="s">
        <v>24</v>
      </c>
      <c r="B2531">
        <v>5815570</v>
      </c>
      <c r="E2531">
        <v>5815570</v>
      </c>
      <c r="F2531" t="s">
        <v>29</v>
      </c>
      <c r="G2531">
        <v>10891813</v>
      </c>
      <c r="I2531" s="1">
        <v>43790</v>
      </c>
      <c r="V2531" s="1">
        <v>43435</v>
      </c>
      <c r="W2531" s="1">
        <v>43738</v>
      </c>
      <c r="X2531" s="1" t="str">
        <f>INDEX(Tabel4[RFT],MATCH(Tabel1[[#This Row],[LAM MK]],Tabel4[mainkey],0))</f>
        <v>Yes</v>
      </c>
      <c r="Y2531" s="10">
        <f>INDEX(Tabel2[BUILDING_FID],MATCH(Tabel1[[#This Row],[BUILDING KEY]],Blad1!B:B,0))</f>
        <v>6195233</v>
      </c>
      <c r="Z2531" t="s">
        <v>27</v>
      </c>
    </row>
    <row r="2532" spans="1:26" hidden="1" x14ac:dyDescent="0.25">
      <c r="A2532" t="s">
        <v>24</v>
      </c>
      <c r="B2532">
        <v>5815571</v>
      </c>
      <c r="E2532">
        <v>5815571</v>
      </c>
      <c r="F2532" t="s">
        <v>29</v>
      </c>
      <c r="G2532">
        <v>10891812</v>
      </c>
      <c r="I2532" s="1">
        <v>43790</v>
      </c>
      <c r="V2532" s="1">
        <v>43435</v>
      </c>
      <c r="W2532" s="1">
        <v>43738</v>
      </c>
      <c r="X2532" s="1" t="str">
        <f>INDEX(Tabel4[RFT],MATCH(Tabel1[[#This Row],[LAM MK]],Tabel4[mainkey],0))</f>
        <v>Yes</v>
      </c>
      <c r="Y2532" s="10">
        <f>INDEX(Tabel2[BUILDING_FID],MATCH(Tabel1[[#This Row],[BUILDING KEY]],Blad1!B:B,0))</f>
        <v>6195232</v>
      </c>
      <c r="Z2532" t="s">
        <v>27</v>
      </c>
    </row>
    <row r="2533" spans="1:26" hidden="1" x14ac:dyDescent="0.25">
      <c r="A2533" t="s">
        <v>24</v>
      </c>
      <c r="B2533">
        <v>5815572</v>
      </c>
      <c r="E2533">
        <v>5815572</v>
      </c>
      <c r="F2533" t="s">
        <v>29</v>
      </c>
      <c r="G2533">
        <v>10891816</v>
      </c>
      <c r="I2533" s="1">
        <v>43790</v>
      </c>
      <c r="V2533" s="1">
        <v>43435</v>
      </c>
      <c r="W2533" s="1">
        <v>43738</v>
      </c>
      <c r="X2533" s="1" t="str">
        <f>INDEX(Tabel4[RFT],MATCH(Tabel1[[#This Row],[LAM MK]],Tabel4[mainkey],0))</f>
        <v>Yes</v>
      </c>
      <c r="Y2533" s="10">
        <f>INDEX(Tabel2[BUILDING_FID],MATCH(Tabel1[[#This Row],[BUILDING KEY]],Blad1!B:B,0))</f>
        <v>6195237</v>
      </c>
      <c r="Z2533" t="s">
        <v>27</v>
      </c>
    </row>
    <row r="2534" spans="1:26" hidden="1" x14ac:dyDescent="0.25">
      <c r="A2534" t="s">
        <v>24</v>
      </c>
      <c r="B2534">
        <v>5819027</v>
      </c>
      <c r="E2534">
        <v>5819027</v>
      </c>
      <c r="F2534" t="s">
        <v>29</v>
      </c>
      <c r="G2534">
        <v>10891815</v>
      </c>
      <c r="I2534" s="1">
        <v>43789</v>
      </c>
      <c r="V2534" s="1">
        <v>43435</v>
      </c>
      <c r="W2534" s="1">
        <v>43738</v>
      </c>
      <c r="X2534" s="1" t="str">
        <f>INDEX(Tabel4[RFT],MATCH(Tabel1[[#This Row],[LAM MK]],Tabel4[mainkey],0))</f>
        <v>Yes</v>
      </c>
      <c r="Y2534" s="10">
        <f>INDEX(Tabel2[BUILDING_FID],MATCH(Tabel1[[#This Row],[BUILDING KEY]],Blad1!B:B,0))</f>
        <v>6195235</v>
      </c>
      <c r="Z2534" t="s">
        <v>27</v>
      </c>
    </row>
    <row r="2535" spans="1:26" hidden="1" x14ac:dyDescent="0.25">
      <c r="A2535" t="s">
        <v>24</v>
      </c>
      <c r="B2535">
        <v>5852257</v>
      </c>
      <c r="E2535">
        <v>5852257</v>
      </c>
      <c r="F2535" t="s">
        <v>29</v>
      </c>
      <c r="G2535">
        <v>10891814</v>
      </c>
      <c r="I2535" s="1">
        <v>43790</v>
      </c>
      <c r="V2535" s="1">
        <v>43435</v>
      </c>
      <c r="W2535" s="1">
        <v>43738</v>
      </c>
      <c r="X2535" s="1" t="str">
        <f>INDEX(Tabel4[RFT],MATCH(Tabel1[[#This Row],[LAM MK]],Tabel4[mainkey],0))</f>
        <v>Yes</v>
      </c>
      <c r="Y2535" s="10">
        <f>INDEX(Tabel2[BUILDING_FID],MATCH(Tabel1[[#This Row],[BUILDING KEY]],Blad1!B:B,0))</f>
        <v>6195234</v>
      </c>
      <c r="Z2535" t="s">
        <v>27</v>
      </c>
    </row>
    <row r="2536" spans="1:26" hidden="1" x14ac:dyDescent="0.25">
      <c r="A2536" t="s">
        <v>24</v>
      </c>
      <c r="B2536">
        <v>5866854</v>
      </c>
      <c r="E2536">
        <v>5866854</v>
      </c>
      <c r="F2536" t="s">
        <v>32</v>
      </c>
      <c r="G2536">
        <v>10959901</v>
      </c>
      <c r="I2536" s="1">
        <v>43787</v>
      </c>
      <c r="V2536" s="1">
        <v>43435</v>
      </c>
      <c r="W2536" s="1">
        <v>43872</v>
      </c>
      <c r="X2536" s="1" t="str">
        <f>INDEX(Tabel4[RFT],MATCH(Tabel1[[#This Row],[LAM MK]],Tabel4[mainkey],0))</f>
        <v>Yes</v>
      </c>
      <c r="Y2536" s="10">
        <f>INDEX(Tabel2[BUILDING_FID],MATCH(Tabel1[[#This Row],[BUILDING KEY]],Blad1!B:B,0))</f>
        <v>7462374</v>
      </c>
      <c r="Z2536" t="s">
        <v>27</v>
      </c>
    </row>
    <row r="2537" spans="1:26" hidden="1" x14ac:dyDescent="0.25">
      <c r="A2537" t="s">
        <v>24</v>
      </c>
      <c r="B2537">
        <v>5884179</v>
      </c>
      <c r="E2537">
        <v>5884179</v>
      </c>
      <c r="F2537" t="s">
        <v>29</v>
      </c>
      <c r="G2537">
        <v>10891811</v>
      </c>
      <c r="I2537" s="1">
        <v>43790</v>
      </c>
      <c r="V2537" s="1">
        <v>43435</v>
      </c>
      <c r="W2537" s="1">
        <v>43738</v>
      </c>
      <c r="X2537" s="1" t="str">
        <f>INDEX(Tabel4[RFT],MATCH(Tabel1[[#This Row],[LAM MK]],Tabel4[mainkey],0))</f>
        <v>Yes</v>
      </c>
      <c r="Y2537" s="10">
        <f>INDEX(Tabel2[BUILDING_FID],MATCH(Tabel1[[#This Row],[BUILDING KEY]],Blad1!B:B,0))</f>
        <v>6195231</v>
      </c>
      <c r="Z2537" t="s">
        <v>27</v>
      </c>
    </row>
    <row r="2538" spans="1:26" hidden="1" x14ac:dyDescent="0.25">
      <c r="A2538" t="s">
        <v>24</v>
      </c>
      <c r="B2538">
        <v>5899999</v>
      </c>
      <c r="E2538">
        <v>5899999</v>
      </c>
      <c r="F2538" t="s">
        <v>29</v>
      </c>
      <c r="G2538">
        <v>11054054</v>
      </c>
      <c r="I2538" s="1">
        <v>43383</v>
      </c>
      <c r="V2538" s="1">
        <v>43435</v>
      </c>
      <c r="W2538" s="1">
        <v>43738</v>
      </c>
      <c r="X2538" s="1" t="str">
        <f>INDEX(Tabel4[RFT],MATCH(Tabel1[[#This Row],[LAM MK]],Tabel4[mainkey],0))</f>
        <v>Yes</v>
      </c>
      <c r="Y2538" s="10">
        <f>INDEX(Tabel2[BUILDING_FID],MATCH(Tabel1[[#This Row],[BUILDING KEY]],Blad1!B:B,0))</f>
        <v>10300720</v>
      </c>
      <c r="Z2538" t="s">
        <v>27</v>
      </c>
    </row>
    <row r="2539" spans="1:26" hidden="1" x14ac:dyDescent="0.25">
      <c r="A2539" t="s">
        <v>24</v>
      </c>
      <c r="B2539">
        <v>5903896</v>
      </c>
      <c r="E2539">
        <v>5903896</v>
      </c>
      <c r="F2539" t="s">
        <v>29</v>
      </c>
      <c r="G2539">
        <v>11054042</v>
      </c>
      <c r="I2539" s="1">
        <v>43383</v>
      </c>
      <c r="V2539" s="1">
        <v>43435</v>
      </c>
      <c r="W2539" s="1">
        <v>43738</v>
      </c>
      <c r="X2539" s="1" t="str">
        <f>INDEX(Tabel4[RFT],MATCH(Tabel1[[#This Row],[LAM MK]],Tabel4[mainkey],0))</f>
        <v>Yes</v>
      </c>
      <c r="Y2539" s="10">
        <f>INDEX(Tabel2[BUILDING_FID],MATCH(Tabel1[[#This Row],[BUILDING KEY]],Blad1!B:B,0))</f>
        <v>10300618</v>
      </c>
      <c r="Z2539" t="s">
        <v>27</v>
      </c>
    </row>
    <row r="2540" spans="1:26" hidden="1" x14ac:dyDescent="0.25">
      <c r="A2540" t="s">
        <v>24</v>
      </c>
      <c r="B2540">
        <v>5903897</v>
      </c>
      <c r="E2540">
        <v>5903897</v>
      </c>
      <c r="F2540" t="s">
        <v>29</v>
      </c>
      <c r="G2540">
        <v>11054056</v>
      </c>
      <c r="I2540" s="1">
        <v>43383</v>
      </c>
      <c r="V2540" s="1">
        <v>43435</v>
      </c>
      <c r="W2540" s="1">
        <v>43738</v>
      </c>
      <c r="X2540" s="1" t="str">
        <f>INDEX(Tabel4[RFT],MATCH(Tabel1[[#This Row],[LAM MK]],Tabel4[mainkey],0))</f>
        <v>Yes</v>
      </c>
      <c r="Y2540" s="10">
        <f>INDEX(Tabel2[BUILDING_FID],MATCH(Tabel1[[#This Row],[BUILDING KEY]],Blad1!B:B,0))</f>
        <v>10300766</v>
      </c>
      <c r="Z2540" t="s">
        <v>27</v>
      </c>
    </row>
    <row r="2541" spans="1:26" hidden="1" x14ac:dyDescent="0.25">
      <c r="A2541" t="s">
        <v>24</v>
      </c>
      <c r="B2541">
        <v>5903901</v>
      </c>
      <c r="E2541">
        <v>5903901</v>
      </c>
      <c r="F2541" t="s">
        <v>29</v>
      </c>
      <c r="G2541">
        <v>11054048</v>
      </c>
      <c r="I2541" s="1">
        <v>43383</v>
      </c>
      <c r="V2541" s="1">
        <v>43435</v>
      </c>
      <c r="W2541" s="1">
        <v>43738</v>
      </c>
      <c r="X2541" s="1" t="str">
        <f>INDEX(Tabel4[RFT],MATCH(Tabel1[[#This Row],[LAM MK]],Tabel4[mainkey],0))</f>
        <v>Yes</v>
      </c>
      <c r="Y2541" s="10">
        <f>INDEX(Tabel2[BUILDING_FID],MATCH(Tabel1[[#This Row],[BUILDING KEY]],Blad1!B:B,0))</f>
        <v>10300624</v>
      </c>
      <c r="Z2541" t="s">
        <v>27</v>
      </c>
    </row>
    <row r="2542" spans="1:26" hidden="1" x14ac:dyDescent="0.25">
      <c r="A2542" t="s">
        <v>24</v>
      </c>
      <c r="B2542">
        <v>5903902</v>
      </c>
      <c r="E2542">
        <v>5903902</v>
      </c>
      <c r="F2542" t="s">
        <v>29</v>
      </c>
      <c r="G2542">
        <v>11054044</v>
      </c>
      <c r="I2542" s="1">
        <v>43383</v>
      </c>
      <c r="V2542" s="1">
        <v>43435</v>
      </c>
      <c r="W2542" s="1">
        <v>43738</v>
      </c>
      <c r="X2542" s="1" t="str">
        <f>INDEX(Tabel4[RFT],MATCH(Tabel1[[#This Row],[LAM MK]],Tabel4[mainkey],0))</f>
        <v>Yes</v>
      </c>
      <c r="Y2542" s="10">
        <f>INDEX(Tabel2[BUILDING_FID],MATCH(Tabel1[[#This Row],[BUILDING KEY]],Blad1!B:B,0))</f>
        <v>10300620</v>
      </c>
      <c r="Z2542" t="s">
        <v>27</v>
      </c>
    </row>
    <row r="2543" spans="1:26" hidden="1" x14ac:dyDescent="0.25">
      <c r="A2543" t="s">
        <v>24</v>
      </c>
      <c r="B2543">
        <v>5903903</v>
      </c>
      <c r="E2543">
        <v>5903903</v>
      </c>
      <c r="F2543" t="s">
        <v>29</v>
      </c>
      <c r="G2543">
        <v>11054046</v>
      </c>
      <c r="I2543" s="1">
        <v>43383</v>
      </c>
      <c r="V2543" s="1">
        <v>43435</v>
      </c>
      <c r="W2543" s="1">
        <v>43738</v>
      </c>
      <c r="X2543" s="1" t="str">
        <f>INDEX(Tabel4[RFT],MATCH(Tabel1[[#This Row],[LAM MK]],Tabel4[mainkey],0))</f>
        <v>Yes</v>
      </c>
      <c r="Y2543" s="10">
        <f>INDEX(Tabel2[BUILDING_FID],MATCH(Tabel1[[#This Row],[BUILDING KEY]],Blad1!B:B,0))</f>
        <v>10300622</v>
      </c>
      <c r="Z2543" t="s">
        <v>27</v>
      </c>
    </row>
    <row r="2544" spans="1:26" hidden="1" x14ac:dyDescent="0.25">
      <c r="A2544" t="s">
        <v>24</v>
      </c>
      <c r="B2544">
        <v>5903904</v>
      </c>
      <c r="E2544">
        <v>5903904</v>
      </c>
      <c r="F2544" t="s">
        <v>29</v>
      </c>
      <c r="G2544">
        <v>11054043</v>
      </c>
      <c r="I2544" s="1">
        <v>43383</v>
      </c>
      <c r="V2544" s="1">
        <v>43435</v>
      </c>
      <c r="W2544" s="1">
        <v>43738</v>
      </c>
      <c r="X2544" s="1" t="str">
        <f>INDEX(Tabel4[RFT],MATCH(Tabel1[[#This Row],[LAM MK]],Tabel4[mainkey],0))</f>
        <v>Yes</v>
      </c>
      <c r="Y2544" s="10">
        <f>INDEX(Tabel2[BUILDING_FID],MATCH(Tabel1[[#This Row],[BUILDING KEY]],Blad1!B:B,0))</f>
        <v>10300619</v>
      </c>
      <c r="Z2544" t="s">
        <v>27</v>
      </c>
    </row>
    <row r="2545" spans="1:26" hidden="1" x14ac:dyDescent="0.25">
      <c r="A2545" t="s">
        <v>24</v>
      </c>
      <c r="B2545">
        <v>5903905</v>
      </c>
      <c r="E2545">
        <v>5903905</v>
      </c>
      <c r="F2545" t="s">
        <v>29</v>
      </c>
      <c r="G2545">
        <v>11054045</v>
      </c>
      <c r="I2545" s="1">
        <v>43383</v>
      </c>
      <c r="V2545" s="1">
        <v>43435</v>
      </c>
      <c r="W2545" s="1">
        <v>43738</v>
      </c>
      <c r="X2545" s="1" t="str">
        <f>INDEX(Tabel4[RFT],MATCH(Tabel1[[#This Row],[LAM MK]],Tabel4[mainkey],0))</f>
        <v>Yes</v>
      </c>
      <c r="Y2545" s="10">
        <f>INDEX(Tabel2[BUILDING_FID],MATCH(Tabel1[[#This Row],[BUILDING KEY]],Blad1!B:B,0))</f>
        <v>10300621</v>
      </c>
      <c r="Z2545" t="s">
        <v>27</v>
      </c>
    </row>
    <row r="2546" spans="1:26" hidden="1" x14ac:dyDescent="0.25">
      <c r="A2546" t="s">
        <v>24</v>
      </c>
      <c r="B2546">
        <v>5903906</v>
      </c>
      <c r="E2546">
        <v>5903906</v>
      </c>
      <c r="F2546" t="s">
        <v>29</v>
      </c>
      <c r="G2546">
        <v>11054047</v>
      </c>
      <c r="I2546" s="1">
        <v>43383</v>
      </c>
      <c r="V2546" s="1">
        <v>43435</v>
      </c>
      <c r="W2546" s="1">
        <v>43738</v>
      </c>
      <c r="X2546" s="1" t="str">
        <f>INDEX(Tabel4[RFT],MATCH(Tabel1[[#This Row],[LAM MK]],Tabel4[mainkey],0))</f>
        <v>Yes</v>
      </c>
      <c r="Y2546" s="10">
        <f>INDEX(Tabel2[BUILDING_FID],MATCH(Tabel1[[#This Row],[BUILDING KEY]],Blad1!B:B,0))</f>
        <v>10300623</v>
      </c>
      <c r="Z2546" t="s">
        <v>27</v>
      </c>
    </row>
    <row r="2547" spans="1:26" hidden="1" x14ac:dyDescent="0.25">
      <c r="A2547" t="s">
        <v>24</v>
      </c>
      <c r="B2547">
        <v>5903907</v>
      </c>
      <c r="E2547">
        <v>5903907</v>
      </c>
      <c r="F2547" t="s">
        <v>29</v>
      </c>
      <c r="G2547">
        <v>11054049</v>
      </c>
      <c r="I2547" s="1">
        <v>43383</v>
      </c>
      <c r="V2547" s="1">
        <v>43435</v>
      </c>
      <c r="W2547" s="1">
        <v>43738</v>
      </c>
      <c r="X2547" s="1" t="str">
        <f>INDEX(Tabel4[RFT],MATCH(Tabel1[[#This Row],[LAM MK]],Tabel4[mainkey],0))</f>
        <v>Yes</v>
      </c>
      <c r="Y2547" s="10">
        <f>INDEX(Tabel2[BUILDING_FID],MATCH(Tabel1[[#This Row],[BUILDING KEY]],Blad1!B:B,0))</f>
        <v>10300705</v>
      </c>
      <c r="Z2547" t="s">
        <v>27</v>
      </c>
    </row>
    <row r="2548" spans="1:26" hidden="1" x14ac:dyDescent="0.25">
      <c r="A2548" t="s">
        <v>24</v>
      </c>
      <c r="B2548">
        <v>5903908</v>
      </c>
      <c r="E2548">
        <v>5903908</v>
      </c>
      <c r="F2548" t="s">
        <v>29</v>
      </c>
      <c r="G2548">
        <v>11054050</v>
      </c>
      <c r="I2548" s="1">
        <v>43383</v>
      </c>
      <c r="V2548" s="1">
        <v>43435</v>
      </c>
      <c r="W2548" s="1">
        <v>43738</v>
      </c>
      <c r="X2548" s="1" t="str">
        <f>INDEX(Tabel4[RFT],MATCH(Tabel1[[#This Row],[LAM MK]],Tabel4[mainkey],0))</f>
        <v>Yes</v>
      </c>
      <c r="Y2548" s="10">
        <f>INDEX(Tabel2[BUILDING_FID],MATCH(Tabel1[[#This Row],[BUILDING KEY]],Blad1!B:B,0))</f>
        <v>10300709</v>
      </c>
      <c r="Z2548" t="s">
        <v>27</v>
      </c>
    </row>
    <row r="2549" spans="1:26" hidden="1" x14ac:dyDescent="0.25">
      <c r="A2549" t="s">
        <v>24</v>
      </c>
      <c r="B2549">
        <v>5903909</v>
      </c>
      <c r="E2549">
        <v>5903909</v>
      </c>
      <c r="F2549" t="s">
        <v>29</v>
      </c>
      <c r="G2549">
        <v>11054051</v>
      </c>
      <c r="I2549" s="1">
        <v>43383</v>
      </c>
      <c r="V2549" s="1">
        <v>43435</v>
      </c>
      <c r="W2549" s="1">
        <v>43738</v>
      </c>
      <c r="X2549" s="1" t="str">
        <f>INDEX(Tabel4[RFT],MATCH(Tabel1[[#This Row],[LAM MK]],Tabel4[mainkey],0))</f>
        <v>Yes</v>
      </c>
      <c r="Y2549" s="10">
        <f>INDEX(Tabel2[BUILDING_FID],MATCH(Tabel1[[#This Row],[BUILDING KEY]],Blad1!B:B,0))</f>
        <v>10300711</v>
      </c>
      <c r="Z2549" t="s">
        <v>27</v>
      </c>
    </row>
    <row r="2550" spans="1:26" hidden="1" x14ac:dyDescent="0.25">
      <c r="A2550" t="s">
        <v>24</v>
      </c>
      <c r="B2550">
        <v>5903910</v>
      </c>
      <c r="E2550">
        <v>5903910</v>
      </c>
      <c r="F2550" t="s">
        <v>29</v>
      </c>
      <c r="G2550">
        <v>11054052</v>
      </c>
      <c r="I2550" s="1">
        <v>43383</v>
      </c>
      <c r="V2550" s="1">
        <v>43435</v>
      </c>
      <c r="W2550" s="1">
        <v>43738</v>
      </c>
      <c r="X2550" s="1" t="str">
        <f>INDEX(Tabel4[RFT],MATCH(Tabel1[[#This Row],[LAM MK]],Tabel4[mainkey],0))</f>
        <v>Yes</v>
      </c>
      <c r="Y2550" s="10">
        <f>INDEX(Tabel2[BUILDING_FID],MATCH(Tabel1[[#This Row],[BUILDING KEY]],Blad1!B:B,0))</f>
        <v>10300714</v>
      </c>
      <c r="Z2550" t="s">
        <v>27</v>
      </c>
    </row>
    <row r="2551" spans="1:26" hidden="1" x14ac:dyDescent="0.25">
      <c r="A2551" t="s">
        <v>24</v>
      </c>
      <c r="B2551">
        <v>5903911</v>
      </c>
      <c r="E2551">
        <v>5903911</v>
      </c>
      <c r="F2551" t="s">
        <v>29</v>
      </c>
      <c r="G2551">
        <v>11054053</v>
      </c>
      <c r="I2551" s="1">
        <v>43383</v>
      </c>
      <c r="V2551" s="1">
        <v>43435</v>
      </c>
      <c r="W2551" s="1">
        <v>43738</v>
      </c>
      <c r="X2551" s="1" t="str">
        <f>INDEX(Tabel4[RFT],MATCH(Tabel1[[#This Row],[LAM MK]],Tabel4[mainkey],0))</f>
        <v>Yes</v>
      </c>
      <c r="Y2551" s="10">
        <f>INDEX(Tabel2[BUILDING_FID],MATCH(Tabel1[[#This Row],[BUILDING KEY]],Blad1!B:B,0))</f>
        <v>10300718</v>
      </c>
      <c r="Z2551" t="s">
        <v>27</v>
      </c>
    </row>
    <row r="2552" spans="1:26" hidden="1" x14ac:dyDescent="0.25">
      <c r="A2552" t="s">
        <v>24</v>
      </c>
      <c r="B2552">
        <v>5903912</v>
      </c>
      <c r="E2552">
        <v>5903912</v>
      </c>
      <c r="F2552" t="s">
        <v>29</v>
      </c>
      <c r="G2552">
        <v>11054055</v>
      </c>
      <c r="I2552" s="1">
        <v>43383</v>
      </c>
      <c r="V2552" s="1">
        <v>43435</v>
      </c>
      <c r="W2552" s="1">
        <v>43738</v>
      </c>
      <c r="X2552" s="1" t="str">
        <f>INDEX(Tabel4[RFT],MATCH(Tabel1[[#This Row],[LAM MK]],Tabel4[mainkey],0))</f>
        <v>Yes</v>
      </c>
      <c r="Y2552" s="10">
        <f>INDEX(Tabel2[BUILDING_FID],MATCH(Tabel1[[#This Row],[BUILDING KEY]],Blad1!B:B,0))</f>
        <v>10300721</v>
      </c>
      <c r="Z2552" t="s">
        <v>27</v>
      </c>
    </row>
    <row r="2553" spans="1:26" hidden="1" x14ac:dyDescent="0.25">
      <c r="A2553" t="s">
        <v>24</v>
      </c>
      <c r="B2553">
        <v>6071469</v>
      </c>
      <c r="E2553">
        <v>6071469</v>
      </c>
      <c r="F2553" t="s">
        <v>32</v>
      </c>
      <c r="G2553">
        <v>11148179</v>
      </c>
      <c r="I2553" s="1">
        <v>43383</v>
      </c>
      <c r="V2553" s="1">
        <v>43435</v>
      </c>
      <c r="W2553" s="1">
        <v>43799</v>
      </c>
      <c r="X2553" s="1" t="str">
        <f>INDEX(Tabel4[RFT],MATCH(Tabel1[[#This Row],[LAM MK]],Tabel4[mainkey],0))</f>
        <v>Yes</v>
      </c>
      <c r="Y2553" s="10">
        <f>INDEX(Tabel2[BUILDING_FID],MATCH(Tabel1[[#This Row],[BUILDING KEY]],Blad1!B:B,0))</f>
        <v>13893497</v>
      </c>
      <c r="Z2553" t="s">
        <v>27</v>
      </c>
    </row>
    <row r="2554" spans="1:26" hidden="1" x14ac:dyDescent="0.25">
      <c r="A2554" t="s">
        <v>24</v>
      </c>
      <c r="B2554">
        <v>6476845</v>
      </c>
      <c r="E2554">
        <v>6476845</v>
      </c>
      <c r="F2554" t="s">
        <v>50</v>
      </c>
      <c r="G2554">
        <v>11058578</v>
      </c>
      <c r="I2554" s="1">
        <v>43383</v>
      </c>
      <c r="V2554" s="1">
        <v>43435</v>
      </c>
      <c r="W2554" s="1">
        <v>43738</v>
      </c>
      <c r="X2554" s="1" t="str">
        <f>INDEX(Tabel4[RFT],MATCH(Tabel1[[#This Row],[LAM MK]],Tabel4[mainkey],0))</f>
        <v>Yes</v>
      </c>
      <c r="Y2554" s="10">
        <f>INDEX(Tabel2[BUILDING_FID],MATCH(Tabel1[[#This Row],[BUILDING KEY]],Blad1!B:B,0))</f>
        <v>10528864</v>
      </c>
      <c r="Z2554" t="s">
        <v>27</v>
      </c>
    </row>
    <row r="2555" spans="1:26" hidden="1" x14ac:dyDescent="0.25">
      <c r="A2555" t="s">
        <v>24</v>
      </c>
      <c r="B2555">
        <v>6563223</v>
      </c>
      <c r="E2555">
        <v>6563223</v>
      </c>
      <c r="F2555" t="s">
        <v>32</v>
      </c>
      <c r="G2555">
        <v>11107804</v>
      </c>
      <c r="I2555" s="1">
        <v>43383</v>
      </c>
      <c r="V2555" s="1">
        <v>43435</v>
      </c>
      <c r="W2555" s="1">
        <v>43799</v>
      </c>
      <c r="X2555" s="1" t="str">
        <f>INDEX(Tabel4[RFT],MATCH(Tabel1[[#This Row],[LAM MK]],Tabel4[mainkey],0))</f>
        <v>Yes</v>
      </c>
      <c r="Y2555" s="10">
        <f>INDEX(Tabel2[BUILDING_FID],MATCH(Tabel1[[#This Row],[BUILDING KEY]],Blad1!B:B,0))</f>
        <v>12073577</v>
      </c>
      <c r="Z2555" t="s">
        <v>27</v>
      </c>
    </row>
    <row r="2556" spans="1:26" x14ac:dyDescent="0.25">
      <c r="A2556" t="s">
        <v>24</v>
      </c>
      <c r="B2556">
        <v>731598</v>
      </c>
      <c r="E2556">
        <v>731598</v>
      </c>
      <c r="F2556" t="s">
        <v>36</v>
      </c>
      <c r="G2556">
        <v>2587921</v>
      </c>
      <c r="H2556" s="1" t="s">
        <v>26</v>
      </c>
      <c r="I2556" s="1">
        <v>43791</v>
      </c>
      <c r="V2556" s="1">
        <v>43435</v>
      </c>
      <c r="W2556" s="1">
        <v>44104</v>
      </c>
      <c r="X2556" s="1" t="e">
        <f>INDEX(Tabel4[RFT],MATCH(Tabel1[[#This Row],[LAM MK]],Tabel4[mainkey],0))</f>
        <v>#N/A</v>
      </c>
      <c r="Y2556" s="10">
        <f>INDEX(Tabel2[BUILDING_FID],MATCH(Tabel1[[#This Row],[BUILDING KEY]],Blad1!B:B,0))</f>
        <v>971523</v>
      </c>
      <c r="Z2556" t="s">
        <v>27</v>
      </c>
    </row>
    <row r="2557" spans="1:26" x14ac:dyDescent="0.25">
      <c r="A2557" t="s">
        <v>24</v>
      </c>
      <c r="B2557">
        <v>731598</v>
      </c>
      <c r="E2557">
        <v>731598</v>
      </c>
      <c r="F2557" t="s">
        <v>36</v>
      </c>
      <c r="G2557">
        <v>11280409</v>
      </c>
      <c r="H2557" s="1" t="s">
        <v>26</v>
      </c>
      <c r="I2557" s="1">
        <v>43791</v>
      </c>
      <c r="V2557" s="1">
        <v>43435</v>
      </c>
      <c r="W2557" s="1">
        <v>44104</v>
      </c>
      <c r="X2557" s="1" t="e">
        <f>INDEX(Tabel4[RFT],MATCH(Tabel1[[#This Row],[LAM MK]],Tabel4[mainkey],0))</f>
        <v>#N/A</v>
      </c>
      <c r="Y2557" s="10">
        <f>INDEX(Tabel2[BUILDING_FID],MATCH(Tabel1[[#This Row],[BUILDING KEY]],Blad1!B:B,0))</f>
        <v>971523</v>
      </c>
      <c r="Z2557" t="s">
        <v>27</v>
      </c>
    </row>
    <row r="2558" spans="1:26" x14ac:dyDescent="0.25">
      <c r="A2558" t="s">
        <v>24</v>
      </c>
      <c r="B2558">
        <v>731598</v>
      </c>
      <c r="E2558">
        <v>731598</v>
      </c>
      <c r="F2558" t="s">
        <v>36</v>
      </c>
      <c r="G2558">
        <v>11280410</v>
      </c>
      <c r="H2558" s="1" t="s">
        <v>26</v>
      </c>
      <c r="I2558" s="1">
        <v>43791</v>
      </c>
      <c r="V2558" s="1">
        <v>43435</v>
      </c>
      <c r="W2558" s="1">
        <v>44104</v>
      </c>
      <c r="X2558" s="1" t="e">
        <f>INDEX(Tabel4[RFT],MATCH(Tabel1[[#This Row],[LAM MK]],Tabel4[mainkey],0))</f>
        <v>#N/A</v>
      </c>
      <c r="Y2558" s="10">
        <f>INDEX(Tabel2[BUILDING_FID],MATCH(Tabel1[[#This Row],[BUILDING KEY]],Blad1!B:B,0))</f>
        <v>971523</v>
      </c>
      <c r="Z2558" t="s">
        <v>27</v>
      </c>
    </row>
    <row r="2559" spans="1:26" x14ac:dyDescent="0.25">
      <c r="A2559" t="s">
        <v>24</v>
      </c>
      <c r="B2559">
        <v>731598</v>
      </c>
      <c r="E2559">
        <v>731598</v>
      </c>
      <c r="F2559" t="s">
        <v>36</v>
      </c>
      <c r="G2559">
        <v>11280411</v>
      </c>
      <c r="H2559" s="1" t="s">
        <v>26</v>
      </c>
      <c r="I2559" s="1">
        <v>43791</v>
      </c>
      <c r="V2559" s="1">
        <v>43435</v>
      </c>
      <c r="W2559" s="1">
        <v>44104</v>
      </c>
      <c r="X2559" s="1" t="e">
        <f>INDEX(Tabel4[RFT],MATCH(Tabel1[[#This Row],[LAM MK]],Tabel4[mainkey],0))</f>
        <v>#N/A</v>
      </c>
      <c r="Y2559" s="10">
        <f>INDEX(Tabel2[BUILDING_FID],MATCH(Tabel1[[#This Row],[BUILDING KEY]],Blad1!B:B,0))</f>
        <v>971523</v>
      </c>
      <c r="Z2559" t="s">
        <v>27</v>
      </c>
    </row>
    <row r="2560" spans="1:26" x14ac:dyDescent="0.25">
      <c r="A2560" t="s">
        <v>24</v>
      </c>
      <c r="B2560">
        <v>731598</v>
      </c>
      <c r="E2560">
        <v>731598</v>
      </c>
      <c r="F2560" t="s">
        <v>36</v>
      </c>
      <c r="G2560">
        <v>11280412</v>
      </c>
      <c r="H2560" s="1" t="s">
        <v>26</v>
      </c>
      <c r="I2560" s="1">
        <v>43791</v>
      </c>
      <c r="V2560" s="1">
        <v>43435</v>
      </c>
      <c r="W2560" s="1">
        <v>44104</v>
      </c>
      <c r="X2560" s="1" t="e">
        <f>INDEX(Tabel4[RFT],MATCH(Tabel1[[#This Row],[LAM MK]],Tabel4[mainkey],0))</f>
        <v>#N/A</v>
      </c>
      <c r="Y2560" s="10">
        <f>INDEX(Tabel2[BUILDING_FID],MATCH(Tabel1[[#This Row],[BUILDING KEY]],Blad1!B:B,0))</f>
        <v>971523</v>
      </c>
      <c r="Z2560" t="s">
        <v>27</v>
      </c>
    </row>
    <row r="2561" spans="1:26" x14ac:dyDescent="0.25">
      <c r="A2561" t="s">
        <v>24</v>
      </c>
      <c r="B2561">
        <v>731598</v>
      </c>
      <c r="E2561">
        <v>731598</v>
      </c>
      <c r="F2561" t="s">
        <v>36</v>
      </c>
      <c r="G2561">
        <v>11280413</v>
      </c>
      <c r="H2561" s="1" t="s">
        <v>26</v>
      </c>
      <c r="I2561" s="1">
        <v>43791</v>
      </c>
      <c r="V2561" s="1">
        <v>43435</v>
      </c>
      <c r="W2561" s="1">
        <v>44104</v>
      </c>
      <c r="X2561" s="1" t="e">
        <f>INDEX(Tabel4[RFT],MATCH(Tabel1[[#This Row],[LAM MK]],Tabel4[mainkey],0))</f>
        <v>#N/A</v>
      </c>
      <c r="Y2561" s="10">
        <f>INDEX(Tabel2[BUILDING_FID],MATCH(Tabel1[[#This Row],[BUILDING KEY]],Blad1!B:B,0))</f>
        <v>971523</v>
      </c>
      <c r="Z2561" t="s">
        <v>27</v>
      </c>
    </row>
    <row r="2562" spans="1:26" x14ac:dyDescent="0.25">
      <c r="A2562" t="s">
        <v>24</v>
      </c>
      <c r="B2562">
        <v>731598</v>
      </c>
      <c r="E2562">
        <v>731598</v>
      </c>
      <c r="F2562" t="s">
        <v>36</v>
      </c>
      <c r="G2562">
        <v>11280414</v>
      </c>
      <c r="H2562" s="1" t="s">
        <v>26</v>
      </c>
      <c r="I2562" s="1">
        <v>43791</v>
      </c>
      <c r="V2562" s="1">
        <v>43435</v>
      </c>
      <c r="W2562" s="1">
        <v>44104</v>
      </c>
      <c r="X2562" s="1" t="e">
        <f>INDEX(Tabel4[RFT],MATCH(Tabel1[[#This Row],[LAM MK]],Tabel4[mainkey],0))</f>
        <v>#N/A</v>
      </c>
      <c r="Y2562" s="10">
        <f>INDEX(Tabel2[BUILDING_FID],MATCH(Tabel1[[#This Row],[BUILDING KEY]],Blad1!B:B,0))</f>
        <v>971523</v>
      </c>
      <c r="Z2562" t="s">
        <v>27</v>
      </c>
    </row>
    <row r="2563" spans="1:26" x14ac:dyDescent="0.25">
      <c r="A2563" t="s">
        <v>24</v>
      </c>
      <c r="B2563">
        <v>1620517</v>
      </c>
      <c r="E2563">
        <v>1620517</v>
      </c>
      <c r="F2563" t="s">
        <v>33</v>
      </c>
      <c r="G2563">
        <v>11148100</v>
      </c>
      <c r="H2563" s="1" t="s">
        <v>26</v>
      </c>
      <c r="I2563" s="1">
        <v>43787</v>
      </c>
      <c r="V2563" s="1">
        <v>43435</v>
      </c>
      <c r="W2563" s="1">
        <v>44104</v>
      </c>
      <c r="X2563" s="1" t="e">
        <f>INDEX(Tabel4[RFT],MATCH(Tabel1[[#This Row],[LAM MK]],Tabel4[mainkey],0))</f>
        <v>#N/A</v>
      </c>
      <c r="Y2563" s="10">
        <f>INDEX(Tabel2[BUILDING_FID],MATCH(Tabel1[[#This Row],[BUILDING KEY]],Blad1!B:B,0))</f>
        <v>13893477</v>
      </c>
      <c r="Z2563" t="s">
        <v>27</v>
      </c>
    </row>
    <row r="2564" spans="1:26" x14ac:dyDescent="0.25">
      <c r="A2564" t="s">
        <v>24</v>
      </c>
      <c r="B2564">
        <v>1620518</v>
      </c>
      <c r="E2564">
        <v>1620518</v>
      </c>
      <c r="F2564" t="s">
        <v>33</v>
      </c>
      <c r="G2564">
        <v>10891735</v>
      </c>
      <c r="H2564" s="1" t="s">
        <v>26</v>
      </c>
      <c r="I2564" s="1">
        <v>43777</v>
      </c>
      <c r="V2564" s="1">
        <v>43435</v>
      </c>
      <c r="W2564" s="1">
        <v>44104</v>
      </c>
      <c r="X2564" s="1" t="e">
        <f>INDEX(Tabel4[RFT],MATCH(Tabel1[[#This Row],[LAM MK]],Tabel4[mainkey],0))</f>
        <v>#N/A</v>
      </c>
      <c r="Y2564" s="10">
        <f>INDEX(Tabel2[BUILDING_FID],MATCH(Tabel1[[#This Row],[BUILDING KEY]],Blad1!B:B,0))</f>
        <v>6195200</v>
      </c>
      <c r="Z2564" t="s">
        <v>27</v>
      </c>
    </row>
    <row r="2565" spans="1:26" x14ac:dyDescent="0.25">
      <c r="A2565" t="s">
        <v>24</v>
      </c>
      <c r="B2565">
        <v>1621086</v>
      </c>
      <c r="E2565">
        <v>1621086</v>
      </c>
      <c r="F2565" t="s">
        <v>25</v>
      </c>
      <c r="G2565">
        <v>2574126</v>
      </c>
      <c r="H2565" s="1" t="s">
        <v>26</v>
      </c>
      <c r="I2565" s="1">
        <v>43254</v>
      </c>
      <c r="V2565" s="1">
        <v>43435</v>
      </c>
      <c r="W2565" s="1">
        <v>44104</v>
      </c>
      <c r="X2565" s="1" t="e">
        <f>INDEX(Tabel4[RFT],MATCH(Tabel1[[#This Row],[LAM MK]],Tabel4[mainkey],0))</f>
        <v>#N/A</v>
      </c>
      <c r="Y2565" s="10">
        <f>INDEX(Tabel2[BUILDING_FID],MATCH(Tabel1[[#This Row],[BUILDING KEY]],Blad1!B:B,0))</f>
        <v>5620857</v>
      </c>
      <c r="Z2565" t="s">
        <v>27</v>
      </c>
    </row>
    <row r="2566" spans="1:26" x14ac:dyDescent="0.25">
      <c r="A2566" t="s">
        <v>24</v>
      </c>
      <c r="B2566">
        <v>1621086</v>
      </c>
      <c r="E2566">
        <v>1621086</v>
      </c>
      <c r="F2566" t="s">
        <v>25</v>
      </c>
      <c r="G2566">
        <v>2574127</v>
      </c>
      <c r="H2566" s="1" t="s">
        <v>26</v>
      </c>
      <c r="I2566" s="1">
        <v>43254</v>
      </c>
      <c r="V2566" s="1">
        <v>43435</v>
      </c>
      <c r="W2566" s="1">
        <v>44104</v>
      </c>
      <c r="X2566" s="1" t="e">
        <f>INDEX(Tabel4[RFT],MATCH(Tabel1[[#This Row],[LAM MK]],Tabel4[mainkey],0))</f>
        <v>#N/A</v>
      </c>
      <c r="Y2566" s="10">
        <f>INDEX(Tabel2[BUILDING_FID],MATCH(Tabel1[[#This Row],[BUILDING KEY]],Blad1!B:B,0))</f>
        <v>5620857</v>
      </c>
      <c r="Z2566" t="s">
        <v>27</v>
      </c>
    </row>
    <row r="2567" spans="1:26" x14ac:dyDescent="0.25">
      <c r="A2567" t="s">
        <v>24</v>
      </c>
      <c r="B2567">
        <v>1621086</v>
      </c>
      <c r="E2567">
        <v>1621086</v>
      </c>
      <c r="F2567" t="s">
        <v>25</v>
      </c>
      <c r="G2567">
        <v>2574128</v>
      </c>
      <c r="H2567" s="1" t="s">
        <v>26</v>
      </c>
      <c r="I2567" s="1">
        <v>43254</v>
      </c>
      <c r="V2567" s="1">
        <v>43435</v>
      </c>
      <c r="W2567" s="1">
        <v>44104</v>
      </c>
      <c r="X2567" s="1" t="e">
        <f>INDEX(Tabel4[RFT],MATCH(Tabel1[[#This Row],[LAM MK]],Tabel4[mainkey],0))</f>
        <v>#N/A</v>
      </c>
      <c r="Y2567" s="10">
        <f>INDEX(Tabel2[BUILDING_FID],MATCH(Tabel1[[#This Row],[BUILDING KEY]],Blad1!B:B,0))</f>
        <v>5620857</v>
      </c>
      <c r="Z2567" t="s">
        <v>27</v>
      </c>
    </row>
    <row r="2568" spans="1:26" x14ac:dyDescent="0.25">
      <c r="A2568" t="s">
        <v>24</v>
      </c>
      <c r="B2568">
        <v>1621086</v>
      </c>
      <c r="E2568">
        <v>1621086</v>
      </c>
      <c r="F2568" t="s">
        <v>25</v>
      </c>
      <c r="G2568">
        <v>2574129</v>
      </c>
      <c r="H2568" s="1" t="s">
        <v>26</v>
      </c>
      <c r="I2568" s="1">
        <v>43254</v>
      </c>
      <c r="V2568" s="1">
        <v>43435</v>
      </c>
      <c r="W2568" s="1">
        <v>44104</v>
      </c>
      <c r="X2568" s="1" t="e">
        <f>INDEX(Tabel4[RFT],MATCH(Tabel1[[#This Row],[LAM MK]],Tabel4[mainkey],0))</f>
        <v>#N/A</v>
      </c>
      <c r="Y2568" s="10">
        <f>INDEX(Tabel2[BUILDING_FID],MATCH(Tabel1[[#This Row],[BUILDING KEY]],Blad1!B:B,0))</f>
        <v>5620857</v>
      </c>
      <c r="Z2568" t="s">
        <v>27</v>
      </c>
    </row>
    <row r="2569" spans="1:26" x14ac:dyDescent="0.25">
      <c r="A2569" t="s">
        <v>24</v>
      </c>
      <c r="B2569">
        <v>1621086</v>
      </c>
      <c r="E2569">
        <v>1621086</v>
      </c>
      <c r="F2569" t="s">
        <v>25</v>
      </c>
      <c r="G2569">
        <v>2574130</v>
      </c>
      <c r="H2569" s="1" t="s">
        <v>26</v>
      </c>
      <c r="I2569" s="1">
        <v>43254</v>
      </c>
      <c r="V2569" s="1">
        <v>43435</v>
      </c>
      <c r="W2569" s="1">
        <v>44104</v>
      </c>
      <c r="X2569" s="1" t="e">
        <f>INDEX(Tabel4[RFT],MATCH(Tabel1[[#This Row],[LAM MK]],Tabel4[mainkey],0))</f>
        <v>#N/A</v>
      </c>
      <c r="Y2569" s="10">
        <f>INDEX(Tabel2[BUILDING_FID],MATCH(Tabel1[[#This Row],[BUILDING KEY]],Blad1!B:B,0))</f>
        <v>5620857</v>
      </c>
      <c r="Z2569" t="s">
        <v>27</v>
      </c>
    </row>
    <row r="2570" spans="1:26" x14ac:dyDescent="0.25">
      <c r="A2570" t="s">
        <v>24</v>
      </c>
      <c r="B2570">
        <v>1621086</v>
      </c>
      <c r="E2570">
        <v>1621086</v>
      </c>
      <c r="F2570" t="s">
        <v>25</v>
      </c>
      <c r="G2570">
        <v>2574131</v>
      </c>
      <c r="H2570" s="1" t="s">
        <v>26</v>
      </c>
      <c r="I2570" s="1">
        <v>43254</v>
      </c>
      <c r="V2570" s="1">
        <v>43435</v>
      </c>
      <c r="W2570" s="1">
        <v>44104</v>
      </c>
      <c r="X2570" s="1" t="e">
        <f>INDEX(Tabel4[RFT],MATCH(Tabel1[[#This Row],[LAM MK]],Tabel4[mainkey],0))</f>
        <v>#N/A</v>
      </c>
      <c r="Y2570" s="10">
        <f>INDEX(Tabel2[BUILDING_FID],MATCH(Tabel1[[#This Row],[BUILDING KEY]],Blad1!B:B,0))</f>
        <v>5620857</v>
      </c>
      <c r="Z2570" t="s">
        <v>27</v>
      </c>
    </row>
    <row r="2571" spans="1:26" x14ac:dyDescent="0.25">
      <c r="A2571" t="s">
        <v>24</v>
      </c>
      <c r="B2571">
        <v>1621086</v>
      </c>
      <c r="E2571">
        <v>1621086</v>
      </c>
      <c r="F2571" t="s">
        <v>25</v>
      </c>
      <c r="G2571">
        <v>2574132</v>
      </c>
      <c r="H2571" s="1" t="s">
        <v>26</v>
      </c>
      <c r="I2571" s="1">
        <v>43254</v>
      </c>
      <c r="V2571" s="1">
        <v>43435</v>
      </c>
      <c r="W2571" s="1">
        <v>44104</v>
      </c>
      <c r="X2571" s="1" t="e">
        <f>INDEX(Tabel4[RFT],MATCH(Tabel1[[#This Row],[LAM MK]],Tabel4[mainkey],0))</f>
        <v>#N/A</v>
      </c>
      <c r="Y2571" s="10">
        <f>INDEX(Tabel2[BUILDING_FID],MATCH(Tabel1[[#This Row],[BUILDING KEY]],Blad1!B:B,0))</f>
        <v>5620857</v>
      </c>
      <c r="Z2571" t="s">
        <v>27</v>
      </c>
    </row>
    <row r="2572" spans="1:26" x14ac:dyDescent="0.25">
      <c r="A2572" t="s">
        <v>24</v>
      </c>
      <c r="B2572">
        <v>1621086</v>
      </c>
      <c r="E2572">
        <v>1621086</v>
      </c>
      <c r="F2572" t="s">
        <v>25</v>
      </c>
      <c r="G2572">
        <v>2574133</v>
      </c>
      <c r="H2572" s="1" t="s">
        <v>26</v>
      </c>
      <c r="I2572" s="1">
        <v>43254</v>
      </c>
      <c r="V2572" s="1">
        <v>43435</v>
      </c>
      <c r="W2572" s="1">
        <v>44104</v>
      </c>
      <c r="X2572" s="1" t="e">
        <f>INDEX(Tabel4[RFT],MATCH(Tabel1[[#This Row],[LAM MK]],Tabel4[mainkey],0))</f>
        <v>#N/A</v>
      </c>
      <c r="Y2572" s="10">
        <f>INDEX(Tabel2[BUILDING_FID],MATCH(Tabel1[[#This Row],[BUILDING KEY]],Blad1!B:B,0))</f>
        <v>5620857</v>
      </c>
      <c r="Z2572" t="s">
        <v>27</v>
      </c>
    </row>
    <row r="2573" spans="1:26" x14ac:dyDescent="0.25">
      <c r="A2573" t="s">
        <v>24</v>
      </c>
      <c r="B2573">
        <v>1621086</v>
      </c>
      <c r="E2573">
        <v>1621086</v>
      </c>
      <c r="F2573" t="s">
        <v>25</v>
      </c>
      <c r="G2573">
        <v>2574135</v>
      </c>
      <c r="H2573" s="1" t="s">
        <v>26</v>
      </c>
      <c r="I2573" s="1">
        <v>43254</v>
      </c>
      <c r="V2573" s="1">
        <v>43435</v>
      </c>
      <c r="W2573" s="1">
        <v>44104</v>
      </c>
      <c r="X2573" s="1" t="e">
        <f>INDEX(Tabel4[RFT],MATCH(Tabel1[[#This Row],[LAM MK]],Tabel4[mainkey],0))</f>
        <v>#N/A</v>
      </c>
      <c r="Y2573" s="10">
        <f>INDEX(Tabel2[BUILDING_FID],MATCH(Tabel1[[#This Row],[BUILDING KEY]],Blad1!B:B,0))</f>
        <v>5620857</v>
      </c>
      <c r="Z2573" t="s">
        <v>27</v>
      </c>
    </row>
    <row r="2574" spans="1:26" x14ac:dyDescent="0.25">
      <c r="A2574" t="s">
        <v>24</v>
      </c>
      <c r="B2574">
        <v>1621086</v>
      </c>
      <c r="E2574">
        <v>1621086</v>
      </c>
      <c r="F2574" t="s">
        <v>25</v>
      </c>
      <c r="G2574">
        <v>2574136</v>
      </c>
      <c r="H2574" s="1" t="s">
        <v>26</v>
      </c>
      <c r="I2574" s="1">
        <v>43254</v>
      </c>
      <c r="V2574" s="1">
        <v>43435</v>
      </c>
      <c r="W2574" s="1">
        <v>44104</v>
      </c>
      <c r="X2574" s="1" t="e">
        <f>INDEX(Tabel4[RFT],MATCH(Tabel1[[#This Row],[LAM MK]],Tabel4[mainkey],0))</f>
        <v>#N/A</v>
      </c>
      <c r="Y2574" s="10">
        <f>INDEX(Tabel2[BUILDING_FID],MATCH(Tabel1[[#This Row],[BUILDING KEY]],Blad1!B:B,0))</f>
        <v>5620857</v>
      </c>
      <c r="Z2574" t="s">
        <v>27</v>
      </c>
    </row>
    <row r="2575" spans="1:26" x14ac:dyDescent="0.25">
      <c r="A2575" t="s">
        <v>24</v>
      </c>
      <c r="B2575">
        <v>1621086</v>
      </c>
      <c r="E2575">
        <v>1621086</v>
      </c>
      <c r="F2575" t="s">
        <v>25</v>
      </c>
      <c r="G2575">
        <v>2574137</v>
      </c>
      <c r="H2575" s="1" t="s">
        <v>26</v>
      </c>
      <c r="I2575" s="1">
        <v>43254</v>
      </c>
      <c r="V2575" s="1">
        <v>43435</v>
      </c>
      <c r="W2575" s="1">
        <v>44104</v>
      </c>
      <c r="X2575" s="1" t="e">
        <f>INDEX(Tabel4[RFT],MATCH(Tabel1[[#This Row],[LAM MK]],Tabel4[mainkey],0))</f>
        <v>#N/A</v>
      </c>
      <c r="Y2575" s="10">
        <f>INDEX(Tabel2[BUILDING_FID],MATCH(Tabel1[[#This Row],[BUILDING KEY]],Blad1!B:B,0))</f>
        <v>5620857</v>
      </c>
      <c r="Z2575" t="s">
        <v>27</v>
      </c>
    </row>
    <row r="2576" spans="1:26" x14ac:dyDescent="0.25">
      <c r="A2576" t="s">
        <v>24</v>
      </c>
      <c r="B2576">
        <v>1621086</v>
      </c>
      <c r="E2576">
        <v>1621086</v>
      </c>
      <c r="F2576" t="s">
        <v>25</v>
      </c>
      <c r="G2576">
        <v>2574138</v>
      </c>
      <c r="H2576" s="1" t="s">
        <v>26</v>
      </c>
      <c r="I2576" s="1">
        <v>43254</v>
      </c>
      <c r="V2576" s="1">
        <v>43435</v>
      </c>
      <c r="W2576" s="1">
        <v>44104</v>
      </c>
      <c r="X2576" s="1" t="e">
        <f>INDEX(Tabel4[RFT],MATCH(Tabel1[[#This Row],[LAM MK]],Tabel4[mainkey],0))</f>
        <v>#N/A</v>
      </c>
      <c r="Y2576" s="10">
        <f>INDEX(Tabel2[BUILDING_FID],MATCH(Tabel1[[#This Row],[BUILDING KEY]],Blad1!B:B,0))</f>
        <v>5620857</v>
      </c>
      <c r="Z2576" t="s">
        <v>27</v>
      </c>
    </row>
    <row r="2577" spans="1:26" x14ac:dyDescent="0.25">
      <c r="A2577" t="s">
        <v>24</v>
      </c>
      <c r="B2577">
        <v>1621086</v>
      </c>
      <c r="E2577">
        <v>1621086</v>
      </c>
      <c r="F2577" t="s">
        <v>25</v>
      </c>
      <c r="G2577">
        <v>2574139</v>
      </c>
      <c r="H2577" s="1" t="s">
        <v>26</v>
      </c>
      <c r="I2577" s="1">
        <v>43254</v>
      </c>
      <c r="V2577" s="1">
        <v>43435</v>
      </c>
      <c r="W2577" s="1">
        <v>44104</v>
      </c>
      <c r="X2577" s="1" t="e">
        <f>INDEX(Tabel4[RFT],MATCH(Tabel1[[#This Row],[LAM MK]],Tabel4[mainkey],0))</f>
        <v>#N/A</v>
      </c>
      <c r="Y2577" s="10">
        <f>INDEX(Tabel2[BUILDING_FID],MATCH(Tabel1[[#This Row],[BUILDING KEY]],Blad1!B:B,0))</f>
        <v>5620857</v>
      </c>
      <c r="Z2577" t="s">
        <v>27</v>
      </c>
    </row>
    <row r="2578" spans="1:26" x14ac:dyDescent="0.25">
      <c r="A2578" t="s">
        <v>24</v>
      </c>
      <c r="B2578">
        <v>1621086</v>
      </c>
      <c r="E2578">
        <v>1621086</v>
      </c>
      <c r="F2578" t="s">
        <v>25</v>
      </c>
      <c r="G2578">
        <v>2574140</v>
      </c>
      <c r="H2578" s="1" t="s">
        <v>26</v>
      </c>
      <c r="I2578" s="1">
        <v>43254</v>
      </c>
      <c r="V2578" s="1">
        <v>43435</v>
      </c>
      <c r="W2578" s="1">
        <v>44104</v>
      </c>
      <c r="X2578" s="1" t="e">
        <f>INDEX(Tabel4[RFT],MATCH(Tabel1[[#This Row],[LAM MK]],Tabel4[mainkey],0))</f>
        <v>#N/A</v>
      </c>
      <c r="Y2578" s="10">
        <f>INDEX(Tabel2[BUILDING_FID],MATCH(Tabel1[[#This Row],[BUILDING KEY]],Blad1!B:B,0))</f>
        <v>5620857</v>
      </c>
      <c r="Z2578" t="s">
        <v>27</v>
      </c>
    </row>
    <row r="2579" spans="1:26" x14ac:dyDescent="0.25">
      <c r="A2579" t="s">
        <v>24</v>
      </c>
      <c r="B2579">
        <v>1621086</v>
      </c>
      <c r="E2579">
        <v>1621086</v>
      </c>
      <c r="F2579" t="s">
        <v>25</v>
      </c>
      <c r="G2579">
        <v>2574142</v>
      </c>
      <c r="H2579" s="1" t="s">
        <v>26</v>
      </c>
      <c r="I2579" s="1">
        <v>43254</v>
      </c>
      <c r="V2579" s="1">
        <v>43435</v>
      </c>
      <c r="W2579" s="1">
        <v>44104</v>
      </c>
      <c r="X2579" s="1" t="e">
        <f>INDEX(Tabel4[RFT],MATCH(Tabel1[[#This Row],[LAM MK]],Tabel4[mainkey],0))</f>
        <v>#N/A</v>
      </c>
      <c r="Y2579" s="10">
        <f>INDEX(Tabel2[BUILDING_FID],MATCH(Tabel1[[#This Row],[BUILDING KEY]],Blad1!B:B,0))</f>
        <v>5620857</v>
      </c>
      <c r="Z2579" t="s">
        <v>27</v>
      </c>
    </row>
    <row r="2580" spans="1:26" x14ac:dyDescent="0.25">
      <c r="A2580" t="s">
        <v>24</v>
      </c>
      <c r="B2580">
        <v>1621086</v>
      </c>
      <c r="E2580">
        <v>1621086</v>
      </c>
      <c r="F2580" t="s">
        <v>25</v>
      </c>
      <c r="G2580">
        <v>2574161</v>
      </c>
      <c r="H2580" s="1" t="s">
        <v>26</v>
      </c>
      <c r="I2580" s="1">
        <v>43254</v>
      </c>
      <c r="V2580" s="1">
        <v>43435</v>
      </c>
      <c r="W2580" s="1">
        <v>44104</v>
      </c>
      <c r="X2580" s="1" t="e">
        <f>INDEX(Tabel4[RFT],MATCH(Tabel1[[#This Row],[LAM MK]],Tabel4[mainkey],0))</f>
        <v>#N/A</v>
      </c>
      <c r="Y2580" s="10">
        <f>INDEX(Tabel2[BUILDING_FID],MATCH(Tabel1[[#This Row],[BUILDING KEY]],Blad1!B:B,0))</f>
        <v>5620857</v>
      </c>
      <c r="Z2580" t="s">
        <v>27</v>
      </c>
    </row>
    <row r="2581" spans="1:26" x14ac:dyDescent="0.25">
      <c r="A2581" t="s">
        <v>24</v>
      </c>
      <c r="B2581">
        <v>1621086</v>
      </c>
      <c r="E2581">
        <v>1621086</v>
      </c>
      <c r="F2581" t="s">
        <v>25</v>
      </c>
      <c r="G2581">
        <v>2574162</v>
      </c>
      <c r="H2581" s="1" t="s">
        <v>26</v>
      </c>
      <c r="I2581" s="1">
        <v>43254</v>
      </c>
      <c r="V2581" s="1">
        <v>43435</v>
      </c>
      <c r="W2581" s="1">
        <v>44104</v>
      </c>
      <c r="X2581" s="1" t="e">
        <f>INDEX(Tabel4[RFT],MATCH(Tabel1[[#This Row],[LAM MK]],Tabel4[mainkey],0))</f>
        <v>#N/A</v>
      </c>
      <c r="Y2581" s="10">
        <f>INDEX(Tabel2[BUILDING_FID],MATCH(Tabel1[[#This Row],[BUILDING KEY]],Blad1!B:B,0))</f>
        <v>5620857</v>
      </c>
      <c r="Z2581" t="s">
        <v>27</v>
      </c>
    </row>
    <row r="2582" spans="1:26" x14ac:dyDescent="0.25">
      <c r="A2582" t="s">
        <v>24</v>
      </c>
      <c r="B2582">
        <v>1621086</v>
      </c>
      <c r="E2582">
        <v>1621086</v>
      </c>
      <c r="F2582" t="s">
        <v>25</v>
      </c>
      <c r="G2582">
        <v>2574163</v>
      </c>
      <c r="H2582" s="1" t="s">
        <v>26</v>
      </c>
      <c r="I2582" s="1">
        <v>43254</v>
      </c>
      <c r="V2582" s="1">
        <v>43435</v>
      </c>
      <c r="W2582" s="1">
        <v>44104</v>
      </c>
      <c r="X2582" s="1" t="e">
        <f>INDEX(Tabel4[RFT],MATCH(Tabel1[[#This Row],[LAM MK]],Tabel4[mainkey],0))</f>
        <v>#N/A</v>
      </c>
      <c r="Y2582" s="10">
        <f>INDEX(Tabel2[BUILDING_FID],MATCH(Tabel1[[#This Row],[BUILDING KEY]],Blad1!B:B,0))</f>
        <v>5620857</v>
      </c>
      <c r="Z2582" t="s">
        <v>27</v>
      </c>
    </row>
    <row r="2583" spans="1:26" x14ac:dyDescent="0.25">
      <c r="A2583" t="s">
        <v>24</v>
      </c>
      <c r="B2583">
        <v>1621086</v>
      </c>
      <c r="E2583">
        <v>1621086</v>
      </c>
      <c r="F2583" t="s">
        <v>25</v>
      </c>
      <c r="G2583">
        <v>10892285</v>
      </c>
      <c r="H2583" s="1" t="s">
        <v>26</v>
      </c>
      <c r="I2583" s="1">
        <v>43254</v>
      </c>
      <c r="V2583" s="1">
        <v>43435</v>
      </c>
      <c r="W2583" s="1">
        <v>44104</v>
      </c>
      <c r="X2583" s="1" t="e">
        <f>INDEX(Tabel4[RFT],MATCH(Tabel1[[#This Row],[LAM MK]],Tabel4[mainkey],0))</f>
        <v>#N/A</v>
      </c>
      <c r="Y2583" s="10">
        <f>INDEX(Tabel2[BUILDING_FID],MATCH(Tabel1[[#This Row],[BUILDING KEY]],Blad1!B:B,0))</f>
        <v>5620857</v>
      </c>
      <c r="Z2583" t="s">
        <v>27</v>
      </c>
    </row>
    <row r="2584" spans="1:26" x14ac:dyDescent="0.25">
      <c r="A2584" t="s">
        <v>24</v>
      </c>
      <c r="B2584">
        <v>1621086</v>
      </c>
      <c r="E2584">
        <v>1621086</v>
      </c>
      <c r="F2584" t="s">
        <v>25</v>
      </c>
      <c r="G2584">
        <v>10892286</v>
      </c>
      <c r="H2584" s="1" t="s">
        <v>26</v>
      </c>
      <c r="I2584" s="1">
        <v>43254</v>
      </c>
      <c r="V2584" s="1">
        <v>43435</v>
      </c>
      <c r="W2584" s="1">
        <v>44104</v>
      </c>
      <c r="X2584" s="1" t="e">
        <f>INDEX(Tabel4[RFT],MATCH(Tabel1[[#This Row],[LAM MK]],Tabel4[mainkey],0))</f>
        <v>#N/A</v>
      </c>
      <c r="Y2584" s="10">
        <f>INDEX(Tabel2[BUILDING_FID],MATCH(Tabel1[[#This Row],[BUILDING KEY]],Blad1!B:B,0))</f>
        <v>5620857</v>
      </c>
      <c r="Z2584" t="s">
        <v>27</v>
      </c>
    </row>
    <row r="2585" spans="1:26" x14ac:dyDescent="0.25">
      <c r="A2585" t="s">
        <v>24</v>
      </c>
      <c r="B2585">
        <v>1621090</v>
      </c>
      <c r="E2585">
        <v>1621090</v>
      </c>
      <c r="F2585" t="s">
        <v>25</v>
      </c>
      <c r="G2585">
        <v>11118860</v>
      </c>
      <c r="H2585" s="1" t="s">
        <v>26</v>
      </c>
      <c r="I2585" s="1">
        <v>43383</v>
      </c>
      <c r="V2585" s="1">
        <v>43435</v>
      </c>
      <c r="W2585" s="1">
        <v>44104</v>
      </c>
      <c r="X2585" s="1" t="e">
        <f>INDEX(Tabel4[RFT],MATCH(Tabel1[[#This Row],[LAM MK]],Tabel4[mainkey],0))</f>
        <v>#N/A</v>
      </c>
      <c r="Y2585" s="10">
        <f>INDEX(Tabel2[BUILDING_FID],MATCH(Tabel1[[#This Row],[BUILDING KEY]],Blad1!B:B,0))</f>
        <v>12497551</v>
      </c>
      <c r="Z2585" t="s">
        <v>27</v>
      </c>
    </row>
    <row r="2586" spans="1:26" x14ac:dyDescent="0.25">
      <c r="A2586" t="s">
        <v>24</v>
      </c>
      <c r="B2586">
        <v>1621090</v>
      </c>
      <c r="E2586">
        <v>1621090</v>
      </c>
      <c r="F2586" t="s">
        <v>25</v>
      </c>
      <c r="G2586">
        <v>11119198</v>
      </c>
      <c r="H2586" s="1" t="s">
        <v>26</v>
      </c>
      <c r="I2586" s="1">
        <v>43383</v>
      </c>
      <c r="V2586" s="1">
        <v>43435</v>
      </c>
      <c r="W2586" s="1">
        <v>44104</v>
      </c>
      <c r="X2586" s="1" t="e">
        <f>INDEX(Tabel4[RFT],MATCH(Tabel1[[#This Row],[LAM MK]],Tabel4[mainkey],0))</f>
        <v>#N/A</v>
      </c>
      <c r="Y2586" s="10">
        <f>INDEX(Tabel2[BUILDING_FID],MATCH(Tabel1[[#This Row],[BUILDING KEY]],Blad1!B:B,0))</f>
        <v>12497551</v>
      </c>
      <c r="Z2586" t="s">
        <v>27</v>
      </c>
    </row>
    <row r="2587" spans="1:26" x14ac:dyDescent="0.25">
      <c r="A2587" t="s">
        <v>24</v>
      </c>
      <c r="B2587">
        <v>1621090</v>
      </c>
      <c r="E2587">
        <v>1621090</v>
      </c>
      <c r="F2587" t="s">
        <v>25</v>
      </c>
      <c r="G2587">
        <v>11119199</v>
      </c>
      <c r="H2587" s="1" t="s">
        <v>26</v>
      </c>
      <c r="I2587" s="1">
        <v>43383</v>
      </c>
      <c r="V2587" s="1">
        <v>43435</v>
      </c>
      <c r="W2587" s="1">
        <v>44104</v>
      </c>
      <c r="X2587" s="1" t="e">
        <f>INDEX(Tabel4[RFT],MATCH(Tabel1[[#This Row],[LAM MK]],Tabel4[mainkey],0))</f>
        <v>#N/A</v>
      </c>
      <c r="Y2587" s="10">
        <f>INDEX(Tabel2[BUILDING_FID],MATCH(Tabel1[[#This Row],[BUILDING KEY]],Blad1!B:B,0))</f>
        <v>12497551</v>
      </c>
      <c r="Z2587" t="s">
        <v>27</v>
      </c>
    </row>
    <row r="2588" spans="1:26" x14ac:dyDescent="0.25">
      <c r="A2588" t="s">
        <v>24</v>
      </c>
      <c r="B2588">
        <v>1621090</v>
      </c>
      <c r="E2588">
        <v>1621090</v>
      </c>
      <c r="F2588" t="s">
        <v>25</v>
      </c>
      <c r="G2588">
        <v>11119200</v>
      </c>
      <c r="H2588" s="1" t="s">
        <v>26</v>
      </c>
      <c r="I2588" s="1">
        <v>43383</v>
      </c>
      <c r="V2588" s="1">
        <v>43435</v>
      </c>
      <c r="W2588" s="1">
        <v>44104</v>
      </c>
      <c r="X2588" s="1" t="e">
        <f>INDEX(Tabel4[RFT],MATCH(Tabel1[[#This Row],[LAM MK]],Tabel4[mainkey],0))</f>
        <v>#N/A</v>
      </c>
      <c r="Y2588" s="10">
        <f>INDEX(Tabel2[BUILDING_FID],MATCH(Tabel1[[#This Row],[BUILDING KEY]],Blad1!B:B,0))</f>
        <v>12497551</v>
      </c>
      <c r="Z2588" t="s">
        <v>27</v>
      </c>
    </row>
    <row r="2589" spans="1:26" x14ac:dyDescent="0.25">
      <c r="A2589" t="s">
        <v>24</v>
      </c>
      <c r="B2589">
        <v>1621090</v>
      </c>
      <c r="E2589">
        <v>1621090</v>
      </c>
      <c r="F2589" t="s">
        <v>25</v>
      </c>
      <c r="G2589">
        <v>11119201</v>
      </c>
      <c r="H2589" s="1" t="s">
        <v>26</v>
      </c>
      <c r="I2589" s="1">
        <v>43383</v>
      </c>
      <c r="V2589" s="1">
        <v>43435</v>
      </c>
      <c r="W2589" s="1">
        <v>44104</v>
      </c>
      <c r="X2589" s="1" t="e">
        <f>INDEX(Tabel4[RFT],MATCH(Tabel1[[#This Row],[LAM MK]],Tabel4[mainkey],0))</f>
        <v>#N/A</v>
      </c>
      <c r="Y2589" s="10">
        <f>INDEX(Tabel2[BUILDING_FID],MATCH(Tabel1[[#This Row],[BUILDING KEY]],Blad1!B:B,0))</f>
        <v>12497551</v>
      </c>
      <c r="Z2589" t="s">
        <v>27</v>
      </c>
    </row>
    <row r="2590" spans="1:26" x14ac:dyDescent="0.25">
      <c r="A2590" t="s">
        <v>24</v>
      </c>
      <c r="B2590">
        <v>1621090</v>
      </c>
      <c r="E2590">
        <v>1621090</v>
      </c>
      <c r="F2590" t="s">
        <v>25</v>
      </c>
      <c r="G2590">
        <v>11119202</v>
      </c>
      <c r="H2590" s="1" t="s">
        <v>26</v>
      </c>
      <c r="I2590" s="1">
        <v>43383</v>
      </c>
      <c r="V2590" s="1">
        <v>43435</v>
      </c>
      <c r="W2590" s="1">
        <v>44104</v>
      </c>
      <c r="X2590" s="1" t="e">
        <f>INDEX(Tabel4[RFT],MATCH(Tabel1[[#This Row],[LAM MK]],Tabel4[mainkey],0))</f>
        <v>#N/A</v>
      </c>
      <c r="Y2590" s="10">
        <f>INDEX(Tabel2[BUILDING_FID],MATCH(Tabel1[[#This Row],[BUILDING KEY]],Blad1!B:B,0))</f>
        <v>12497551</v>
      </c>
      <c r="Z2590" t="s">
        <v>27</v>
      </c>
    </row>
    <row r="2591" spans="1:26" x14ac:dyDescent="0.25">
      <c r="A2591" t="s">
        <v>24</v>
      </c>
      <c r="B2591">
        <v>1621090</v>
      </c>
      <c r="E2591">
        <v>1621090</v>
      </c>
      <c r="F2591" t="s">
        <v>25</v>
      </c>
      <c r="G2591">
        <v>11119203</v>
      </c>
      <c r="H2591" s="1" t="s">
        <v>26</v>
      </c>
      <c r="I2591" s="1">
        <v>43383</v>
      </c>
      <c r="V2591" s="1">
        <v>43435</v>
      </c>
      <c r="W2591" s="1">
        <v>44104</v>
      </c>
      <c r="X2591" s="1" t="e">
        <f>INDEX(Tabel4[RFT],MATCH(Tabel1[[#This Row],[LAM MK]],Tabel4[mainkey],0))</f>
        <v>#N/A</v>
      </c>
      <c r="Y2591" s="10">
        <f>INDEX(Tabel2[BUILDING_FID],MATCH(Tabel1[[#This Row],[BUILDING KEY]],Blad1!B:B,0))</f>
        <v>12497551</v>
      </c>
      <c r="Z2591" t="s">
        <v>27</v>
      </c>
    </row>
    <row r="2592" spans="1:26" x14ac:dyDescent="0.25">
      <c r="A2592" t="s">
        <v>24</v>
      </c>
      <c r="B2592">
        <v>1621090</v>
      </c>
      <c r="E2592">
        <v>1621090</v>
      </c>
      <c r="F2592" t="s">
        <v>25</v>
      </c>
      <c r="G2592">
        <v>11119204</v>
      </c>
      <c r="H2592" s="1" t="s">
        <v>26</v>
      </c>
      <c r="I2592" s="1">
        <v>43383</v>
      </c>
      <c r="V2592" s="1">
        <v>43435</v>
      </c>
      <c r="W2592" s="1">
        <v>44104</v>
      </c>
      <c r="X2592" s="1" t="e">
        <f>INDEX(Tabel4[RFT],MATCH(Tabel1[[#This Row],[LAM MK]],Tabel4[mainkey],0))</f>
        <v>#N/A</v>
      </c>
      <c r="Y2592" s="10">
        <f>INDEX(Tabel2[BUILDING_FID],MATCH(Tabel1[[#This Row],[BUILDING KEY]],Blad1!B:B,0))</f>
        <v>12497551</v>
      </c>
      <c r="Z2592" t="s">
        <v>27</v>
      </c>
    </row>
    <row r="2593" spans="1:26" x14ac:dyDescent="0.25">
      <c r="A2593" t="s">
        <v>24</v>
      </c>
      <c r="B2593">
        <v>1621090</v>
      </c>
      <c r="E2593">
        <v>1621090</v>
      </c>
      <c r="F2593" t="s">
        <v>25</v>
      </c>
      <c r="G2593">
        <v>11119205</v>
      </c>
      <c r="H2593" s="1" t="s">
        <v>26</v>
      </c>
      <c r="I2593" s="1">
        <v>43383</v>
      </c>
      <c r="V2593" s="1">
        <v>43435</v>
      </c>
      <c r="W2593" s="1">
        <v>44104</v>
      </c>
      <c r="X2593" s="1" t="e">
        <f>INDEX(Tabel4[RFT],MATCH(Tabel1[[#This Row],[LAM MK]],Tabel4[mainkey],0))</f>
        <v>#N/A</v>
      </c>
      <c r="Y2593" s="10">
        <f>INDEX(Tabel2[BUILDING_FID],MATCH(Tabel1[[#This Row],[BUILDING KEY]],Blad1!B:B,0))</f>
        <v>12497551</v>
      </c>
      <c r="Z2593" t="s">
        <v>27</v>
      </c>
    </row>
    <row r="2594" spans="1:26" x14ac:dyDescent="0.25">
      <c r="A2594" t="s">
        <v>24</v>
      </c>
      <c r="B2594">
        <v>1621090</v>
      </c>
      <c r="E2594">
        <v>1621090</v>
      </c>
      <c r="F2594" t="s">
        <v>25</v>
      </c>
      <c r="G2594">
        <v>11119206</v>
      </c>
      <c r="H2594" s="1" t="s">
        <v>26</v>
      </c>
      <c r="I2594" s="1">
        <v>43383</v>
      </c>
      <c r="V2594" s="1">
        <v>43435</v>
      </c>
      <c r="W2594" s="1">
        <v>44104</v>
      </c>
      <c r="X2594" s="1" t="e">
        <f>INDEX(Tabel4[RFT],MATCH(Tabel1[[#This Row],[LAM MK]],Tabel4[mainkey],0))</f>
        <v>#N/A</v>
      </c>
      <c r="Y2594" s="10">
        <f>INDEX(Tabel2[BUILDING_FID],MATCH(Tabel1[[#This Row],[BUILDING KEY]],Blad1!B:B,0))</f>
        <v>12497551</v>
      </c>
      <c r="Z2594" t="s">
        <v>27</v>
      </c>
    </row>
    <row r="2595" spans="1:26" x14ac:dyDescent="0.25">
      <c r="A2595" t="s">
        <v>24</v>
      </c>
      <c r="B2595">
        <v>1621090</v>
      </c>
      <c r="E2595">
        <v>1621090</v>
      </c>
      <c r="F2595" t="s">
        <v>25</v>
      </c>
      <c r="G2595">
        <v>11119207</v>
      </c>
      <c r="H2595" s="1" t="s">
        <v>26</v>
      </c>
      <c r="I2595" s="1">
        <v>43383</v>
      </c>
      <c r="V2595" s="1">
        <v>43435</v>
      </c>
      <c r="W2595" s="1">
        <v>44104</v>
      </c>
      <c r="X2595" s="1" t="e">
        <f>INDEX(Tabel4[RFT],MATCH(Tabel1[[#This Row],[LAM MK]],Tabel4[mainkey],0))</f>
        <v>#N/A</v>
      </c>
      <c r="Y2595" s="10">
        <f>INDEX(Tabel2[BUILDING_FID],MATCH(Tabel1[[#This Row],[BUILDING KEY]],Blad1!B:B,0))</f>
        <v>12497551</v>
      </c>
      <c r="Z2595" t="s">
        <v>27</v>
      </c>
    </row>
    <row r="2596" spans="1:26" x14ac:dyDescent="0.25">
      <c r="A2596" t="s">
        <v>24</v>
      </c>
      <c r="B2596">
        <v>1621090</v>
      </c>
      <c r="E2596">
        <v>1621090</v>
      </c>
      <c r="F2596" t="s">
        <v>25</v>
      </c>
      <c r="G2596">
        <v>11119208</v>
      </c>
      <c r="H2596" s="1" t="s">
        <v>26</v>
      </c>
      <c r="I2596" s="1">
        <v>43383</v>
      </c>
      <c r="V2596" s="1">
        <v>43435</v>
      </c>
      <c r="W2596" s="1">
        <v>44104</v>
      </c>
      <c r="X2596" s="1" t="e">
        <f>INDEX(Tabel4[RFT],MATCH(Tabel1[[#This Row],[LAM MK]],Tabel4[mainkey],0))</f>
        <v>#N/A</v>
      </c>
      <c r="Y2596" s="10">
        <f>INDEX(Tabel2[BUILDING_FID],MATCH(Tabel1[[#This Row],[BUILDING KEY]],Blad1!B:B,0))</f>
        <v>12497551</v>
      </c>
      <c r="Z2596" t="s">
        <v>27</v>
      </c>
    </row>
    <row r="2597" spans="1:26" x14ac:dyDescent="0.25">
      <c r="A2597" t="s">
        <v>24</v>
      </c>
      <c r="B2597">
        <v>1621092</v>
      </c>
      <c r="E2597">
        <v>1621092</v>
      </c>
      <c r="F2597" t="s">
        <v>25</v>
      </c>
      <c r="G2597">
        <v>11118861</v>
      </c>
      <c r="H2597" s="1" t="s">
        <v>26</v>
      </c>
      <c r="I2597" s="1">
        <v>43383</v>
      </c>
      <c r="V2597" s="1">
        <v>43435</v>
      </c>
      <c r="W2597" s="1">
        <v>44104</v>
      </c>
      <c r="X2597" s="1" t="e">
        <f>INDEX(Tabel4[RFT],MATCH(Tabel1[[#This Row],[LAM MK]],Tabel4[mainkey],0))</f>
        <v>#N/A</v>
      </c>
      <c r="Y2597" s="10">
        <f>INDEX(Tabel2[BUILDING_FID],MATCH(Tabel1[[#This Row],[BUILDING KEY]],Blad1!B:B,0))</f>
        <v>12497557</v>
      </c>
      <c r="Z2597" t="s">
        <v>27</v>
      </c>
    </row>
    <row r="2598" spans="1:26" x14ac:dyDescent="0.25">
      <c r="A2598" t="s">
        <v>24</v>
      </c>
      <c r="B2598">
        <v>1621092</v>
      </c>
      <c r="E2598">
        <v>1621092</v>
      </c>
      <c r="F2598" t="s">
        <v>25</v>
      </c>
      <c r="G2598">
        <v>11119209</v>
      </c>
      <c r="H2598" s="1" t="s">
        <v>26</v>
      </c>
      <c r="I2598" s="1">
        <v>43383</v>
      </c>
      <c r="V2598" s="1">
        <v>43435</v>
      </c>
      <c r="W2598" s="1">
        <v>44104</v>
      </c>
      <c r="X2598" s="1" t="e">
        <f>INDEX(Tabel4[RFT],MATCH(Tabel1[[#This Row],[LAM MK]],Tabel4[mainkey],0))</f>
        <v>#N/A</v>
      </c>
      <c r="Y2598" s="10">
        <f>INDEX(Tabel2[BUILDING_FID],MATCH(Tabel1[[#This Row],[BUILDING KEY]],Blad1!B:B,0))</f>
        <v>12497557</v>
      </c>
      <c r="Z2598" t="s">
        <v>27</v>
      </c>
    </row>
    <row r="2599" spans="1:26" x14ac:dyDescent="0.25">
      <c r="A2599" t="s">
        <v>24</v>
      </c>
      <c r="B2599">
        <v>1621092</v>
      </c>
      <c r="E2599">
        <v>1621092</v>
      </c>
      <c r="F2599" t="s">
        <v>25</v>
      </c>
      <c r="G2599">
        <v>11119210</v>
      </c>
      <c r="H2599" s="1" t="s">
        <v>26</v>
      </c>
      <c r="I2599" s="1">
        <v>43383</v>
      </c>
      <c r="V2599" s="1">
        <v>43435</v>
      </c>
      <c r="W2599" s="1">
        <v>44104</v>
      </c>
      <c r="X2599" s="1" t="e">
        <f>INDEX(Tabel4[RFT],MATCH(Tabel1[[#This Row],[LAM MK]],Tabel4[mainkey],0))</f>
        <v>#N/A</v>
      </c>
      <c r="Y2599" s="10">
        <f>INDEX(Tabel2[BUILDING_FID],MATCH(Tabel1[[#This Row],[BUILDING KEY]],Blad1!B:B,0))</f>
        <v>12497557</v>
      </c>
      <c r="Z2599" t="s">
        <v>27</v>
      </c>
    </row>
    <row r="2600" spans="1:26" x14ac:dyDescent="0.25">
      <c r="A2600" t="s">
        <v>24</v>
      </c>
      <c r="B2600">
        <v>1621092</v>
      </c>
      <c r="E2600">
        <v>1621092</v>
      </c>
      <c r="F2600" t="s">
        <v>25</v>
      </c>
      <c r="G2600">
        <v>11119211</v>
      </c>
      <c r="H2600" s="1" t="s">
        <v>26</v>
      </c>
      <c r="I2600" s="1">
        <v>43383</v>
      </c>
      <c r="V2600" s="1">
        <v>43435</v>
      </c>
      <c r="W2600" s="1">
        <v>44104</v>
      </c>
      <c r="X2600" s="1" t="e">
        <f>INDEX(Tabel4[RFT],MATCH(Tabel1[[#This Row],[LAM MK]],Tabel4[mainkey],0))</f>
        <v>#N/A</v>
      </c>
      <c r="Y2600" s="10">
        <f>INDEX(Tabel2[BUILDING_FID],MATCH(Tabel1[[#This Row],[BUILDING KEY]],Blad1!B:B,0))</f>
        <v>12497557</v>
      </c>
      <c r="Z2600" t="s">
        <v>27</v>
      </c>
    </row>
    <row r="2601" spans="1:26" x14ac:dyDescent="0.25">
      <c r="A2601" t="s">
        <v>24</v>
      </c>
      <c r="B2601">
        <v>1621092</v>
      </c>
      <c r="E2601">
        <v>1621092</v>
      </c>
      <c r="F2601" t="s">
        <v>25</v>
      </c>
      <c r="G2601">
        <v>11119212</v>
      </c>
      <c r="H2601" s="1" t="s">
        <v>26</v>
      </c>
      <c r="I2601" s="1">
        <v>43383</v>
      </c>
      <c r="V2601" s="1">
        <v>43435</v>
      </c>
      <c r="W2601" s="1">
        <v>44104</v>
      </c>
      <c r="X2601" s="1" t="e">
        <f>INDEX(Tabel4[RFT],MATCH(Tabel1[[#This Row],[LAM MK]],Tabel4[mainkey],0))</f>
        <v>#N/A</v>
      </c>
      <c r="Y2601" s="10">
        <f>INDEX(Tabel2[BUILDING_FID],MATCH(Tabel1[[#This Row],[BUILDING KEY]],Blad1!B:B,0))</f>
        <v>12497557</v>
      </c>
      <c r="Z2601" t="s">
        <v>27</v>
      </c>
    </row>
    <row r="2602" spans="1:26" x14ac:dyDescent="0.25">
      <c r="A2602" t="s">
        <v>24</v>
      </c>
      <c r="B2602">
        <v>1621092</v>
      </c>
      <c r="E2602">
        <v>1621092</v>
      </c>
      <c r="F2602" t="s">
        <v>25</v>
      </c>
      <c r="G2602">
        <v>11119213</v>
      </c>
      <c r="H2602" s="1" t="s">
        <v>26</v>
      </c>
      <c r="I2602" s="1">
        <v>43383</v>
      </c>
      <c r="V2602" s="1">
        <v>43435</v>
      </c>
      <c r="W2602" s="1">
        <v>44104</v>
      </c>
      <c r="X2602" s="1" t="e">
        <f>INDEX(Tabel4[RFT],MATCH(Tabel1[[#This Row],[LAM MK]],Tabel4[mainkey],0))</f>
        <v>#N/A</v>
      </c>
      <c r="Y2602" s="10">
        <f>INDEX(Tabel2[BUILDING_FID],MATCH(Tabel1[[#This Row],[BUILDING KEY]],Blad1!B:B,0))</f>
        <v>12497557</v>
      </c>
      <c r="Z2602" t="s">
        <v>27</v>
      </c>
    </row>
    <row r="2603" spans="1:26" x14ac:dyDescent="0.25">
      <c r="A2603" t="s">
        <v>24</v>
      </c>
      <c r="B2603">
        <v>1621092</v>
      </c>
      <c r="E2603">
        <v>1621092</v>
      </c>
      <c r="F2603" t="s">
        <v>25</v>
      </c>
      <c r="G2603">
        <v>11119214</v>
      </c>
      <c r="H2603" s="1" t="s">
        <v>26</v>
      </c>
      <c r="I2603" s="1">
        <v>43383</v>
      </c>
      <c r="V2603" s="1">
        <v>43435</v>
      </c>
      <c r="W2603" s="1">
        <v>44104</v>
      </c>
      <c r="X2603" s="1" t="e">
        <f>INDEX(Tabel4[RFT],MATCH(Tabel1[[#This Row],[LAM MK]],Tabel4[mainkey],0))</f>
        <v>#N/A</v>
      </c>
      <c r="Y2603" s="10">
        <f>INDEX(Tabel2[BUILDING_FID],MATCH(Tabel1[[#This Row],[BUILDING KEY]],Blad1!B:B,0))</f>
        <v>12497557</v>
      </c>
      <c r="Z2603" t="s">
        <v>27</v>
      </c>
    </row>
    <row r="2604" spans="1:26" x14ac:dyDescent="0.25">
      <c r="A2604" t="s">
        <v>24</v>
      </c>
      <c r="B2604">
        <v>1621092</v>
      </c>
      <c r="E2604">
        <v>1621092</v>
      </c>
      <c r="F2604" t="s">
        <v>25</v>
      </c>
      <c r="G2604">
        <v>11119215</v>
      </c>
      <c r="H2604" s="1" t="s">
        <v>26</v>
      </c>
      <c r="I2604" s="1">
        <v>43383</v>
      </c>
      <c r="V2604" s="1">
        <v>43435</v>
      </c>
      <c r="W2604" s="1">
        <v>44104</v>
      </c>
      <c r="X2604" s="1" t="e">
        <f>INDEX(Tabel4[RFT],MATCH(Tabel1[[#This Row],[LAM MK]],Tabel4[mainkey],0))</f>
        <v>#N/A</v>
      </c>
      <c r="Y2604" s="10">
        <f>INDEX(Tabel2[BUILDING_FID],MATCH(Tabel1[[#This Row],[BUILDING KEY]],Blad1!B:B,0))</f>
        <v>12497557</v>
      </c>
      <c r="Z2604" t="s">
        <v>27</v>
      </c>
    </row>
    <row r="2605" spans="1:26" x14ac:dyDescent="0.25">
      <c r="A2605" t="s">
        <v>24</v>
      </c>
      <c r="B2605">
        <v>1621092</v>
      </c>
      <c r="E2605">
        <v>1621092</v>
      </c>
      <c r="F2605" t="s">
        <v>25</v>
      </c>
      <c r="G2605">
        <v>11119216</v>
      </c>
      <c r="H2605" s="1" t="s">
        <v>26</v>
      </c>
      <c r="I2605" s="1">
        <v>43383</v>
      </c>
      <c r="V2605" s="1">
        <v>43435</v>
      </c>
      <c r="W2605" s="1">
        <v>44104</v>
      </c>
      <c r="X2605" s="1" t="e">
        <f>INDEX(Tabel4[RFT],MATCH(Tabel1[[#This Row],[LAM MK]],Tabel4[mainkey],0))</f>
        <v>#N/A</v>
      </c>
      <c r="Y2605" s="10">
        <f>INDEX(Tabel2[BUILDING_FID],MATCH(Tabel1[[#This Row],[BUILDING KEY]],Blad1!B:B,0))</f>
        <v>12497557</v>
      </c>
      <c r="Z2605" t="s">
        <v>27</v>
      </c>
    </row>
    <row r="2606" spans="1:26" x14ac:dyDescent="0.25">
      <c r="A2606" t="s">
        <v>24</v>
      </c>
      <c r="B2606">
        <v>1621092</v>
      </c>
      <c r="E2606">
        <v>1621092</v>
      </c>
      <c r="F2606" t="s">
        <v>25</v>
      </c>
      <c r="G2606">
        <v>11119217</v>
      </c>
      <c r="H2606" s="1" t="s">
        <v>26</v>
      </c>
      <c r="I2606" s="1">
        <v>43383</v>
      </c>
      <c r="V2606" s="1">
        <v>43435</v>
      </c>
      <c r="W2606" s="1">
        <v>44104</v>
      </c>
      <c r="X2606" s="1" t="e">
        <f>INDEX(Tabel4[RFT],MATCH(Tabel1[[#This Row],[LAM MK]],Tabel4[mainkey],0))</f>
        <v>#N/A</v>
      </c>
      <c r="Y2606" s="10">
        <f>INDEX(Tabel2[BUILDING_FID],MATCH(Tabel1[[#This Row],[BUILDING KEY]],Blad1!B:B,0))</f>
        <v>12497557</v>
      </c>
      <c r="Z2606" t="s">
        <v>27</v>
      </c>
    </row>
    <row r="2607" spans="1:26" x14ac:dyDescent="0.25">
      <c r="A2607" t="s">
        <v>24</v>
      </c>
      <c r="B2607">
        <v>1621092</v>
      </c>
      <c r="E2607">
        <v>1621092</v>
      </c>
      <c r="F2607" t="s">
        <v>25</v>
      </c>
      <c r="G2607">
        <v>11119218</v>
      </c>
      <c r="H2607" s="1" t="s">
        <v>26</v>
      </c>
      <c r="I2607" s="1">
        <v>43383</v>
      </c>
      <c r="V2607" s="1">
        <v>43435</v>
      </c>
      <c r="W2607" s="1">
        <v>44104</v>
      </c>
      <c r="X2607" s="1" t="e">
        <f>INDEX(Tabel4[RFT],MATCH(Tabel1[[#This Row],[LAM MK]],Tabel4[mainkey],0))</f>
        <v>#N/A</v>
      </c>
      <c r="Y2607" s="10">
        <f>INDEX(Tabel2[BUILDING_FID],MATCH(Tabel1[[#This Row],[BUILDING KEY]],Blad1!B:B,0))</f>
        <v>12497557</v>
      </c>
      <c r="Z2607" t="s">
        <v>27</v>
      </c>
    </row>
    <row r="2608" spans="1:26" x14ac:dyDescent="0.25">
      <c r="A2608" t="s">
        <v>24</v>
      </c>
      <c r="B2608">
        <v>1621092</v>
      </c>
      <c r="E2608">
        <v>1621092</v>
      </c>
      <c r="F2608" t="s">
        <v>25</v>
      </c>
      <c r="G2608">
        <v>11119219</v>
      </c>
      <c r="H2608" s="1" t="s">
        <v>26</v>
      </c>
      <c r="I2608" s="1">
        <v>43383</v>
      </c>
      <c r="V2608" s="1">
        <v>43435</v>
      </c>
      <c r="W2608" s="1">
        <v>44104</v>
      </c>
      <c r="X2608" s="1" t="e">
        <f>INDEX(Tabel4[RFT],MATCH(Tabel1[[#This Row],[LAM MK]],Tabel4[mainkey],0))</f>
        <v>#N/A</v>
      </c>
      <c r="Y2608" s="10">
        <f>INDEX(Tabel2[BUILDING_FID],MATCH(Tabel1[[#This Row],[BUILDING KEY]],Blad1!B:B,0))</f>
        <v>12497557</v>
      </c>
      <c r="Z2608" t="s">
        <v>27</v>
      </c>
    </row>
    <row r="2609" spans="1:26" x14ac:dyDescent="0.25">
      <c r="A2609" t="s">
        <v>24</v>
      </c>
      <c r="B2609">
        <v>4119465</v>
      </c>
      <c r="E2609">
        <v>4119465</v>
      </c>
      <c r="F2609" t="s">
        <v>28</v>
      </c>
      <c r="G2609">
        <v>11115757</v>
      </c>
      <c r="H2609" s="1" t="s">
        <v>26</v>
      </c>
      <c r="I2609" s="1">
        <v>43383</v>
      </c>
      <c r="V2609" s="1">
        <v>43435</v>
      </c>
      <c r="W2609" s="1">
        <v>44104</v>
      </c>
      <c r="X2609" s="1" t="e">
        <f>INDEX(Tabel4[RFT],MATCH(Tabel1[[#This Row],[LAM MK]],Tabel4[mainkey],0))</f>
        <v>#N/A</v>
      </c>
      <c r="Y2609" s="10">
        <f>INDEX(Tabel2[BUILDING_FID],MATCH(Tabel1[[#This Row],[BUILDING KEY]],Blad1!B:B,0))</f>
        <v>12495001</v>
      </c>
      <c r="Z2609" t="s">
        <v>27</v>
      </c>
    </row>
    <row r="2610" spans="1:26" x14ac:dyDescent="0.25">
      <c r="A2610" t="s">
        <v>24</v>
      </c>
      <c r="B2610">
        <v>4942981</v>
      </c>
      <c r="E2610">
        <v>4942981</v>
      </c>
      <c r="F2610" t="s">
        <v>33</v>
      </c>
      <c r="G2610">
        <v>11244037</v>
      </c>
      <c r="H2610" s="1" t="s">
        <v>26</v>
      </c>
      <c r="I2610" s="1">
        <v>43091</v>
      </c>
      <c r="V2610" s="1">
        <v>43435</v>
      </c>
      <c r="W2610" s="1">
        <v>44104</v>
      </c>
      <c r="X2610" s="1" t="e">
        <f>INDEX(Tabel4[RFT],MATCH(Tabel1[[#This Row],[LAM MK]],Tabel4[mainkey],0))</f>
        <v>#N/A</v>
      </c>
      <c r="Y2610" s="10">
        <f>INDEX(Tabel2[BUILDING_FID],MATCH(Tabel1[[#This Row],[BUILDING KEY]],Blad1!B:B,0))</f>
        <v>7462372</v>
      </c>
      <c r="Z2610" t="s">
        <v>27</v>
      </c>
    </row>
    <row r="2611" spans="1:26" x14ac:dyDescent="0.25">
      <c r="A2611" t="s">
        <v>24</v>
      </c>
      <c r="B2611">
        <v>5866853</v>
      </c>
      <c r="E2611">
        <v>5866853</v>
      </c>
      <c r="F2611" t="s">
        <v>32</v>
      </c>
      <c r="G2611">
        <v>10959877</v>
      </c>
      <c r="H2611" s="1" t="s">
        <v>26</v>
      </c>
      <c r="I2611" s="1">
        <v>43775</v>
      </c>
      <c r="V2611" s="1">
        <v>43435</v>
      </c>
      <c r="W2611" s="1">
        <v>44104</v>
      </c>
      <c r="X2611" s="1" t="e">
        <f>INDEX(Tabel4[RFT],MATCH(Tabel1[[#This Row],[LAM MK]],Tabel4[mainkey],0))</f>
        <v>#N/A</v>
      </c>
      <c r="Y2611" s="10">
        <f>INDEX(Tabel2[BUILDING_FID],MATCH(Tabel1[[#This Row],[BUILDING KEY]],Blad1!B:B,0))</f>
        <v>7462372</v>
      </c>
      <c r="Z2611" t="s">
        <v>27</v>
      </c>
    </row>
    <row r="2612" spans="1:26" x14ac:dyDescent="0.25">
      <c r="A2612" t="s">
        <v>24</v>
      </c>
      <c r="B2612">
        <v>5866853</v>
      </c>
      <c r="E2612">
        <v>5866853</v>
      </c>
      <c r="F2612" t="s">
        <v>32</v>
      </c>
      <c r="G2612">
        <v>10959878</v>
      </c>
      <c r="H2612" s="1" t="s">
        <v>26</v>
      </c>
      <c r="I2612" s="1">
        <v>43775</v>
      </c>
      <c r="V2612" s="1">
        <v>43435</v>
      </c>
      <c r="W2612" s="1">
        <v>44104</v>
      </c>
      <c r="X2612" s="1" t="e">
        <f>INDEX(Tabel4[RFT],MATCH(Tabel1[[#This Row],[LAM MK]],Tabel4[mainkey],0))</f>
        <v>#N/A</v>
      </c>
      <c r="Y2612" s="10">
        <f>INDEX(Tabel2[BUILDING_FID],MATCH(Tabel1[[#This Row],[BUILDING KEY]],Blad1!B:B,0))</f>
        <v>7462372</v>
      </c>
      <c r="Z2612" t="s">
        <v>27</v>
      </c>
    </row>
    <row r="2613" spans="1:26" x14ac:dyDescent="0.25">
      <c r="A2613" t="s">
        <v>24</v>
      </c>
      <c r="B2613">
        <v>5866853</v>
      </c>
      <c r="E2613">
        <v>5866853</v>
      </c>
      <c r="F2613" t="s">
        <v>32</v>
      </c>
      <c r="G2613">
        <v>10959879</v>
      </c>
      <c r="H2613" s="1" t="s">
        <v>26</v>
      </c>
      <c r="I2613" s="1">
        <v>43775</v>
      </c>
      <c r="V2613" s="1">
        <v>43435</v>
      </c>
      <c r="W2613" s="1">
        <v>44104</v>
      </c>
      <c r="X2613" s="1" t="e">
        <f>INDEX(Tabel4[RFT],MATCH(Tabel1[[#This Row],[LAM MK]],Tabel4[mainkey],0))</f>
        <v>#N/A</v>
      </c>
      <c r="Y2613" s="10">
        <f>INDEX(Tabel2[BUILDING_FID],MATCH(Tabel1[[#This Row],[BUILDING KEY]],Blad1!B:B,0))</f>
        <v>7462372</v>
      </c>
      <c r="Z2613" t="s">
        <v>27</v>
      </c>
    </row>
    <row r="2614" spans="1:26" x14ac:dyDescent="0.25">
      <c r="A2614" t="s">
        <v>24</v>
      </c>
      <c r="B2614">
        <v>5866853</v>
      </c>
      <c r="E2614">
        <v>5866853</v>
      </c>
      <c r="F2614" t="s">
        <v>32</v>
      </c>
      <c r="G2614">
        <v>10959880</v>
      </c>
      <c r="H2614" s="1" t="s">
        <v>26</v>
      </c>
      <c r="I2614" s="1">
        <v>43775</v>
      </c>
      <c r="V2614" s="1">
        <v>43435</v>
      </c>
      <c r="W2614" s="1">
        <v>44104</v>
      </c>
      <c r="X2614" s="1" t="e">
        <f>INDEX(Tabel4[RFT],MATCH(Tabel1[[#This Row],[LAM MK]],Tabel4[mainkey],0))</f>
        <v>#N/A</v>
      </c>
      <c r="Y2614" s="10">
        <f>INDEX(Tabel2[BUILDING_FID],MATCH(Tabel1[[#This Row],[BUILDING KEY]],Blad1!B:B,0))</f>
        <v>7462372</v>
      </c>
      <c r="Z2614" t="s">
        <v>27</v>
      </c>
    </row>
    <row r="2615" spans="1:26" x14ac:dyDescent="0.25">
      <c r="A2615" t="s">
        <v>24</v>
      </c>
      <c r="B2615">
        <v>5866853</v>
      </c>
      <c r="E2615">
        <v>5866853</v>
      </c>
      <c r="F2615" t="s">
        <v>32</v>
      </c>
      <c r="G2615">
        <v>10959881</v>
      </c>
      <c r="H2615" s="1" t="s">
        <v>26</v>
      </c>
      <c r="I2615" s="1">
        <v>43775</v>
      </c>
      <c r="V2615" s="1">
        <v>43435</v>
      </c>
      <c r="W2615" s="1">
        <v>44104</v>
      </c>
      <c r="X2615" s="1" t="e">
        <f>INDEX(Tabel4[RFT],MATCH(Tabel1[[#This Row],[LAM MK]],Tabel4[mainkey],0))</f>
        <v>#N/A</v>
      </c>
      <c r="Y2615" s="10">
        <f>INDEX(Tabel2[BUILDING_FID],MATCH(Tabel1[[#This Row],[BUILDING KEY]],Blad1!B:B,0))</f>
        <v>7462372</v>
      </c>
      <c r="Z2615" t="s">
        <v>27</v>
      </c>
    </row>
    <row r="2616" spans="1:26" x14ac:dyDescent="0.25">
      <c r="A2616" t="s">
        <v>24</v>
      </c>
      <c r="B2616">
        <v>5866853</v>
      </c>
      <c r="E2616">
        <v>5866853</v>
      </c>
      <c r="F2616" t="s">
        <v>32</v>
      </c>
      <c r="G2616">
        <v>10959882</v>
      </c>
      <c r="H2616" s="1" t="s">
        <v>26</v>
      </c>
      <c r="I2616" s="1">
        <v>43775</v>
      </c>
      <c r="V2616" s="1">
        <v>43435</v>
      </c>
      <c r="W2616" s="1">
        <v>44104</v>
      </c>
      <c r="X2616" s="1" t="e">
        <f>INDEX(Tabel4[RFT],MATCH(Tabel1[[#This Row],[LAM MK]],Tabel4[mainkey],0))</f>
        <v>#N/A</v>
      </c>
      <c r="Y2616" s="10">
        <f>INDEX(Tabel2[BUILDING_FID],MATCH(Tabel1[[#This Row],[BUILDING KEY]],Blad1!B:B,0))</f>
        <v>7462372</v>
      </c>
      <c r="Z2616" t="s">
        <v>27</v>
      </c>
    </row>
    <row r="2617" spans="1:26" x14ac:dyDescent="0.25">
      <c r="A2617" t="s">
        <v>24</v>
      </c>
      <c r="B2617">
        <v>5866853</v>
      </c>
      <c r="E2617">
        <v>5866853</v>
      </c>
      <c r="F2617" t="s">
        <v>32</v>
      </c>
      <c r="G2617">
        <v>10959883</v>
      </c>
      <c r="H2617" s="1" t="s">
        <v>26</v>
      </c>
      <c r="I2617" s="1">
        <v>43775</v>
      </c>
      <c r="V2617" s="1">
        <v>43435</v>
      </c>
      <c r="W2617" s="1">
        <v>44104</v>
      </c>
      <c r="X2617" s="1" t="e">
        <f>INDEX(Tabel4[RFT],MATCH(Tabel1[[#This Row],[LAM MK]],Tabel4[mainkey],0))</f>
        <v>#N/A</v>
      </c>
      <c r="Y2617" s="10">
        <f>INDEX(Tabel2[BUILDING_FID],MATCH(Tabel1[[#This Row],[BUILDING KEY]],Blad1!B:B,0))</f>
        <v>7462372</v>
      </c>
      <c r="Z2617" t="s">
        <v>27</v>
      </c>
    </row>
    <row r="2618" spans="1:26" x14ac:dyDescent="0.25">
      <c r="A2618" t="s">
        <v>24</v>
      </c>
      <c r="B2618">
        <v>5866853</v>
      </c>
      <c r="E2618">
        <v>5866853</v>
      </c>
      <c r="F2618" t="s">
        <v>32</v>
      </c>
      <c r="G2618">
        <v>10959884</v>
      </c>
      <c r="H2618" s="1" t="s">
        <v>26</v>
      </c>
      <c r="I2618" s="1">
        <v>43775</v>
      </c>
      <c r="V2618" s="1">
        <v>43435</v>
      </c>
      <c r="W2618" s="1">
        <v>44104</v>
      </c>
      <c r="X2618" s="1" t="e">
        <f>INDEX(Tabel4[RFT],MATCH(Tabel1[[#This Row],[LAM MK]],Tabel4[mainkey],0))</f>
        <v>#N/A</v>
      </c>
      <c r="Y2618" s="10">
        <f>INDEX(Tabel2[BUILDING_FID],MATCH(Tabel1[[#This Row],[BUILDING KEY]],Blad1!B:B,0))</f>
        <v>7462372</v>
      </c>
      <c r="Z2618" t="s">
        <v>27</v>
      </c>
    </row>
    <row r="2619" spans="1:26" x14ac:dyDescent="0.25">
      <c r="A2619" t="s">
        <v>24</v>
      </c>
      <c r="B2619">
        <v>5866853</v>
      </c>
      <c r="E2619">
        <v>5866853</v>
      </c>
      <c r="F2619" t="s">
        <v>32</v>
      </c>
      <c r="G2619">
        <v>10959885</v>
      </c>
      <c r="H2619" s="1" t="s">
        <v>26</v>
      </c>
      <c r="I2619" s="1">
        <v>43775</v>
      </c>
      <c r="V2619" s="1">
        <v>43435</v>
      </c>
      <c r="W2619" s="1">
        <v>44104</v>
      </c>
      <c r="X2619" s="1" t="e">
        <f>INDEX(Tabel4[RFT],MATCH(Tabel1[[#This Row],[LAM MK]],Tabel4[mainkey],0))</f>
        <v>#N/A</v>
      </c>
      <c r="Y2619" s="10">
        <f>INDEX(Tabel2[BUILDING_FID],MATCH(Tabel1[[#This Row],[BUILDING KEY]],Blad1!B:B,0))</f>
        <v>7462372</v>
      </c>
      <c r="Z2619" t="s">
        <v>27</v>
      </c>
    </row>
    <row r="2620" spans="1:26" x14ac:dyDescent="0.25">
      <c r="A2620" t="s">
        <v>24</v>
      </c>
      <c r="B2620">
        <v>5866853</v>
      </c>
      <c r="E2620">
        <v>5866853</v>
      </c>
      <c r="F2620" t="s">
        <v>32</v>
      </c>
      <c r="G2620">
        <v>10959886</v>
      </c>
      <c r="H2620" s="1" t="s">
        <v>26</v>
      </c>
      <c r="I2620" s="1">
        <v>43775</v>
      </c>
      <c r="V2620" s="1">
        <v>43435</v>
      </c>
      <c r="W2620" s="1">
        <v>44104</v>
      </c>
      <c r="X2620" s="1" t="e">
        <f>INDEX(Tabel4[RFT],MATCH(Tabel1[[#This Row],[LAM MK]],Tabel4[mainkey],0))</f>
        <v>#N/A</v>
      </c>
      <c r="Y2620" s="10">
        <f>INDEX(Tabel2[BUILDING_FID],MATCH(Tabel1[[#This Row],[BUILDING KEY]],Blad1!B:B,0))</f>
        <v>7462372</v>
      </c>
      <c r="Z2620" t="s">
        <v>27</v>
      </c>
    </row>
    <row r="2621" spans="1:26" x14ac:dyDescent="0.25">
      <c r="A2621" t="s">
        <v>24</v>
      </c>
      <c r="B2621">
        <v>5866853</v>
      </c>
      <c r="E2621">
        <v>5866853</v>
      </c>
      <c r="F2621" t="s">
        <v>32</v>
      </c>
      <c r="G2621">
        <v>10959887</v>
      </c>
      <c r="H2621" s="1" t="s">
        <v>26</v>
      </c>
      <c r="I2621" s="1">
        <v>43775</v>
      </c>
      <c r="V2621" s="1">
        <v>43435</v>
      </c>
      <c r="W2621" s="1">
        <v>44104</v>
      </c>
      <c r="X2621" s="1" t="e">
        <f>INDEX(Tabel4[RFT],MATCH(Tabel1[[#This Row],[LAM MK]],Tabel4[mainkey],0))</f>
        <v>#N/A</v>
      </c>
      <c r="Y2621" s="10">
        <f>INDEX(Tabel2[BUILDING_FID],MATCH(Tabel1[[#This Row],[BUILDING KEY]],Blad1!B:B,0))</f>
        <v>7462372</v>
      </c>
      <c r="Z2621" t="s">
        <v>27</v>
      </c>
    </row>
    <row r="2622" spans="1:26" x14ac:dyDescent="0.25">
      <c r="A2622" t="s">
        <v>24</v>
      </c>
      <c r="B2622">
        <v>5866853</v>
      </c>
      <c r="E2622">
        <v>5866853</v>
      </c>
      <c r="F2622" t="s">
        <v>32</v>
      </c>
      <c r="G2622">
        <v>10959888</v>
      </c>
      <c r="H2622" s="1" t="s">
        <v>26</v>
      </c>
      <c r="I2622" s="1">
        <v>43775</v>
      </c>
      <c r="V2622" s="1">
        <v>43435</v>
      </c>
      <c r="W2622" s="1">
        <v>44104</v>
      </c>
      <c r="X2622" s="1" t="e">
        <f>INDEX(Tabel4[RFT],MATCH(Tabel1[[#This Row],[LAM MK]],Tabel4[mainkey],0))</f>
        <v>#N/A</v>
      </c>
      <c r="Y2622" s="10">
        <f>INDEX(Tabel2[BUILDING_FID],MATCH(Tabel1[[#This Row],[BUILDING KEY]],Blad1!B:B,0))</f>
        <v>7462372</v>
      </c>
      <c r="Z2622" t="s">
        <v>27</v>
      </c>
    </row>
    <row r="2623" spans="1:26" x14ac:dyDescent="0.25">
      <c r="A2623" t="s">
        <v>24</v>
      </c>
      <c r="B2623">
        <v>5866853</v>
      </c>
      <c r="E2623">
        <v>5866853</v>
      </c>
      <c r="F2623" t="s">
        <v>32</v>
      </c>
      <c r="G2623">
        <v>10959889</v>
      </c>
      <c r="H2623" s="1" t="s">
        <v>26</v>
      </c>
      <c r="I2623" s="1">
        <v>43775</v>
      </c>
      <c r="V2623" s="1">
        <v>43435</v>
      </c>
      <c r="W2623" s="1">
        <v>44104</v>
      </c>
      <c r="X2623" s="1" t="e">
        <f>INDEX(Tabel4[RFT],MATCH(Tabel1[[#This Row],[LAM MK]],Tabel4[mainkey],0))</f>
        <v>#N/A</v>
      </c>
      <c r="Y2623" s="10">
        <f>INDEX(Tabel2[BUILDING_FID],MATCH(Tabel1[[#This Row],[BUILDING KEY]],Blad1!B:B,0))</f>
        <v>7462372</v>
      </c>
      <c r="Z2623" t="s">
        <v>27</v>
      </c>
    </row>
    <row r="2624" spans="1:26" x14ac:dyDescent="0.25">
      <c r="A2624" t="s">
        <v>24</v>
      </c>
      <c r="B2624">
        <v>5866853</v>
      </c>
      <c r="E2624">
        <v>5866853</v>
      </c>
      <c r="F2624" t="s">
        <v>32</v>
      </c>
      <c r="G2624">
        <v>10959890</v>
      </c>
      <c r="H2624" s="1" t="s">
        <v>26</v>
      </c>
      <c r="I2624" s="1">
        <v>43775</v>
      </c>
      <c r="V2624" s="1">
        <v>43435</v>
      </c>
      <c r="W2624" s="1">
        <v>44104</v>
      </c>
      <c r="X2624" s="1" t="e">
        <f>INDEX(Tabel4[RFT],MATCH(Tabel1[[#This Row],[LAM MK]],Tabel4[mainkey],0))</f>
        <v>#N/A</v>
      </c>
      <c r="Y2624" s="10">
        <f>INDEX(Tabel2[BUILDING_FID],MATCH(Tabel1[[#This Row],[BUILDING KEY]],Blad1!B:B,0))</f>
        <v>7462372</v>
      </c>
      <c r="Z2624" t="s">
        <v>27</v>
      </c>
    </row>
    <row r="2625" spans="1:26" x14ac:dyDescent="0.25">
      <c r="A2625" t="s">
        <v>24</v>
      </c>
      <c r="B2625">
        <v>5866853</v>
      </c>
      <c r="E2625">
        <v>5866853</v>
      </c>
      <c r="F2625" t="s">
        <v>32</v>
      </c>
      <c r="G2625">
        <v>10959891</v>
      </c>
      <c r="H2625" s="1" t="s">
        <v>26</v>
      </c>
      <c r="I2625" s="1">
        <v>43775</v>
      </c>
      <c r="V2625" s="1">
        <v>43435</v>
      </c>
      <c r="W2625" s="1">
        <v>44104</v>
      </c>
      <c r="X2625" s="1" t="e">
        <f>INDEX(Tabel4[RFT],MATCH(Tabel1[[#This Row],[LAM MK]],Tabel4[mainkey],0))</f>
        <v>#N/A</v>
      </c>
      <c r="Y2625" s="10">
        <f>INDEX(Tabel2[BUILDING_FID],MATCH(Tabel1[[#This Row],[BUILDING KEY]],Blad1!B:B,0))</f>
        <v>7462372</v>
      </c>
      <c r="Z2625" t="s">
        <v>27</v>
      </c>
    </row>
    <row r="2626" spans="1:26" x14ac:dyDescent="0.25">
      <c r="A2626" t="s">
        <v>24</v>
      </c>
      <c r="B2626">
        <v>5866853</v>
      </c>
      <c r="E2626">
        <v>5866853</v>
      </c>
      <c r="F2626" t="s">
        <v>32</v>
      </c>
      <c r="G2626">
        <v>10959892</v>
      </c>
      <c r="H2626" s="1" t="s">
        <v>26</v>
      </c>
      <c r="I2626" s="1">
        <v>43775</v>
      </c>
      <c r="V2626" s="1">
        <v>43435</v>
      </c>
      <c r="W2626" s="1">
        <v>44104</v>
      </c>
      <c r="X2626" s="1" t="e">
        <f>INDEX(Tabel4[RFT],MATCH(Tabel1[[#This Row],[LAM MK]],Tabel4[mainkey],0))</f>
        <v>#N/A</v>
      </c>
      <c r="Y2626" s="10">
        <f>INDEX(Tabel2[BUILDING_FID],MATCH(Tabel1[[#This Row],[BUILDING KEY]],Blad1!B:B,0))</f>
        <v>7462372</v>
      </c>
      <c r="Z2626" t="s">
        <v>27</v>
      </c>
    </row>
    <row r="2627" spans="1:26" x14ac:dyDescent="0.25">
      <c r="A2627" t="s">
        <v>24</v>
      </c>
      <c r="B2627">
        <v>5866853</v>
      </c>
      <c r="E2627">
        <v>5866853</v>
      </c>
      <c r="F2627" t="s">
        <v>32</v>
      </c>
      <c r="G2627">
        <v>10959893</v>
      </c>
      <c r="H2627" s="1" t="s">
        <v>26</v>
      </c>
      <c r="I2627" s="1">
        <v>43775</v>
      </c>
      <c r="V2627" s="1">
        <v>43435</v>
      </c>
      <c r="W2627" s="1">
        <v>44104</v>
      </c>
      <c r="X2627" s="1" t="e">
        <f>INDEX(Tabel4[RFT],MATCH(Tabel1[[#This Row],[LAM MK]],Tabel4[mainkey],0))</f>
        <v>#N/A</v>
      </c>
      <c r="Y2627" s="10">
        <f>INDEX(Tabel2[BUILDING_FID],MATCH(Tabel1[[#This Row],[BUILDING KEY]],Blad1!B:B,0))</f>
        <v>7462372</v>
      </c>
      <c r="Z2627" t="s">
        <v>27</v>
      </c>
    </row>
    <row r="2628" spans="1:26" x14ac:dyDescent="0.25">
      <c r="A2628" t="s">
        <v>24</v>
      </c>
      <c r="B2628">
        <v>5866853</v>
      </c>
      <c r="E2628">
        <v>5866853</v>
      </c>
      <c r="F2628" t="s">
        <v>32</v>
      </c>
      <c r="G2628">
        <v>10959894</v>
      </c>
      <c r="H2628" s="1" t="s">
        <v>26</v>
      </c>
      <c r="I2628" s="1">
        <v>43775</v>
      </c>
      <c r="V2628" s="1">
        <v>43435</v>
      </c>
      <c r="W2628" s="1">
        <v>44104</v>
      </c>
      <c r="X2628" s="1" t="e">
        <f>INDEX(Tabel4[RFT],MATCH(Tabel1[[#This Row],[LAM MK]],Tabel4[mainkey],0))</f>
        <v>#N/A</v>
      </c>
      <c r="Y2628" s="10">
        <f>INDEX(Tabel2[BUILDING_FID],MATCH(Tabel1[[#This Row],[BUILDING KEY]],Blad1!B:B,0))</f>
        <v>7462372</v>
      </c>
      <c r="Z2628" t="s">
        <v>27</v>
      </c>
    </row>
    <row r="2629" spans="1:26" x14ac:dyDescent="0.25">
      <c r="A2629" t="s">
        <v>24</v>
      </c>
      <c r="B2629">
        <v>5866853</v>
      </c>
      <c r="E2629">
        <v>5866853</v>
      </c>
      <c r="F2629" t="s">
        <v>32</v>
      </c>
      <c r="G2629">
        <v>10959895</v>
      </c>
      <c r="H2629" s="1" t="s">
        <v>26</v>
      </c>
      <c r="I2629" s="1">
        <v>43775</v>
      </c>
      <c r="V2629" s="1">
        <v>43435</v>
      </c>
      <c r="W2629" s="1">
        <v>44104</v>
      </c>
      <c r="X2629" s="1" t="e">
        <f>INDEX(Tabel4[RFT],MATCH(Tabel1[[#This Row],[LAM MK]],Tabel4[mainkey],0))</f>
        <v>#N/A</v>
      </c>
      <c r="Y2629" s="10">
        <f>INDEX(Tabel2[BUILDING_FID],MATCH(Tabel1[[#This Row],[BUILDING KEY]],Blad1!B:B,0))</f>
        <v>7462372</v>
      </c>
      <c r="Z2629" t="s">
        <v>27</v>
      </c>
    </row>
    <row r="2630" spans="1:26" x14ac:dyDescent="0.25">
      <c r="A2630" t="s">
        <v>24</v>
      </c>
      <c r="B2630">
        <v>5866853</v>
      </c>
      <c r="E2630">
        <v>5866853</v>
      </c>
      <c r="F2630" t="s">
        <v>32</v>
      </c>
      <c r="G2630">
        <v>10959896</v>
      </c>
      <c r="H2630" s="1" t="s">
        <v>26</v>
      </c>
      <c r="I2630" s="1">
        <v>43775</v>
      </c>
      <c r="V2630" s="1">
        <v>43435</v>
      </c>
      <c r="W2630" s="1">
        <v>44104</v>
      </c>
      <c r="X2630" s="1" t="e">
        <f>INDEX(Tabel4[RFT],MATCH(Tabel1[[#This Row],[LAM MK]],Tabel4[mainkey],0))</f>
        <v>#N/A</v>
      </c>
      <c r="Y2630" s="10">
        <f>INDEX(Tabel2[BUILDING_FID],MATCH(Tabel1[[#This Row],[BUILDING KEY]],Blad1!B:B,0))</f>
        <v>7462372</v>
      </c>
      <c r="Z2630" t="s">
        <v>27</v>
      </c>
    </row>
    <row r="2631" spans="1:26" x14ac:dyDescent="0.25">
      <c r="A2631" t="s">
        <v>24</v>
      </c>
      <c r="B2631">
        <v>5866853</v>
      </c>
      <c r="E2631">
        <v>5866853</v>
      </c>
      <c r="F2631" t="s">
        <v>32</v>
      </c>
      <c r="G2631">
        <v>10959897</v>
      </c>
      <c r="H2631" s="1" t="s">
        <v>26</v>
      </c>
      <c r="I2631" s="1">
        <v>43775</v>
      </c>
      <c r="V2631" s="1">
        <v>43435</v>
      </c>
      <c r="W2631" s="1">
        <v>44104</v>
      </c>
      <c r="X2631" s="1" t="e">
        <f>INDEX(Tabel4[RFT],MATCH(Tabel1[[#This Row],[LAM MK]],Tabel4[mainkey],0))</f>
        <v>#N/A</v>
      </c>
      <c r="Y2631" s="10">
        <f>INDEX(Tabel2[BUILDING_FID],MATCH(Tabel1[[#This Row],[BUILDING KEY]],Blad1!B:B,0))</f>
        <v>7462372</v>
      </c>
      <c r="Z2631" t="s">
        <v>27</v>
      </c>
    </row>
    <row r="2632" spans="1:26" x14ac:dyDescent="0.25">
      <c r="A2632" t="s">
        <v>24</v>
      </c>
      <c r="B2632">
        <v>5866853</v>
      </c>
      <c r="E2632">
        <v>5866853</v>
      </c>
      <c r="F2632" t="s">
        <v>32</v>
      </c>
      <c r="G2632">
        <v>10959898</v>
      </c>
      <c r="H2632" s="1" t="s">
        <v>26</v>
      </c>
      <c r="I2632" s="1">
        <v>43775</v>
      </c>
      <c r="V2632" s="1">
        <v>43435</v>
      </c>
      <c r="W2632" s="1">
        <v>44104</v>
      </c>
      <c r="X2632" s="1" t="e">
        <f>INDEX(Tabel4[RFT],MATCH(Tabel1[[#This Row],[LAM MK]],Tabel4[mainkey],0))</f>
        <v>#N/A</v>
      </c>
      <c r="Y2632" s="10">
        <f>INDEX(Tabel2[BUILDING_FID],MATCH(Tabel1[[#This Row],[BUILDING KEY]],Blad1!B:B,0))</f>
        <v>7462372</v>
      </c>
      <c r="Z2632" t="s">
        <v>27</v>
      </c>
    </row>
    <row r="2633" spans="1:26" x14ac:dyDescent="0.25">
      <c r="A2633" t="s">
        <v>24</v>
      </c>
      <c r="B2633">
        <v>5866853</v>
      </c>
      <c r="E2633">
        <v>5866853</v>
      </c>
      <c r="F2633" t="s">
        <v>32</v>
      </c>
      <c r="G2633">
        <v>10959899</v>
      </c>
      <c r="H2633" s="1" t="s">
        <v>26</v>
      </c>
      <c r="I2633" s="1">
        <v>43775</v>
      </c>
      <c r="V2633" s="1">
        <v>43435</v>
      </c>
      <c r="W2633" s="1">
        <v>44104</v>
      </c>
      <c r="X2633" s="1" t="e">
        <f>INDEX(Tabel4[RFT],MATCH(Tabel1[[#This Row],[LAM MK]],Tabel4[mainkey],0))</f>
        <v>#N/A</v>
      </c>
      <c r="Y2633" s="10">
        <f>INDEX(Tabel2[BUILDING_FID],MATCH(Tabel1[[#This Row],[BUILDING KEY]],Blad1!B:B,0))</f>
        <v>7462372</v>
      </c>
      <c r="Z2633" t="s">
        <v>27</v>
      </c>
    </row>
    <row r="2634" spans="1:26" x14ac:dyDescent="0.25">
      <c r="A2634" t="s">
        <v>24</v>
      </c>
      <c r="B2634">
        <v>5866853</v>
      </c>
      <c r="E2634">
        <v>5866853</v>
      </c>
      <c r="F2634" t="s">
        <v>32</v>
      </c>
      <c r="G2634">
        <v>10959900</v>
      </c>
      <c r="H2634" s="1" t="s">
        <v>26</v>
      </c>
      <c r="I2634" s="1">
        <v>43775</v>
      </c>
      <c r="V2634" s="1">
        <v>43435</v>
      </c>
      <c r="W2634" s="1">
        <v>44104</v>
      </c>
      <c r="X2634" s="1" t="e">
        <f>INDEX(Tabel4[RFT],MATCH(Tabel1[[#This Row],[LAM MK]],Tabel4[mainkey],0))</f>
        <v>#N/A</v>
      </c>
      <c r="Y2634" s="10">
        <f>INDEX(Tabel2[BUILDING_FID],MATCH(Tabel1[[#This Row],[BUILDING KEY]],Blad1!B:B,0))</f>
        <v>7462372</v>
      </c>
      <c r="Z2634" t="s">
        <v>27</v>
      </c>
    </row>
    <row r="2635" spans="1:26" x14ac:dyDescent="0.25">
      <c r="A2635" t="s">
        <v>24</v>
      </c>
      <c r="B2635">
        <v>5866853</v>
      </c>
      <c r="E2635">
        <v>5866853</v>
      </c>
      <c r="F2635" t="s">
        <v>32</v>
      </c>
      <c r="G2635">
        <v>11062104</v>
      </c>
      <c r="H2635" s="1" t="s">
        <v>26</v>
      </c>
      <c r="I2635" s="1">
        <v>43775</v>
      </c>
      <c r="V2635" s="1">
        <v>43435</v>
      </c>
      <c r="W2635" s="1">
        <v>44104</v>
      </c>
      <c r="X2635" s="1" t="e">
        <f>INDEX(Tabel4[RFT],MATCH(Tabel1[[#This Row],[LAM MK]],Tabel4[mainkey],0))</f>
        <v>#N/A</v>
      </c>
      <c r="Y2635" s="10">
        <f>INDEX(Tabel2[BUILDING_FID],MATCH(Tabel1[[#This Row],[BUILDING KEY]],Blad1!B:B,0))</f>
        <v>7462372</v>
      </c>
      <c r="Z2635" t="s">
        <v>27</v>
      </c>
    </row>
    <row r="2636" spans="1:26" x14ac:dyDescent="0.25">
      <c r="A2636" t="s">
        <v>24</v>
      </c>
      <c r="B2636">
        <v>5935681</v>
      </c>
      <c r="E2636">
        <v>5935681</v>
      </c>
      <c r="F2636" t="s">
        <v>32</v>
      </c>
      <c r="G2636">
        <v>10891855</v>
      </c>
      <c r="H2636" s="1" t="s">
        <v>26</v>
      </c>
      <c r="I2636" s="1">
        <v>43775</v>
      </c>
      <c r="V2636" s="1">
        <v>43435</v>
      </c>
      <c r="W2636" s="1">
        <v>44104</v>
      </c>
      <c r="X2636" s="1" t="e">
        <f>INDEX(Tabel4[RFT],MATCH(Tabel1[[#This Row],[LAM MK]],Tabel4[mainkey],0))</f>
        <v>#N/A</v>
      </c>
      <c r="Y2636" s="10">
        <f>INDEX(Tabel2[BUILDING_FID],MATCH(Tabel1[[#This Row],[BUILDING KEY]],Blad1!B:B,0))</f>
        <v>6195254</v>
      </c>
      <c r="Z2636" t="s">
        <v>27</v>
      </c>
    </row>
    <row r="2637" spans="1:26" x14ac:dyDescent="0.25">
      <c r="A2637" t="s">
        <v>24</v>
      </c>
      <c r="B2637">
        <v>5935681</v>
      </c>
      <c r="E2637">
        <v>5935681</v>
      </c>
      <c r="F2637" t="s">
        <v>32</v>
      </c>
      <c r="G2637">
        <v>10891856</v>
      </c>
      <c r="H2637" s="1" t="s">
        <v>26</v>
      </c>
      <c r="I2637" s="1">
        <v>43775</v>
      </c>
      <c r="V2637" s="1">
        <v>43435</v>
      </c>
      <c r="W2637" s="1">
        <v>44104</v>
      </c>
      <c r="X2637" s="1" t="e">
        <f>INDEX(Tabel4[RFT],MATCH(Tabel1[[#This Row],[LAM MK]],Tabel4[mainkey],0))</f>
        <v>#N/A</v>
      </c>
      <c r="Y2637" s="10">
        <f>INDEX(Tabel2[BUILDING_FID],MATCH(Tabel1[[#This Row],[BUILDING KEY]],Blad1!B:B,0))</f>
        <v>6195254</v>
      </c>
      <c r="Z2637" t="s">
        <v>27</v>
      </c>
    </row>
    <row r="2638" spans="1:26" x14ac:dyDescent="0.25">
      <c r="A2638" t="s">
        <v>24</v>
      </c>
      <c r="B2638">
        <v>5935681</v>
      </c>
      <c r="E2638">
        <v>5935681</v>
      </c>
      <c r="F2638" t="s">
        <v>32</v>
      </c>
      <c r="G2638">
        <v>10891857</v>
      </c>
      <c r="H2638" s="1" t="s">
        <v>26</v>
      </c>
      <c r="I2638" s="1">
        <v>43775</v>
      </c>
      <c r="V2638" s="1">
        <v>43435</v>
      </c>
      <c r="W2638" s="1">
        <v>44104</v>
      </c>
      <c r="X2638" s="1" t="e">
        <f>INDEX(Tabel4[RFT],MATCH(Tabel1[[#This Row],[LAM MK]],Tabel4[mainkey],0))</f>
        <v>#N/A</v>
      </c>
      <c r="Y2638" s="10">
        <f>INDEX(Tabel2[BUILDING_FID],MATCH(Tabel1[[#This Row],[BUILDING KEY]],Blad1!B:B,0))</f>
        <v>6195254</v>
      </c>
      <c r="Z2638" t="s">
        <v>27</v>
      </c>
    </row>
    <row r="2639" spans="1:26" x14ac:dyDescent="0.25">
      <c r="A2639" t="s">
        <v>24</v>
      </c>
      <c r="B2639">
        <v>5935681</v>
      </c>
      <c r="E2639">
        <v>5935681</v>
      </c>
      <c r="F2639" t="s">
        <v>32</v>
      </c>
      <c r="G2639">
        <v>10891858</v>
      </c>
      <c r="H2639" s="1" t="s">
        <v>26</v>
      </c>
      <c r="I2639" s="1">
        <v>43775</v>
      </c>
      <c r="V2639" s="1">
        <v>43435</v>
      </c>
      <c r="W2639" s="1">
        <v>44104</v>
      </c>
      <c r="X2639" s="1" t="e">
        <f>INDEX(Tabel4[RFT],MATCH(Tabel1[[#This Row],[LAM MK]],Tabel4[mainkey],0))</f>
        <v>#N/A</v>
      </c>
      <c r="Y2639" s="10">
        <f>INDEX(Tabel2[BUILDING_FID],MATCH(Tabel1[[#This Row],[BUILDING KEY]],Blad1!B:B,0))</f>
        <v>6195254</v>
      </c>
      <c r="Z2639" t="s">
        <v>27</v>
      </c>
    </row>
    <row r="2640" spans="1:26" x14ac:dyDescent="0.25">
      <c r="A2640" t="s">
        <v>24</v>
      </c>
      <c r="B2640">
        <v>5935681</v>
      </c>
      <c r="E2640">
        <v>5935681</v>
      </c>
      <c r="F2640" t="s">
        <v>32</v>
      </c>
      <c r="G2640">
        <v>10891859</v>
      </c>
      <c r="H2640" s="1" t="s">
        <v>26</v>
      </c>
      <c r="I2640" s="1">
        <v>43775</v>
      </c>
      <c r="V2640" s="1">
        <v>43435</v>
      </c>
      <c r="W2640" s="1">
        <v>44104</v>
      </c>
      <c r="X2640" s="1" t="e">
        <f>INDEX(Tabel4[RFT],MATCH(Tabel1[[#This Row],[LAM MK]],Tabel4[mainkey],0))</f>
        <v>#N/A</v>
      </c>
      <c r="Y2640" s="10">
        <f>INDEX(Tabel2[BUILDING_FID],MATCH(Tabel1[[#This Row],[BUILDING KEY]],Blad1!B:B,0))</f>
        <v>6195254</v>
      </c>
      <c r="Z2640" t="s">
        <v>27</v>
      </c>
    </row>
    <row r="2641" spans="1:26" x14ac:dyDescent="0.25">
      <c r="A2641" t="s">
        <v>24</v>
      </c>
      <c r="B2641">
        <v>5935681</v>
      </c>
      <c r="E2641">
        <v>5935681</v>
      </c>
      <c r="F2641" t="s">
        <v>32</v>
      </c>
      <c r="G2641">
        <v>10891860</v>
      </c>
      <c r="H2641" s="1" t="s">
        <v>26</v>
      </c>
      <c r="I2641" s="1">
        <v>43775</v>
      </c>
      <c r="V2641" s="1">
        <v>43435</v>
      </c>
      <c r="W2641" s="1">
        <v>44104</v>
      </c>
      <c r="X2641" s="1" t="e">
        <f>INDEX(Tabel4[RFT],MATCH(Tabel1[[#This Row],[LAM MK]],Tabel4[mainkey],0))</f>
        <v>#N/A</v>
      </c>
      <c r="Y2641" s="10">
        <f>INDEX(Tabel2[BUILDING_FID],MATCH(Tabel1[[#This Row],[BUILDING KEY]],Blad1!B:B,0))</f>
        <v>6195254</v>
      </c>
      <c r="Z2641" t="s">
        <v>27</v>
      </c>
    </row>
    <row r="2642" spans="1:26" x14ac:dyDescent="0.25">
      <c r="A2642" t="s">
        <v>24</v>
      </c>
      <c r="B2642">
        <v>5935681</v>
      </c>
      <c r="E2642">
        <v>5935681</v>
      </c>
      <c r="F2642" t="s">
        <v>32</v>
      </c>
      <c r="G2642">
        <v>10891861</v>
      </c>
      <c r="H2642" s="1" t="s">
        <v>26</v>
      </c>
      <c r="I2642" s="1">
        <v>43775</v>
      </c>
      <c r="V2642" s="1">
        <v>43435</v>
      </c>
      <c r="W2642" s="1">
        <v>44104</v>
      </c>
      <c r="X2642" s="1" t="e">
        <f>INDEX(Tabel4[RFT],MATCH(Tabel1[[#This Row],[LAM MK]],Tabel4[mainkey],0))</f>
        <v>#N/A</v>
      </c>
      <c r="Y2642" s="10">
        <f>INDEX(Tabel2[BUILDING_FID],MATCH(Tabel1[[#This Row],[BUILDING KEY]],Blad1!B:B,0))</f>
        <v>6195254</v>
      </c>
      <c r="Z2642" t="s">
        <v>27</v>
      </c>
    </row>
    <row r="2643" spans="1:26" x14ac:dyDescent="0.25">
      <c r="A2643" t="s">
        <v>24</v>
      </c>
      <c r="B2643">
        <v>5935681</v>
      </c>
      <c r="E2643">
        <v>5935681</v>
      </c>
      <c r="F2643" t="s">
        <v>32</v>
      </c>
      <c r="G2643">
        <v>10891862</v>
      </c>
      <c r="H2643" s="1" t="s">
        <v>26</v>
      </c>
      <c r="I2643" s="1">
        <v>43775</v>
      </c>
      <c r="V2643" s="1">
        <v>43435</v>
      </c>
      <c r="W2643" s="1">
        <v>44104</v>
      </c>
      <c r="X2643" s="1" t="e">
        <f>INDEX(Tabel4[RFT],MATCH(Tabel1[[#This Row],[LAM MK]],Tabel4[mainkey],0))</f>
        <v>#N/A</v>
      </c>
      <c r="Y2643" s="10">
        <f>INDEX(Tabel2[BUILDING_FID],MATCH(Tabel1[[#This Row],[BUILDING KEY]],Blad1!B:B,0))</f>
        <v>6195254</v>
      </c>
      <c r="Z2643" t="s">
        <v>27</v>
      </c>
    </row>
    <row r="2644" spans="1:26" x14ac:dyDescent="0.25">
      <c r="A2644" t="s">
        <v>24</v>
      </c>
      <c r="B2644">
        <v>5935681</v>
      </c>
      <c r="E2644">
        <v>5935681</v>
      </c>
      <c r="F2644" t="s">
        <v>32</v>
      </c>
      <c r="G2644">
        <v>10891863</v>
      </c>
      <c r="H2644" s="1" t="s">
        <v>26</v>
      </c>
      <c r="I2644" s="1">
        <v>43775</v>
      </c>
      <c r="V2644" s="1">
        <v>43435</v>
      </c>
      <c r="W2644" s="1">
        <v>44104</v>
      </c>
      <c r="X2644" s="1" t="e">
        <f>INDEX(Tabel4[RFT],MATCH(Tabel1[[#This Row],[LAM MK]],Tabel4[mainkey],0))</f>
        <v>#N/A</v>
      </c>
      <c r="Y2644" s="10">
        <f>INDEX(Tabel2[BUILDING_FID],MATCH(Tabel1[[#This Row],[BUILDING KEY]],Blad1!B:B,0))</f>
        <v>6195254</v>
      </c>
      <c r="Z2644" t="s">
        <v>27</v>
      </c>
    </row>
    <row r="2645" spans="1:26" x14ac:dyDescent="0.25">
      <c r="A2645" t="s">
        <v>24</v>
      </c>
      <c r="B2645">
        <v>5935681</v>
      </c>
      <c r="E2645">
        <v>5935681</v>
      </c>
      <c r="F2645" t="s">
        <v>32</v>
      </c>
      <c r="G2645">
        <v>10891864</v>
      </c>
      <c r="H2645" s="1" t="s">
        <v>26</v>
      </c>
      <c r="I2645" s="1">
        <v>43775</v>
      </c>
      <c r="V2645" s="1">
        <v>43435</v>
      </c>
      <c r="W2645" s="1">
        <v>44104</v>
      </c>
      <c r="X2645" s="1" t="e">
        <f>INDEX(Tabel4[RFT],MATCH(Tabel1[[#This Row],[LAM MK]],Tabel4[mainkey],0))</f>
        <v>#N/A</v>
      </c>
      <c r="Y2645" s="10">
        <f>INDEX(Tabel2[BUILDING_FID],MATCH(Tabel1[[#This Row],[BUILDING KEY]],Blad1!B:B,0))</f>
        <v>6195254</v>
      </c>
      <c r="Z2645" t="s">
        <v>27</v>
      </c>
    </row>
    <row r="2646" spans="1:26" x14ac:dyDescent="0.25">
      <c r="A2646" t="s">
        <v>24</v>
      </c>
      <c r="B2646">
        <v>5935681</v>
      </c>
      <c r="E2646">
        <v>5935681</v>
      </c>
      <c r="F2646" t="s">
        <v>32</v>
      </c>
      <c r="G2646">
        <v>10891865</v>
      </c>
      <c r="H2646" s="1" t="s">
        <v>26</v>
      </c>
      <c r="I2646" s="1">
        <v>43775</v>
      </c>
      <c r="V2646" s="1">
        <v>43435</v>
      </c>
      <c r="W2646" s="1">
        <v>44104</v>
      </c>
      <c r="X2646" s="1" t="e">
        <f>INDEX(Tabel4[RFT],MATCH(Tabel1[[#This Row],[LAM MK]],Tabel4[mainkey],0))</f>
        <v>#N/A</v>
      </c>
      <c r="Y2646" s="10">
        <f>INDEX(Tabel2[BUILDING_FID],MATCH(Tabel1[[#This Row],[BUILDING KEY]],Blad1!B:B,0))</f>
        <v>6195254</v>
      </c>
      <c r="Z2646" t="s">
        <v>27</v>
      </c>
    </row>
    <row r="2647" spans="1:26" x14ac:dyDescent="0.25">
      <c r="A2647" t="s">
        <v>24</v>
      </c>
      <c r="B2647">
        <v>5935681</v>
      </c>
      <c r="E2647">
        <v>5935681</v>
      </c>
      <c r="F2647" t="s">
        <v>32</v>
      </c>
      <c r="G2647">
        <v>10891866</v>
      </c>
      <c r="H2647" s="1" t="s">
        <v>26</v>
      </c>
      <c r="I2647" s="1">
        <v>43775</v>
      </c>
      <c r="V2647" s="1">
        <v>43435</v>
      </c>
      <c r="W2647" s="1">
        <v>44104</v>
      </c>
      <c r="X2647" s="1" t="e">
        <f>INDEX(Tabel4[RFT],MATCH(Tabel1[[#This Row],[LAM MK]],Tabel4[mainkey],0))</f>
        <v>#N/A</v>
      </c>
      <c r="Y2647" s="10">
        <f>INDEX(Tabel2[BUILDING_FID],MATCH(Tabel1[[#This Row],[BUILDING KEY]],Blad1!B:B,0))</f>
        <v>6195254</v>
      </c>
      <c r="Z2647" t="s">
        <v>27</v>
      </c>
    </row>
    <row r="2648" spans="1:26" x14ac:dyDescent="0.25">
      <c r="A2648" t="s">
        <v>24</v>
      </c>
      <c r="B2648">
        <v>5935681</v>
      </c>
      <c r="E2648">
        <v>5935681</v>
      </c>
      <c r="F2648" t="s">
        <v>32</v>
      </c>
      <c r="G2648">
        <v>10891867</v>
      </c>
      <c r="H2648" s="1" t="s">
        <v>26</v>
      </c>
      <c r="I2648" s="1">
        <v>43775</v>
      </c>
      <c r="V2648" s="1">
        <v>43435</v>
      </c>
      <c r="W2648" s="1">
        <v>44104</v>
      </c>
      <c r="X2648" s="1" t="e">
        <f>INDEX(Tabel4[RFT],MATCH(Tabel1[[#This Row],[LAM MK]],Tabel4[mainkey],0))</f>
        <v>#N/A</v>
      </c>
      <c r="Y2648" s="10">
        <f>INDEX(Tabel2[BUILDING_FID],MATCH(Tabel1[[#This Row],[BUILDING KEY]],Blad1!B:B,0))</f>
        <v>6195254</v>
      </c>
      <c r="Z2648" t="s">
        <v>27</v>
      </c>
    </row>
    <row r="2649" spans="1:26" x14ac:dyDescent="0.25">
      <c r="A2649" t="s">
        <v>24</v>
      </c>
      <c r="B2649">
        <v>5935681</v>
      </c>
      <c r="E2649">
        <v>5935681</v>
      </c>
      <c r="F2649" t="s">
        <v>32</v>
      </c>
      <c r="G2649">
        <v>10891868</v>
      </c>
      <c r="H2649" s="1" t="s">
        <v>26</v>
      </c>
      <c r="I2649" s="1">
        <v>43775</v>
      </c>
      <c r="V2649" s="1">
        <v>43435</v>
      </c>
      <c r="W2649" s="1">
        <v>44104</v>
      </c>
      <c r="X2649" s="1" t="e">
        <f>INDEX(Tabel4[RFT],MATCH(Tabel1[[#This Row],[LAM MK]],Tabel4[mainkey],0))</f>
        <v>#N/A</v>
      </c>
      <c r="Y2649" s="10">
        <f>INDEX(Tabel2[BUILDING_FID],MATCH(Tabel1[[#This Row],[BUILDING KEY]],Blad1!B:B,0))</f>
        <v>6195254</v>
      </c>
      <c r="Z2649" t="s">
        <v>27</v>
      </c>
    </row>
    <row r="2650" spans="1:26" x14ac:dyDescent="0.25">
      <c r="A2650" t="s">
        <v>24</v>
      </c>
      <c r="B2650">
        <v>5935681</v>
      </c>
      <c r="E2650">
        <v>5935681</v>
      </c>
      <c r="F2650" t="s">
        <v>32</v>
      </c>
      <c r="G2650">
        <v>10891869</v>
      </c>
      <c r="H2650" s="1" t="s">
        <v>26</v>
      </c>
      <c r="I2650" s="1">
        <v>43775</v>
      </c>
      <c r="V2650" s="1">
        <v>43435</v>
      </c>
      <c r="W2650" s="1">
        <v>44104</v>
      </c>
      <c r="X2650" s="1" t="e">
        <f>INDEX(Tabel4[RFT],MATCH(Tabel1[[#This Row],[LAM MK]],Tabel4[mainkey],0))</f>
        <v>#N/A</v>
      </c>
      <c r="Y2650" s="10">
        <f>INDEX(Tabel2[BUILDING_FID],MATCH(Tabel1[[#This Row],[BUILDING KEY]],Blad1!B:B,0))</f>
        <v>6195254</v>
      </c>
      <c r="Z2650" t="s">
        <v>27</v>
      </c>
    </row>
    <row r="2651" spans="1:26" x14ac:dyDescent="0.25">
      <c r="A2651" t="s">
        <v>24</v>
      </c>
      <c r="B2651">
        <v>5935681</v>
      </c>
      <c r="E2651">
        <v>5935681</v>
      </c>
      <c r="F2651" t="s">
        <v>32</v>
      </c>
      <c r="G2651">
        <v>10891871</v>
      </c>
      <c r="H2651" s="1" t="s">
        <v>26</v>
      </c>
      <c r="I2651" s="1">
        <v>43775</v>
      </c>
      <c r="V2651" s="1">
        <v>43435</v>
      </c>
      <c r="W2651" s="1">
        <v>44104</v>
      </c>
      <c r="X2651" s="1" t="e">
        <f>INDEX(Tabel4[RFT],MATCH(Tabel1[[#This Row],[LAM MK]],Tabel4[mainkey],0))</f>
        <v>#N/A</v>
      </c>
      <c r="Y2651" s="10">
        <f>INDEX(Tabel2[BUILDING_FID],MATCH(Tabel1[[#This Row],[BUILDING KEY]],Blad1!B:B,0))</f>
        <v>6195254</v>
      </c>
      <c r="Z2651" t="s">
        <v>27</v>
      </c>
    </row>
    <row r="2652" spans="1:26" x14ac:dyDescent="0.25">
      <c r="A2652" t="s">
        <v>24</v>
      </c>
      <c r="B2652">
        <v>5935681</v>
      </c>
      <c r="E2652">
        <v>5935681</v>
      </c>
      <c r="F2652" t="s">
        <v>32</v>
      </c>
      <c r="G2652">
        <v>10891872</v>
      </c>
      <c r="H2652" s="1" t="s">
        <v>26</v>
      </c>
      <c r="I2652" s="1">
        <v>43775</v>
      </c>
      <c r="V2652" s="1">
        <v>43435</v>
      </c>
      <c r="W2652" s="1">
        <v>44104</v>
      </c>
      <c r="X2652" s="1" t="e">
        <f>INDEX(Tabel4[RFT],MATCH(Tabel1[[#This Row],[LAM MK]],Tabel4[mainkey],0))</f>
        <v>#N/A</v>
      </c>
      <c r="Y2652" s="10">
        <f>INDEX(Tabel2[BUILDING_FID],MATCH(Tabel1[[#This Row],[BUILDING KEY]],Blad1!B:B,0))</f>
        <v>6195254</v>
      </c>
      <c r="Z2652" t="s">
        <v>27</v>
      </c>
    </row>
    <row r="2653" spans="1:26" hidden="1" x14ac:dyDescent="0.25">
      <c r="A2653" t="s">
        <v>24</v>
      </c>
      <c r="B2653">
        <v>722652</v>
      </c>
      <c r="E2653">
        <v>722652</v>
      </c>
      <c r="F2653" t="s">
        <v>39</v>
      </c>
      <c r="G2653">
        <v>2583480</v>
      </c>
      <c r="H2653" t="s">
        <v>30</v>
      </c>
      <c r="I2653" s="1">
        <v>43789</v>
      </c>
      <c r="V2653" s="1">
        <v>43435</v>
      </c>
      <c r="W2653" s="1">
        <v>44104</v>
      </c>
      <c r="X2653" s="1" t="e">
        <f>INDEX(Tabel4[RFT],MATCH(Tabel1[[#This Row],[LAM MK]],Tabel4[mainkey],0))</f>
        <v>#N/A</v>
      </c>
      <c r="Y2653" s="10">
        <f>INDEX(Tabel2[BUILDING_FID],MATCH(Tabel1[[#This Row],[BUILDING KEY]],Blad1!B:B,0))</f>
        <v>5620982</v>
      </c>
      <c r="Z2653" t="s">
        <v>27</v>
      </c>
    </row>
    <row r="2654" spans="1:26" hidden="1" x14ac:dyDescent="0.25">
      <c r="A2654" t="s">
        <v>24</v>
      </c>
      <c r="B2654">
        <v>722652</v>
      </c>
      <c r="E2654">
        <v>722652</v>
      </c>
      <c r="F2654" t="s">
        <v>39</v>
      </c>
      <c r="G2654">
        <v>2583481</v>
      </c>
      <c r="H2654" t="s">
        <v>30</v>
      </c>
      <c r="I2654" s="1">
        <v>43789</v>
      </c>
      <c r="V2654" s="1">
        <v>43435</v>
      </c>
      <c r="W2654" s="1">
        <v>44104</v>
      </c>
      <c r="X2654" s="1" t="e">
        <f>INDEX(Tabel4[RFT],MATCH(Tabel1[[#This Row],[LAM MK]],Tabel4[mainkey],0))</f>
        <v>#N/A</v>
      </c>
      <c r="Y2654" s="10">
        <f>INDEX(Tabel2[BUILDING_FID],MATCH(Tabel1[[#This Row],[BUILDING KEY]],Blad1!B:B,0))</f>
        <v>5620982</v>
      </c>
      <c r="Z2654" t="s">
        <v>27</v>
      </c>
    </row>
    <row r="2655" spans="1:26" hidden="1" x14ac:dyDescent="0.25">
      <c r="A2655" t="s">
        <v>24</v>
      </c>
      <c r="B2655">
        <v>722652</v>
      </c>
      <c r="E2655">
        <v>722652</v>
      </c>
      <c r="F2655" t="s">
        <v>39</v>
      </c>
      <c r="G2655">
        <v>2583482</v>
      </c>
      <c r="H2655" t="s">
        <v>30</v>
      </c>
      <c r="I2655" s="1">
        <v>43789</v>
      </c>
      <c r="V2655" s="1">
        <v>43435</v>
      </c>
      <c r="W2655" s="1">
        <v>44104</v>
      </c>
      <c r="X2655" s="1" t="e">
        <f>INDEX(Tabel4[RFT],MATCH(Tabel1[[#This Row],[LAM MK]],Tabel4[mainkey],0))</f>
        <v>#N/A</v>
      </c>
      <c r="Y2655" s="10">
        <f>INDEX(Tabel2[BUILDING_FID],MATCH(Tabel1[[#This Row],[BUILDING KEY]],Blad1!B:B,0))</f>
        <v>5620982</v>
      </c>
      <c r="Z2655" t="s">
        <v>27</v>
      </c>
    </row>
    <row r="2656" spans="1:26" hidden="1" x14ac:dyDescent="0.25">
      <c r="A2656" t="s">
        <v>24</v>
      </c>
      <c r="B2656">
        <v>722652</v>
      </c>
      <c r="E2656">
        <v>722652</v>
      </c>
      <c r="F2656" t="s">
        <v>39</v>
      </c>
      <c r="G2656">
        <v>2583483</v>
      </c>
      <c r="H2656" t="s">
        <v>30</v>
      </c>
      <c r="I2656" s="1">
        <v>43789</v>
      </c>
      <c r="V2656" s="1">
        <v>43435</v>
      </c>
      <c r="W2656" s="1">
        <v>44104</v>
      </c>
      <c r="X2656" s="1" t="e">
        <f>INDEX(Tabel4[RFT],MATCH(Tabel1[[#This Row],[LAM MK]],Tabel4[mainkey],0))</f>
        <v>#N/A</v>
      </c>
      <c r="Y2656" s="10">
        <f>INDEX(Tabel2[BUILDING_FID],MATCH(Tabel1[[#This Row],[BUILDING KEY]],Blad1!B:B,0))</f>
        <v>5620982</v>
      </c>
      <c r="Z2656" t="s">
        <v>27</v>
      </c>
    </row>
    <row r="2657" spans="1:26" hidden="1" x14ac:dyDescent="0.25">
      <c r="A2657" t="s">
        <v>24</v>
      </c>
      <c r="B2657">
        <v>722652</v>
      </c>
      <c r="E2657">
        <v>722652</v>
      </c>
      <c r="F2657" t="s">
        <v>39</v>
      </c>
      <c r="G2657">
        <v>2583484</v>
      </c>
      <c r="H2657" t="s">
        <v>30</v>
      </c>
      <c r="I2657" s="1">
        <v>43789</v>
      </c>
      <c r="V2657" s="1">
        <v>43435</v>
      </c>
      <c r="W2657" s="1">
        <v>44104</v>
      </c>
      <c r="X2657" s="1" t="e">
        <f>INDEX(Tabel4[RFT],MATCH(Tabel1[[#This Row],[LAM MK]],Tabel4[mainkey],0))</f>
        <v>#N/A</v>
      </c>
      <c r="Y2657" s="10">
        <f>INDEX(Tabel2[BUILDING_FID],MATCH(Tabel1[[#This Row],[BUILDING KEY]],Blad1!B:B,0))</f>
        <v>5620982</v>
      </c>
      <c r="Z2657" t="s">
        <v>27</v>
      </c>
    </row>
    <row r="2658" spans="1:26" hidden="1" x14ac:dyDescent="0.25">
      <c r="A2658" t="s">
        <v>24</v>
      </c>
      <c r="B2658">
        <v>722652</v>
      </c>
      <c r="E2658">
        <v>722652</v>
      </c>
      <c r="F2658" t="s">
        <v>39</v>
      </c>
      <c r="G2658">
        <v>2583485</v>
      </c>
      <c r="H2658" t="s">
        <v>30</v>
      </c>
      <c r="I2658" s="1">
        <v>43789</v>
      </c>
      <c r="V2658" s="1">
        <v>43435</v>
      </c>
      <c r="W2658" s="1">
        <v>44104</v>
      </c>
      <c r="X2658" s="1" t="e">
        <f>INDEX(Tabel4[RFT],MATCH(Tabel1[[#This Row],[LAM MK]],Tabel4[mainkey],0))</f>
        <v>#N/A</v>
      </c>
      <c r="Y2658" s="10">
        <f>INDEX(Tabel2[BUILDING_FID],MATCH(Tabel1[[#This Row],[BUILDING KEY]],Blad1!B:B,0))</f>
        <v>5620982</v>
      </c>
      <c r="Z2658" t="s">
        <v>27</v>
      </c>
    </row>
    <row r="2659" spans="1:26" hidden="1" x14ac:dyDescent="0.25">
      <c r="A2659" t="s">
        <v>24</v>
      </c>
      <c r="B2659">
        <v>722652</v>
      </c>
      <c r="E2659">
        <v>722652</v>
      </c>
      <c r="F2659" t="s">
        <v>39</v>
      </c>
      <c r="G2659">
        <v>2583490</v>
      </c>
      <c r="H2659" t="s">
        <v>30</v>
      </c>
      <c r="I2659" s="1">
        <v>43789</v>
      </c>
      <c r="V2659" s="1">
        <v>43435</v>
      </c>
      <c r="W2659" s="1">
        <v>44104</v>
      </c>
      <c r="X2659" s="1" t="e">
        <f>INDEX(Tabel4[RFT],MATCH(Tabel1[[#This Row],[LAM MK]],Tabel4[mainkey],0))</f>
        <v>#N/A</v>
      </c>
      <c r="Y2659" s="10">
        <f>INDEX(Tabel2[BUILDING_FID],MATCH(Tabel1[[#This Row],[BUILDING KEY]],Blad1!B:B,0))</f>
        <v>5620982</v>
      </c>
      <c r="Z2659" t="s">
        <v>27</v>
      </c>
    </row>
    <row r="2660" spans="1:26" hidden="1" x14ac:dyDescent="0.25">
      <c r="A2660" t="s">
        <v>24</v>
      </c>
      <c r="B2660">
        <v>722652</v>
      </c>
      <c r="E2660">
        <v>722652</v>
      </c>
      <c r="F2660" t="s">
        <v>39</v>
      </c>
      <c r="G2660">
        <v>2583491</v>
      </c>
      <c r="H2660" t="s">
        <v>30</v>
      </c>
      <c r="I2660" s="1">
        <v>43789</v>
      </c>
      <c r="V2660" s="1">
        <v>43435</v>
      </c>
      <c r="W2660" s="1">
        <v>44104</v>
      </c>
      <c r="X2660" s="1" t="e">
        <f>INDEX(Tabel4[RFT],MATCH(Tabel1[[#This Row],[LAM MK]],Tabel4[mainkey],0))</f>
        <v>#N/A</v>
      </c>
      <c r="Y2660" s="10">
        <f>INDEX(Tabel2[BUILDING_FID],MATCH(Tabel1[[#This Row],[BUILDING KEY]],Blad1!B:B,0))</f>
        <v>5620982</v>
      </c>
      <c r="Z2660" t="s">
        <v>27</v>
      </c>
    </row>
    <row r="2661" spans="1:26" hidden="1" x14ac:dyDescent="0.25">
      <c r="A2661" t="s">
        <v>24</v>
      </c>
      <c r="B2661">
        <v>722652</v>
      </c>
      <c r="E2661">
        <v>722652</v>
      </c>
      <c r="F2661" t="s">
        <v>39</v>
      </c>
      <c r="G2661">
        <v>11243086</v>
      </c>
      <c r="H2661" t="s">
        <v>30</v>
      </c>
      <c r="I2661" s="1">
        <v>43789</v>
      </c>
      <c r="V2661" s="1">
        <v>43435</v>
      </c>
      <c r="W2661" s="1">
        <v>44104</v>
      </c>
      <c r="X2661" s="1" t="e">
        <f>INDEX(Tabel4[RFT],MATCH(Tabel1[[#This Row],[LAM MK]],Tabel4[mainkey],0))</f>
        <v>#N/A</v>
      </c>
      <c r="Y2661" s="10">
        <f>INDEX(Tabel2[BUILDING_FID],MATCH(Tabel1[[#This Row],[BUILDING KEY]],Blad1!B:B,0))</f>
        <v>5620982</v>
      </c>
      <c r="Z2661" t="s">
        <v>27</v>
      </c>
    </row>
    <row r="2662" spans="1:26" hidden="1" x14ac:dyDescent="0.25">
      <c r="A2662" t="s">
        <v>24</v>
      </c>
      <c r="B2662">
        <v>722652</v>
      </c>
      <c r="E2662">
        <v>722652</v>
      </c>
      <c r="F2662" t="s">
        <v>39</v>
      </c>
      <c r="G2662">
        <v>11243087</v>
      </c>
      <c r="H2662" t="s">
        <v>30</v>
      </c>
      <c r="I2662" s="1">
        <v>43789</v>
      </c>
      <c r="V2662" s="1">
        <v>43435</v>
      </c>
      <c r="W2662" s="1">
        <v>44104</v>
      </c>
      <c r="X2662" s="1" t="e">
        <f>INDEX(Tabel4[RFT],MATCH(Tabel1[[#This Row],[LAM MK]],Tabel4[mainkey],0))</f>
        <v>#N/A</v>
      </c>
      <c r="Y2662" s="10">
        <f>INDEX(Tabel2[BUILDING_FID],MATCH(Tabel1[[#This Row],[BUILDING KEY]],Blad1!B:B,0))</f>
        <v>5620982</v>
      </c>
      <c r="Z2662" t="s">
        <v>27</v>
      </c>
    </row>
    <row r="2663" spans="1:26" hidden="1" x14ac:dyDescent="0.25">
      <c r="A2663" t="s">
        <v>24</v>
      </c>
      <c r="B2663">
        <v>722652</v>
      </c>
      <c r="E2663">
        <v>722652</v>
      </c>
      <c r="F2663" t="s">
        <v>39</v>
      </c>
      <c r="G2663">
        <v>2583444</v>
      </c>
      <c r="H2663" t="s">
        <v>30</v>
      </c>
      <c r="I2663" s="1">
        <v>43789</v>
      </c>
      <c r="V2663" s="1">
        <v>43435</v>
      </c>
      <c r="W2663" s="1">
        <v>44104</v>
      </c>
      <c r="X2663" s="1" t="e">
        <f>INDEX(Tabel4[RFT],MATCH(Tabel1[[#This Row],[LAM MK]],Tabel4[mainkey],0))</f>
        <v>#N/A</v>
      </c>
      <c r="Y2663" s="10">
        <f>INDEX(Tabel2[BUILDING_FID],MATCH(Tabel1[[#This Row],[BUILDING KEY]],Blad1!B:B,0))</f>
        <v>5620982</v>
      </c>
      <c r="Z2663" t="s">
        <v>27</v>
      </c>
    </row>
    <row r="2664" spans="1:26" hidden="1" x14ac:dyDescent="0.25">
      <c r="A2664" t="s">
        <v>24</v>
      </c>
      <c r="B2664">
        <v>722652</v>
      </c>
      <c r="E2664">
        <v>722652</v>
      </c>
      <c r="F2664" t="s">
        <v>39</v>
      </c>
      <c r="G2664">
        <v>2583445</v>
      </c>
      <c r="H2664" t="s">
        <v>30</v>
      </c>
      <c r="I2664" s="1">
        <v>43789</v>
      </c>
      <c r="V2664" s="1">
        <v>43435</v>
      </c>
      <c r="W2664" s="1">
        <v>44104</v>
      </c>
      <c r="X2664" s="1" t="e">
        <f>INDEX(Tabel4[RFT],MATCH(Tabel1[[#This Row],[LAM MK]],Tabel4[mainkey],0))</f>
        <v>#N/A</v>
      </c>
      <c r="Y2664" s="10">
        <f>INDEX(Tabel2[BUILDING_FID],MATCH(Tabel1[[#This Row],[BUILDING KEY]],Blad1!B:B,0))</f>
        <v>5620982</v>
      </c>
      <c r="Z2664" t="s">
        <v>27</v>
      </c>
    </row>
    <row r="2665" spans="1:26" hidden="1" x14ac:dyDescent="0.25">
      <c r="A2665" t="s">
        <v>24</v>
      </c>
      <c r="B2665">
        <v>722652</v>
      </c>
      <c r="E2665">
        <v>722652</v>
      </c>
      <c r="F2665" t="s">
        <v>39</v>
      </c>
      <c r="G2665">
        <v>2583446</v>
      </c>
      <c r="H2665" t="s">
        <v>30</v>
      </c>
      <c r="I2665" s="1">
        <v>43789</v>
      </c>
      <c r="V2665" s="1">
        <v>43435</v>
      </c>
      <c r="W2665" s="1">
        <v>44104</v>
      </c>
      <c r="X2665" s="1" t="e">
        <f>INDEX(Tabel4[RFT],MATCH(Tabel1[[#This Row],[LAM MK]],Tabel4[mainkey],0))</f>
        <v>#N/A</v>
      </c>
      <c r="Y2665" s="10">
        <f>INDEX(Tabel2[BUILDING_FID],MATCH(Tabel1[[#This Row],[BUILDING KEY]],Blad1!B:B,0))</f>
        <v>5620982</v>
      </c>
      <c r="Z2665" t="s">
        <v>27</v>
      </c>
    </row>
    <row r="2666" spans="1:26" hidden="1" x14ac:dyDescent="0.25">
      <c r="A2666" t="s">
        <v>24</v>
      </c>
      <c r="B2666">
        <v>722652</v>
      </c>
      <c r="E2666">
        <v>722652</v>
      </c>
      <c r="F2666" t="s">
        <v>39</v>
      </c>
      <c r="G2666">
        <v>2583447</v>
      </c>
      <c r="H2666" t="s">
        <v>30</v>
      </c>
      <c r="I2666" s="1">
        <v>43789</v>
      </c>
      <c r="V2666" s="1">
        <v>43435</v>
      </c>
      <c r="W2666" s="1">
        <v>44104</v>
      </c>
      <c r="X2666" s="1" t="e">
        <f>INDEX(Tabel4[RFT],MATCH(Tabel1[[#This Row],[LAM MK]],Tabel4[mainkey],0))</f>
        <v>#N/A</v>
      </c>
      <c r="Y2666" s="10">
        <f>INDEX(Tabel2[BUILDING_FID],MATCH(Tabel1[[#This Row],[BUILDING KEY]],Blad1!B:B,0))</f>
        <v>5620982</v>
      </c>
      <c r="Z2666" t="s">
        <v>27</v>
      </c>
    </row>
    <row r="2667" spans="1:26" hidden="1" x14ac:dyDescent="0.25">
      <c r="A2667" t="s">
        <v>24</v>
      </c>
      <c r="B2667">
        <v>722652</v>
      </c>
      <c r="E2667">
        <v>722652</v>
      </c>
      <c r="F2667" t="s">
        <v>39</v>
      </c>
      <c r="G2667">
        <v>2583448</v>
      </c>
      <c r="H2667" t="s">
        <v>30</v>
      </c>
      <c r="I2667" s="1">
        <v>43789</v>
      </c>
      <c r="V2667" s="1">
        <v>43435</v>
      </c>
      <c r="W2667" s="1">
        <v>44104</v>
      </c>
      <c r="X2667" s="1" t="e">
        <f>INDEX(Tabel4[RFT],MATCH(Tabel1[[#This Row],[LAM MK]],Tabel4[mainkey],0))</f>
        <v>#N/A</v>
      </c>
      <c r="Y2667" s="10">
        <f>INDEX(Tabel2[BUILDING_FID],MATCH(Tabel1[[#This Row],[BUILDING KEY]],Blad1!B:B,0))</f>
        <v>5620982</v>
      </c>
      <c r="Z2667" t="s">
        <v>27</v>
      </c>
    </row>
    <row r="2668" spans="1:26" hidden="1" x14ac:dyDescent="0.25">
      <c r="A2668" t="s">
        <v>24</v>
      </c>
      <c r="B2668">
        <v>722652</v>
      </c>
      <c r="E2668">
        <v>722652</v>
      </c>
      <c r="F2668" t="s">
        <v>39</v>
      </c>
      <c r="G2668">
        <v>2583449</v>
      </c>
      <c r="H2668" t="s">
        <v>30</v>
      </c>
      <c r="I2668" s="1">
        <v>43789</v>
      </c>
      <c r="V2668" s="1">
        <v>43435</v>
      </c>
      <c r="W2668" s="1">
        <v>44104</v>
      </c>
      <c r="X2668" s="1" t="e">
        <f>INDEX(Tabel4[RFT],MATCH(Tabel1[[#This Row],[LAM MK]],Tabel4[mainkey],0))</f>
        <v>#N/A</v>
      </c>
      <c r="Y2668" s="10">
        <f>INDEX(Tabel2[BUILDING_FID],MATCH(Tabel1[[#This Row],[BUILDING KEY]],Blad1!B:B,0))</f>
        <v>5620982</v>
      </c>
      <c r="Z2668" t="s">
        <v>27</v>
      </c>
    </row>
    <row r="2669" spans="1:26" hidden="1" x14ac:dyDescent="0.25">
      <c r="A2669" t="s">
        <v>24</v>
      </c>
      <c r="B2669">
        <v>722652</v>
      </c>
      <c r="E2669">
        <v>722652</v>
      </c>
      <c r="F2669" t="s">
        <v>39</v>
      </c>
      <c r="G2669">
        <v>2583450</v>
      </c>
      <c r="H2669" t="s">
        <v>30</v>
      </c>
      <c r="I2669" s="1">
        <v>43789</v>
      </c>
      <c r="V2669" s="1">
        <v>43435</v>
      </c>
      <c r="W2669" s="1">
        <v>44104</v>
      </c>
      <c r="X2669" s="1" t="e">
        <f>INDEX(Tabel4[RFT],MATCH(Tabel1[[#This Row],[LAM MK]],Tabel4[mainkey],0))</f>
        <v>#N/A</v>
      </c>
      <c r="Y2669" s="10">
        <f>INDEX(Tabel2[BUILDING_FID],MATCH(Tabel1[[#This Row],[BUILDING KEY]],Blad1!B:B,0))</f>
        <v>5620982</v>
      </c>
      <c r="Z2669" t="s">
        <v>27</v>
      </c>
    </row>
    <row r="2670" spans="1:26" hidden="1" x14ac:dyDescent="0.25">
      <c r="A2670" t="s">
        <v>24</v>
      </c>
      <c r="B2670">
        <v>722652</v>
      </c>
      <c r="E2670">
        <v>722652</v>
      </c>
      <c r="F2670" t="s">
        <v>39</v>
      </c>
      <c r="G2670">
        <v>2583451</v>
      </c>
      <c r="H2670" t="s">
        <v>30</v>
      </c>
      <c r="I2670" s="1">
        <v>43789</v>
      </c>
      <c r="V2670" s="1">
        <v>43435</v>
      </c>
      <c r="W2670" s="1">
        <v>44104</v>
      </c>
      <c r="X2670" s="1" t="e">
        <f>INDEX(Tabel4[RFT],MATCH(Tabel1[[#This Row],[LAM MK]],Tabel4[mainkey],0))</f>
        <v>#N/A</v>
      </c>
      <c r="Y2670" s="10">
        <f>INDEX(Tabel2[BUILDING_FID],MATCH(Tabel1[[#This Row],[BUILDING KEY]],Blad1!B:B,0))</f>
        <v>5620982</v>
      </c>
      <c r="Z2670" t="s">
        <v>27</v>
      </c>
    </row>
    <row r="2671" spans="1:26" hidden="1" x14ac:dyDescent="0.25">
      <c r="A2671" t="s">
        <v>24</v>
      </c>
      <c r="B2671">
        <v>722652</v>
      </c>
      <c r="E2671">
        <v>722652</v>
      </c>
      <c r="F2671" t="s">
        <v>39</v>
      </c>
      <c r="G2671">
        <v>2583452</v>
      </c>
      <c r="H2671" t="s">
        <v>30</v>
      </c>
      <c r="I2671" s="1">
        <v>43789</v>
      </c>
      <c r="V2671" s="1">
        <v>43435</v>
      </c>
      <c r="W2671" s="1">
        <v>44104</v>
      </c>
      <c r="X2671" s="1" t="e">
        <f>INDEX(Tabel4[RFT],MATCH(Tabel1[[#This Row],[LAM MK]],Tabel4[mainkey],0))</f>
        <v>#N/A</v>
      </c>
      <c r="Y2671" s="10">
        <f>INDEX(Tabel2[BUILDING_FID],MATCH(Tabel1[[#This Row],[BUILDING KEY]],Blad1!B:B,0))</f>
        <v>5620982</v>
      </c>
      <c r="Z2671" t="s">
        <v>27</v>
      </c>
    </row>
    <row r="2672" spans="1:26" hidden="1" x14ac:dyDescent="0.25">
      <c r="A2672" t="s">
        <v>24</v>
      </c>
      <c r="B2672">
        <v>722652</v>
      </c>
      <c r="E2672">
        <v>722652</v>
      </c>
      <c r="F2672" t="s">
        <v>39</v>
      </c>
      <c r="G2672">
        <v>2583453</v>
      </c>
      <c r="H2672" t="s">
        <v>30</v>
      </c>
      <c r="I2672" s="1">
        <v>43789</v>
      </c>
      <c r="V2672" s="1">
        <v>43435</v>
      </c>
      <c r="W2672" s="1">
        <v>44104</v>
      </c>
      <c r="X2672" s="1" t="e">
        <f>INDEX(Tabel4[RFT],MATCH(Tabel1[[#This Row],[LAM MK]],Tabel4[mainkey],0))</f>
        <v>#N/A</v>
      </c>
      <c r="Y2672" s="10">
        <f>INDEX(Tabel2[BUILDING_FID],MATCH(Tabel1[[#This Row],[BUILDING KEY]],Blad1!B:B,0))</f>
        <v>5620982</v>
      </c>
      <c r="Z2672" t="s">
        <v>27</v>
      </c>
    </row>
    <row r="2673" spans="1:26" hidden="1" x14ac:dyDescent="0.25">
      <c r="A2673" t="s">
        <v>24</v>
      </c>
      <c r="B2673">
        <v>722652</v>
      </c>
      <c r="E2673">
        <v>722652</v>
      </c>
      <c r="F2673" t="s">
        <v>39</v>
      </c>
      <c r="G2673">
        <v>2583454</v>
      </c>
      <c r="H2673" t="s">
        <v>30</v>
      </c>
      <c r="I2673" s="1">
        <v>43789</v>
      </c>
      <c r="V2673" s="1">
        <v>43435</v>
      </c>
      <c r="W2673" s="1">
        <v>44104</v>
      </c>
      <c r="X2673" s="1" t="e">
        <f>INDEX(Tabel4[RFT],MATCH(Tabel1[[#This Row],[LAM MK]],Tabel4[mainkey],0))</f>
        <v>#N/A</v>
      </c>
      <c r="Y2673" s="10">
        <f>INDEX(Tabel2[BUILDING_FID],MATCH(Tabel1[[#This Row],[BUILDING KEY]],Blad1!B:B,0))</f>
        <v>5620982</v>
      </c>
      <c r="Z2673" t="s">
        <v>27</v>
      </c>
    </row>
    <row r="2674" spans="1:26" hidden="1" x14ac:dyDescent="0.25">
      <c r="A2674" t="s">
        <v>24</v>
      </c>
      <c r="B2674">
        <v>722652</v>
      </c>
      <c r="E2674">
        <v>722652</v>
      </c>
      <c r="F2674" t="s">
        <v>39</v>
      </c>
      <c r="G2674">
        <v>2583455</v>
      </c>
      <c r="H2674" t="s">
        <v>30</v>
      </c>
      <c r="I2674" s="1">
        <v>43789</v>
      </c>
      <c r="V2674" s="1">
        <v>43435</v>
      </c>
      <c r="W2674" s="1">
        <v>44104</v>
      </c>
      <c r="X2674" s="1" t="e">
        <f>INDEX(Tabel4[RFT],MATCH(Tabel1[[#This Row],[LAM MK]],Tabel4[mainkey],0))</f>
        <v>#N/A</v>
      </c>
      <c r="Y2674" s="10">
        <f>INDEX(Tabel2[BUILDING_FID],MATCH(Tabel1[[#This Row],[BUILDING KEY]],Blad1!B:B,0))</f>
        <v>5620982</v>
      </c>
      <c r="Z2674" t="s">
        <v>27</v>
      </c>
    </row>
    <row r="2675" spans="1:26" hidden="1" x14ac:dyDescent="0.25">
      <c r="A2675" t="s">
        <v>24</v>
      </c>
      <c r="B2675">
        <v>722652</v>
      </c>
      <c r="E2675">
        <v>722652</v>
      </c>
      <c r="F2675" t="s">
        <v>39</v>
      </c>
      <c r="G2675">
        <v>2583456</v>
      </c>
      <c r="H2675" t="s">
        <v>30</v>
      </c>
      <c r="I2675" s="1">
        <v>43789</v>
      </c>
      <c r="V2675" s="1">
        <v>43435</v>
      </c>
      <c r="W2675" s="1">
        <v>44104</v>
      </c>
      <c r="X2675" s="1" t="e">
        <f>INDEX(Tabel4[RFT],MATCH(Tabel1[[#This Row],[LAM MK]],Tabel4[mainkey],0))</f>
        <v>#N/A</v>
      </c>
      <c r="Y2675" s="10">
        <f>INDEX(Tabel2[BUILDING_FID],MATCH(Tabel1[[#This Row],[BUILDING KEY]],Blad1!B:B,0))</f>
        <v>5620982</v>
      </c>
      <c r="Z2675" t="s">
        <v>27</v>
      </c>
    </row>
    <row r="2676" spans="1:26" hidden="1" x14ac:dyDescent="0.25">
      <c r="A2676" t="s">
        <v>24</v>
      </c>
      <c r="B2676">
        <v>722652</v>
      </c>
      <c r="E2676">
        <v>722652</v>
      </c>
      <c r="F2676" t="s">
        <v>39</v>
      </c>
      <c r="G2676">
        <v>2583457</v>
      </c>
      <c r="H2676" t="s">
        <v>30</v>
      </c>
      <c r="I2676" s="1">
        <v>43789</v>
      </c>
      <c r="V2676" s="1">
        <v>43435</v>
      </c>
      <c r="W2676" s="1">
        <v>44104</v>
      </c>
      <c r="X2676" s="1" t="e">
        <f>INDEX(Tabel4[RFT],MATCH(Tabel1[[#This Row],[LAM MK]],Tabel4[mainkey],0))</f>
        <v>#N/A</v>
      </c>
      <c r="Y2676" s="10">
        <f>INDEX(Tabel2[BUILDING_FID],MATCH(Tabel1[[#This Row],[BUILDING KEY]],Blad1!B:B,0))</f>
        <v>5620982</v>
      </c>
      <c r="Z2676" t="s">
        <v>27</v>
      </c>
    </row>
    <row r="2677" spans="1:26" hidden="1" x14ac:dyDescent="0.25">
      <c r="A2677" t="s">
        <v>24</v>
      </c>
      <c r="B2677">
        <v>722652</v>
      </c>
      <c r="E2677">
        <v>722652</v>
      </c>
      <c r="F2677" t="s">
        <v>39</v>
      </c>
      <c r="G2677">
        <v>2583458</v>
      </c>
      <c r="H2677" t="s">
        <v>30</v>
      </c>
      <c r="I2677" s="1">
        <v>43789</v>
      </c>
      <c r="V2677" s="1">
        <v>43435</v>
      </c>
      <c r="W2677" s="1">
        <v>44104</v>
      </c>
      <c r="X2677" s="1" t="e">
        <f>INDEX(Tabel4[RFT],MATCH(Tabel1[[#This Row],[LAM MK]],Tabel4[mainkey],0))</f>
        <v>#N/A</v>
      </c>
      <c r="Y2677" s="10">
        <f>INDEX(Tabel2[BUILDING_FID],MATCH(Tabel1[[#This Row],[BUILDING KEY]],Blad1!B:B,0))</f>
        <v>5620982</v>
      </c>
      <c r="Z2677" t="s">
        <v>27</v>
      </c>
    </row>
    <row r="2678" spans="1:26" hidden="1" x14ac:dyDescent="0.25">
      <c r="A2678" t="s">
        <v>24</v>
      </c>
      <c r="B2678">
        <v>722652</v>
      </c>
      <c r="E2678">
        <v>722652</v>
      </c>
      <c r="F2678" t="s">
        <v>39</v>
      </c>
      <c r="G2678">
        <v>2583459</v>
      </c>
      <c r="H2678" t="s">
        <v>30</v>
      </c>
      <c r="I2678" s="1">
        <v>43789</v>
      </c>
      <c r="V2678" s="1">
        <v>43435</v>
      </c>
      <c r="W2678" s="1">
        <v>44104</v>
      </c>
      <c r="X2678" s="1" t="e">
        <f>INDEX(Tabel4[RFT],MATCH(Tabel1[[#This Row],[LAM MK]],Tabel4[mainkey],0))</f>
        <v>#N/A</v>
      </c>
      <c r="Y2678" s="10">
        <f>INDEX(Tabel2[BUILDING_FID],MATCH(Tabel1[[#This Row],[BUILDING KEY]],Blad1!B:B,0))</f>
        <v>5620982</v>
      </c>
      <c r="Z2678" t="s">
        <v>27</v>
      </c>
    </row>
    <row r="2679" spans="1:26" hidden="1" x14ac:dyDescent="0.25">
      <c r="A2679" t="s">
        <v>24</v>
      </c>
      <c r="B2679">
        <v>722652</v>
      </c>
      <c r="E2679">
        <v>722652</v>
      </c>
      <c r="F2679" t="s">
        <v>39</v>
      </c>
      <c r="G2679">
        <v>2583460</v>
      </c>
      <c r="H2679" t="s">
        <v>30</v>
      </c>
      <c r="I2679" s="1">
        <v>43789</v>
      </c>
      <c r="V2679" s="1">
        <v>43435</v>
      </c>
      <c r="W2679" s="1">
        <v>44104</v>
      </c>
      <c r="X2679" s="1" t="e">
        <f>INDEX(Tabel4[RFT],MATCH(Tabel1[[#This Row],[LAM MK]],Tabel4[mainkey],0))</f>
        <v>#N/A</v>
      </c>
      <c r="Y2679" s="10">
        <f>INDEX(Tabel2[BUILDING_FID],MATCH(Tabel1[[#This Row],[BUILDING KEY]],Blad1!B:B,0))</f>
        <v>5620982</v>
      </c>
      <c r="Z2679" t="s">
        <v>27</v>
      </c>
    </row>
    <row r="2680" spans="1:26" hidden="1" x14ac:dyDescent="0.25">
      <c r="A2680" t="s">
        <v>24</v>
      </c>
      <c r="B2680">
        <v>722652</v>
      </c>
      <c r="E2680">
        <v>722652</v>
      </c>
      <c r="F2680" t="s">
        <v>39</v>
      </c>
      <c r="G2680">
        <v>2583461</v>
      </c>
      <c r="H2680" t="s">
        <v>30</v>
      </c>
      <c r="I2680" s="1">
        <v>43789</v>
      </c>
      <c r="V2680" s="1">
        <v>43435</v>
      </c>
      <c r="W2680" s="1">
        <v>44104</v>
      </c>
      <c r="X2680" s="1" t="e">
        <f>INDEX(Tabel4[RFT],MATCH(Tabel1[[#This Row],[LAM MK]],Tabel4[mainkey],0))</f>
        <v>#N/A</v>
      </c>
      <c r="Y2680" s="10">
        <f>INDEX(Tabel2[BUILDING_FID],MATCH(Tabel1[[#This Row],[BUILDING KEY]],Blad1!B:B,0))</f>
        <v>5620982</v>
      </c>
      <c r="Z2680" t="s">
        <v>27</v>
      </c>
    </row>
    <row r="2681" spans="1:26" hidden="1" x14ac:dyDescent="0.25">
      <c r="A2681" t="s">
        <v>24</v>
      </c>
      <c r="B2681">
        <v>722652</v>
      </c>
      <c r="E2681">
        <v>722652</v>
      </c>
      <c r="F2681" t="s">
        <v>39</v>
      </c>
      <c r="G2681">
        <v>2583462</v>
      </c>
      <c r="H2681" t="s">
        <v>30</v>
      </c>
      <c r="I2681" s="1">
        <v>43789</v>
      </c>
      <c r="V2681" s="1">
        <v>43435</v>
      </c>
      <c r="W2681" s="1">
        <v>44104</v>
      </c>
      <c r="X2681" s="1" t="e">
        <f>INDEX(Tabel4[RFT],MATCH(Tabel1[[#This Row],[LAM MK]],Tabel4[mainkey],0))</f>
        <v>#N/A</v>
      </c>
      <c r="Y2681" s="10">
        <f>INDEX(Tabel2[BUILDING_FID],MATCH(Tabel1[[#This Row],[BUILDING KEY]],Blad1!B:B,0))</f>
        <v>5620982</v>
      </c>
      <c r="Z2681" t="s">
        <v>27</v>
      </c>
    </row>
    <row r="2682" spans="1:26" hidden="1" x14ac:dyDescent="0.25">
      <c r="A2682" t="s">
        <v>24</v>
      </c>
      <c r="B2682">
        <v>722652</v>
      </c>
      <c r="E2682">
        <v>722652</v>
      </c>
      <c r="F2682" t="s">
        <v>39</v>
      </c>
      <c r="G2682">
        <v>2583463</v>
      </c>
      <c r="H2682" t="s">
        <v>30</v>
      </c>
      <c r="I2682" s="1">
        <v>43789</v>
      </c>
      <c r="V2682" s="1">
        <v>43435</v>
      </c>
      <c r="W2682" s="1">
        <v>44104</v>
      </c>
      <c r="X2682" s="1" t="e">
        <f>INDEX(Tabel4[RFT],MATCH(Tabel1[[#This Row],[LAM MK]],Tabel4[mainkey],0))</f>
        <v>#N/A</v>
      </c>
      <c r="Y2682" s="10">
        <f>INDEX(Tabel2[BUILDING_FID],MATCH(Tabel1[[#This Row],[BUILDING KEY]],Blad1!B:B,0))</f>
        <v>5620982</v>
      </c>
      <c r="Z2682" t="s">
        <v>27</v>
      </c>
    </row>
    <row r="2683" spans="1:26" hidden="1" x14ac:dyDescent="0.25">
      <c r="A2683" t="s">
        <v>24</v>
      </c>
      <c r="B2683">
        <v>722652</v>
      </c>
      <c r="E2683">
        <v>722652</v>
      </c>
      <c r="F2683" t="s">
        <v>39</v>
      </c>
      <c r="G2683">
        <v>2583464</v>
      </c>
      <c r="H2683" t="s">
        <v>30</v>
      </c>
      <c r="I2683" s="1">
        <v>43789</v>
      </c>
      <c r="V2683" s="1">
        <v>43435</v>
      </c>
      <c r="W2683" s="1">
        <v>44104</v>
      </c>
      <c r="X2683" s="1" t="e">
        <f>INDEX(Tabel4[RFT],MATCH(Tabel1[[#This Row],[LAM MK]],Tabel4[mainkey],0))</f>
        <v>#N/A</v>
      </c>
      <c r="Y2683" s="10">
        <f>INDEX(Tabel2[BUILDING_FID],MATCH(Tabel1[[#This Row],[BUILDING KEY]],Blad1!B:B,0))</f>
        <v>5620982</v>
      </c>
      <c r="Z2683" t="s">
        <v>27</v>
      </c>
    </row>
    <row r="2684" spans="1:26" hidden="1" x14ac:dyDescent="0.25">
      <c r="A2684" t="s">
        <v>24</v>
      </c>
      <c r="B2684">
        <v>722652</v>
      </c>
      <c r="E2684">
        <v>722652</v>
      </c>
      <c r="F2684" t="s">
        <v>39</v>
      </c>
      <c r="G2684">
        <v>2583465</v>
      </c>
      <c r="H2684" t="s">
        <v>30</v>
      </c>
      <c r="I2684" s="1">
        <v>43789</v>
      </c>
      <c r="V2684" s="1">
        <v>43435</v>
      </c>
      <c r="W2684" s="1">
        <v>44104</v>
      </c>
      <c r="X2684" s="1" t="e">
        <f>INDEX(Tabel4[RFT],MATCH(Tabel1[[#This Row],[LAM MK]],Tabel4[mainkey],0))</f>
        <v>#N/A</v>
      </c>
      <c r="Y2684" s="10">
        <f>INDEX(Tabel2[BUILDING_FID],MATCH(Tabel1[[#This Row],[BUILDING KEY]],Blad1!B:B,0))</f>
        <v>5620982</v>
      </c>
      <c r="Z2684" t="s">
        <v>27</v>
      </c>
    </row>
    <row r="2685" spans="1:26" hidden="1" x14ac:dyDescent="0.25">
      <c r="A2685" t="s">
        <v>24</v>
      </c>
      <c r="B2685">
        <v>722652</v>
      </c>
      <c r="E2685">
        <v>722652</v>
      </c>
      <c r="F2685" t="s">
        <v>39</v>
      </c>
      <c r="G2685">
        <v>2583466</v>
      </c>
      <c r="H2685" t="s">
        <v>30</v>
      </c>
      <c r="I2685" s="1">
        <v>43789</v>
      </c>
      <c r="V2685" s="1">
        <v>43435</v>
      </c>
      <c r="W2685" s="1">
        <v>44104</v>
      </c>
      <c r="X2685" s="1" t="e">
        <f>INDEX(Tabel4[RFT],MATCH(Tabel1[[#This Row],[LAM MK]],Tabel4[mainkey],0))</f>
        <v>#N/A</v>
      </c>
      <c r="Y2685" s="10">
        <f>INDEX(Tabel2[BUILDING_FID],MATCH(Tabel1[[#This Row],[BUILDING KEY]],Blad1!B:B,0))</f>
        <v>5620982</v>
      </c>
      <c r="Z2685" t="s">
        <v>27</v>
      </c>
    </row>
    <row r="2686" spans="1:26" hidden="1" x14ac:dyDescent="0.25">
      <c r="A2686" t="s">
        <v>24</v>
      </c>
      <c r="B2686">
        <v>722652</v>
      </c>
      <c r="E2686">
        <v>722652</v>
      </c>
      <c r="F2686" t="s">
        <v>39</v>
      </c>
      <c r="G2686">
        <v>2583467</v>
      </c>
      <c r="H2686" t="s">
        <v>30</v>
      </c>
      <c r="I2686" s="1">
        <v>43789</v>
      </c>
      <c r="V2686" s="1">
        <v>43435</v>
      </c>
      <c r="W2686" s="1">
        <v>44104</v>
      </c>
      <c r="X2686" s="1" t="e">
        <f>INDEX(Tabel4[RFT],MATCH(Tabel1[[#This Row],[LAM MK]],Tabel4[mainkey],0))</f>
        <v>#N/A</v>
      </c>
      <c r="Y2686" s="10">
        <f>INDEX(Tabel2[BUILDING_FID],MATCH(Tabel1[[#This Row],[BUILDING KEY]],Blad1!B:B,0))</f>
        <v>5620982</v>
      </c>
      <c r="Z2686" t="s">
        <v>27</v>
      </c>
    </row>
    <row r="2687" spans="1:26" hidden="1" x14ac:dyDescent="0.25">
      <c r="A2687" t="s">
        <v>24</v>
      </c>
      <c r="B2687">
        <v>722652</v>
      </c>
      <c r="E2687">
        <v>722652</v>
      </c>
      <c r="F2687" t="s">
        <v>39</v>
      </c>
      <c r="G2687">
        <v>2583468</v>
      </c>
      <c r="H2687" t="s">
        <v>30</v>
      </c>
      <c r="I2687" s="1">
        <v>43789</v>
      </c>
      <c r="V2687" s="1">
        <v>43435</v>
      </c>
      <c r="W2687" s="1">
        <v>44104</v>
      </c>
      <c r="X2687" s="1" t="e">
        <f>INDEX(Tabel4[RFT],MATCH(Tabel1[[#This Row],[LAM MK]],Tabel4[mainkey],0))</f>
        <v>#N/A</v>
      </c>
      <c r="Y2687" s="10">
        <f>INDEX(Tabel2[BUILDING_FID],MATCH(Tabel1[[#This Row],[BUILDING KEY]],Blad1!B:B,0))</f>
        <v>5620982</v>
      </c>
      <c r="Z2687" t="s">
        <v>27</v>
      </c>
    </row>
    <row r="2688" spans="1:26" hidden="1" x14ac:dyDescent="0.25">
      <c r="A2688" t="s">
        <v>24</v>
      </c>
      <c r="B2688">
        <v>722652</v>
      </c>
      <c r="E2688">
        <v>722652</v>
      </c>
      <c r="F2688" t="s">
        <v>39</v>
      </c>
      <c r="G2688">
        <v>2583469</v>
      </c>
      <c r="H2688" t="s">
        <v>30</v>
      </c>
      <c r="I2688" s="1">
        <v>43789</v>
      </c>
      <c r="V2688" s="1">
        <v>43435</v>
      </c>
      <c r="W2688" s="1">
        <v>44104</v>
      </c>
      <c r="X2688" s="1" t="e">
        <f>INDEX(Tabel4[RFT],MATCH(Tabel1[[#This Row],[LAM MK]],Tabel4[mainkey],0))</f>
        <v>#N/A</v>
      </c>
      <c r="Y2688" s="10">
        <f>INDEX(Tabel2[BUILDING_FID],MATCH(Tabel1[[#This Row],[BUILDING KEY]],Blad1!B:B,0))</f>
        <v>5620982</v>
      </c>
      <c r="Z2688" t="s">
        <v>27</v>
      </c>
    </row>
    <row r="2689" spans="1:26" hidden="1" x14ac:dyDescent="0.25">
      <c r="A2689" t="s">
        <v>24</v>
      </c>
      <c r="B2689">
        <v>722652</v>
      </c>
      <c r="E2689">
        <v>722652</v>
      </c>
      <c r="F2689" t="s">
        <v>39</v>
      </c>
      <c r="G2689">
        <v>2583470</v>
      </c>
      <c r="H2689" t="s">
        <v>30</v>
      </c>
      <c r="I2689" s="1">
        <v>43789</v>
      </c>
      <c r="V2689" s="1">
        <v>43435</v>
      </c>
      <c r="W2689" s="1">
        <v>44104</v>
      </c>
      <c r="X2689" s="1" t="e">
        <f>INDEX(Tabel4[RFT],MATCH(Tabel1[[#This Row],[LAM MK]],Tabel4[mainkey],0))</f>
        <v>#N/A</v>
      </c>
      <c r="Y2689" s="10">
        <f>INDEX(Tabel2[BUILDING_FID],MATCH(Tabel1[[#This Row],[BUILDING KEY]],Blad1!B:B,0))</f>
        <v>5620982</v>
      </c>
      <c r="Z2689" t="s">
        <v>27</v>
      </c>
    </row>
    <row r="2690" spans="1:26" hidden="1" x14ac:dyDescent="0.25">
      <c r="A2690" t="s">
        <v>24</v>
      </c>
      <c r="B2690">
        <v>722652</v>
      </c>
      <c r="E2690">
        <v>722652</v>
      </c>
      <c r="F2690" t="s">
        <v>39</v>
      </c>
      <c r="G2690">
        <v>2583472</v>
      </c>
      <c r="H2690" t="s">
        <v>30</v>
      </c>
      <c r="I2690" s="1">
        <v>43789</v>
      </c>
      <c r="V2690" s="1">
        <v>43435</v>
      </c>
      <c r="W2690" s="1">
        <v>44104</v>
      </c>
      <c r="X2690" s="1" t="e">
        <f>INDEX(Tabel4[RFT],MATCH(Tabel1[[#This Row],[LAM MK]],Tabel4[mainkey],0))</f>
        <v>#N/A</v>
      </c>
      <c r="Y2690" s="10">
        <f>INDEX(Tabel2[BUILDING_FID],MATCH(Tabel1[[#This Row],[BUILDING KEY]],Blad1!B:B,0))</f>
        <v>5620982</v>
      </c>
      <c r="Z2690" t="s">
        <v>27</v>
      </c>
    </row>
    <row r="2691" spans="1:26" hidden="1" x14ac:dyDescent="0.25">
      <c r="A2691" t="s">
        <v>24</v>
      </c>
      <c r="B2691">
        <v>722652</v>
      </c>
      <c r="E2691">
        <v>722652</v>
      </c>
      <c r="F2691" t="s">
        <v>39</v>
      </c>
      <c r="G2691">
        <v>2583473</v>
      </c>
      <c r="H2691" t="s">
        <v>30</v>
      </c>
      <c r="I2691" s="1">
        <v>43789</v>
      </c>
      <c r="V2691" s="1">
        <v>43435</v>
      </c>
      <c r="W2691" s="1">
        <v>44104</v>
      </c>
      <c r="X2691" s="1" t="e">
        <f>INDEX(Tabel4[RFT],MATCH(Tabel1[[#This Row],[LAM MK]],Tabel4[mainkey],0))</f>
        <v>#N/A</v>
      </c>
      <c r="Y2691" s="10">
        <f>INDEX(Tabel2[BUILDING_FID],MATCH(Tabel1[[#This Row],[BUILDING KEY]],Blad1!B:B,0))</f>
        <v>5620982</v>
      </c>
      <c r="Z2691" t="s">
        <v>27</v>
      </c>
    </row>
    <row r="2692" spans="1:26" hidden="1" x14ac:dyDescent="0.25">
      <c r="A2692" t="s">
        <v>24</v>
      </c>
      <c r="B2692">
        <v>722652</v>
      </c>
      <c r="E2692">
        <v>722652</v>
      </c>
      <c r="F2692" t="s">
        <v>39</v>
      </c>
      <c r="G2692">
        <v>2583474</v>
      </c>
      <c r="H2692" t="s">
        <v>30</v>
      </c>
      <c r="I2692" s="1">
        <v>43789</v>
      </c>
      <c r="V2692" s="1">
        <v>43435</v>
      </c>
      <c r="W2692" s="1">
        <v>44104</v>
      </c>
      <c r="X2692" s="1" t="e">
        <f>INDEX(Tabel4[RFT],MATCH(Tabel1[[#This Row],[LAM MK]],Tabel4[mainkey],0))</f>
        <v>#N/A</v>
      </c>
      <c r="Y2692" s="10">
        <f>INDEX(Tabel2[BUILDING_FID],MATCH(Tabel1[[#This Row],[BUILDING KEY]],Blad1!B:B,0))</f>
        <v>5620982</v>
      </c>
      <c r="Z2692" t="s">
        <v>27</v>
      </c>
    </row>
    <row r="2693" spans="1:26" hidden="1" x14ac:dyDescent="0.25">
      <c r="A2693" t="s">
        <v>24</v>
      </c>
      <c r="B2693">
        <v>722652</v>
      </c>
      <c r="E2693">
        <v>722652</v>
      </c>
      <c r="F2693" t="s">
        <v>39</v>
      </c>
      <c r="G2693">
        <v>2583475</v>
      </c>
      <c r="H2693" t="s">
        <v>30</v>
      </c>
      <c r="I2693" s="1">
        <v>43789</v>
      </c>
      <c r="V2693" s="1">
        <v>43435</v>
      </c>
      <c r="W2693" s="1">
        <v>44104</v>
      </c>
      <c r="X2693" s="1" t="e">
        <f>INDEX(Tabel4[RFT],MATCH(Tabel1[[#This Row],[LAM MK]],Tabel4[mainkey],0))</f>
        <v>#N/A</v>
      </c>
      <c r="Y2693" s="10">
        <f>INDEX(Tabel2[BUILDING_FID],MATCH(Tabel1[[#This Row],[BUILDING KEY]],Blad1!B:B,0))</f>
        <v>5620982</v>
      </c>
      <c r="Z2693" t="s">
        <v>27</v>
      </c>
    </row>
    <row r="2694" spans="1:26" hidden="1" x14ac:dyDescent="0.25">
      <c r="A2694" t="s">
        <v>24</v>
      </c>
      <c r="B2694">
        <v>722652</v>
      </c>
      <c r="E2694">
        <v>722652</v>
      </c>
      <c r="F2694" t="s">
        <v>39</v>
      </c>
      <c r="G2694">
        <v>2583476</v>
      </c>
      <c r="H2694" t="s">
        <v>30</v>
      </c>
      <c r="I2694" s="1">
        <v>43789</v>
      </c>
      <c r="V2694" s="1">
        <v>43435</v>
      </c>
      <c r="W2694" s="1">
        <v>44104</v>
      </c>
      <c r="X2694" s="1" t="e">
        <f>INDEX(Tabel4[RFT],MATCH(Tabel1[[#This Row],[LAM MK]],Tabel4[mainkey],0))</f>
        <v>#N/A</v>
      </c>
      <c r="Y2694" s="10">
        <f>INDEX(Tabel2[BUILDING_FID],MATCH(Tabel1[[#This Row],[BUILDING KEY]],Blad1!B:B,0))</f>
        <v>5620982</v>
      </c>
      <c r="Z2694" t="s">
        <v>27</v>
      </c>
    </row>
    <row r="2695" spans="1:26" hidden="1" x14ac:dyDescent="0.25">
      <c r="A2695" t="s">
        <v>24</v>
      </c>
      <c r="B2695">
        <v>722652</v>
      </c>
      <c r="E2695">
        <v>722652</v>
      </c>
      <c r="F2695" t="s">
        <v>39</v>
      </c>
      <c r="G2695">
        <v>2583477</v>
      </c>
      <c r="H2695" t="s">
        <v>30</v>
      </c>
      <c r="I2695" s="1">
        <v>43789</v>
      </c>
      <c r="V2695" s="1">
        <v>43435</v>
      </c>
      <c r="W2695" s="1">
        <v>44104</v>
      </c>
      <c r="X2695" s="1" t="e">
        <f>INDEX(Tabel4[RFT],MATCH(Tabel1[[#This Row],[LAM MK]],Tabel4[mainkey],0))</f>
        <v>#N/A</v>
      </c>
      <c r="Y2695" s="10">
        <f>INDEX(Tabel2[BUILDING_FID],MATCH(Tabel1[[#This Row],[BUILDING KEY]],Blad1!B:B,0))</f>
        <v>5620982</v>
      </c>
      <c r="Z2695" t="s">
        <v>27</v>
      </c>
    </row>
    <row r="2696" spans="1:26" hidden="1" x14ac:dyDescent="0.25">
      <c r="A2696" t="s">
        <v>24</v>
      </c>
      <c r="B2696">
        <v>722652</v>
      </c>
      <c r="E2696">
        <v>722652</v>
      </c>
      <c r="F2696" t="s">
        <v>39</v>
      </c>
      <c r="G2696">
        <v>2583478</v>
      </c>
      <c r="H2696" t="s">
        <v>30</v>
      </c>
      <c r="I2696" s="1">
        <v>43789</v>
      </c>
      <c r="V2696" s="1">
        <v>43435</v>
      </c>
      <c r="W2696" s="1">
        <v>44104</v>
      </c>
      <c r="X2696" s="1" t="e">
        <f>INDEX(Tabel4[RFT],MATCH(Tabel1[[#This Row],[LAM MK]],Tabel4[mainkey],0))</f>
        <v>#N/A</v>
      </c>
      <c r="Y2696" s="10">
        <f>INDEX(Tabel2[BUILDING_FID],MATCH(Tabel1[[#This Row],[BUILDING KEY]],Blad1!B:B,0))</f>
        <v>5620982</v>
      </c>
      <c r="Z2696" t="s">
        <v>27</v>
      </c>
    </row>
    <row r="2697" spans="1:26" hidden="1" x14ac:dyDescent="0.25">
      <c r="A2697" t="s">
        <v>24</v>
      </c>
      <c r="B2697">
        <v>722652</v>
      </c>
      <c r="E2697">
        <v>722652</v>
      </c>
      <c r="F2697" t="s">
        <v>39</v>
      </c>
      <c r="G2697">
        <v>2583479</v>
      </c>
      <c r="H2697" t="s">
        <v>30</v>
      </c>
      <c r="I2697" s="1">
        <v>43789</v>
      </c>
      <c r="V2697" s="1">
        <v>43435</v>
      </c>
      <c r="W2697" s="1">
        <v>44104</v>
      </c>
      <c r="X2697" s="1" t="e">
        <f>INDEX(Tabel4[RFT],MATCH(Tabel1[[#This Row],[LAM MK]],Tabel4[mainkey],0))</f>
        <v>#N/A</v>
      </c>
      <c r="Y2697" s="10">
        <f>INDEX(Tabel2[BUILDING_FID],MATCH(Tabel1[[#This Row],[BUILDING KEY]],Blad1!B:B,0))</f>
        <v>5620982</v>
      </c>
      <c r="Z2697" t="s">
        <v>27</v>
      </c>
    </row>
    <row r="2698" spans="1:26" hidden="1" x14ac:dyDescent="0.25">
      <c r="A2698" t="s">
        <v>24</v>
      </c>
      <c r="B2698">
        <v>722653</v>
      </c>
      <c r="E2698">
        <v>722653</v>
      </c>
      <c r="F2698" t="s">
        <v>39</v>
      </c>
      <c r="G2698">
        <v>2583549</v>
      </c>
      <c r="H2698" t="s">
        <v>30</v>
      </c>
      <c r="I2698" s="1">
        <v>43773</v>
      </c>
      <c r="V2698" s="1">
        <v>43435</v>
      </c>
      <c r="W2698" s="1">
        <v>44104</v>
      </c>
      <c r="X2698" s="1" t="e">
        <f>INDEX(Tabel4[RFT],MATCH(Tabel1[[#This Row],[LAM MK]],Tabel4[mainkey],0))</f>
        <v>#N/A</v>
      </c>
      <c r="Y2698" s="10">
        <f>INDEX(Tabel2[BUILDING_FID],MATCH(Tabel1[[#This Row],[BUILDING KEY]],Blad1!B:B,0))</f>
        <v>971147</v>
      </c>
      <c r="Z2698" t="s">
        <v>27</v>
      </c>
    </row>
    <row r="2699" spans="1:26" hidden="1" x14ac:dyDescent="0.25">
      <c r="A2699" t="s">
        <v>24</v>
      </c>
      <c r="B2699">
        <v>722653</v>
      </c>
      <c r="E2699">
        <v>722653</v>
      </c>
      <c r="F2699" t="s">
        <v>39</v>
      </c>
      <c r="G2699">
        <v>2583550</v>
      </c>
      <c r="H2699" t="s">
        <v>30</v>
      </c>
      <c r="I2699" s="1">
        <v>43773</v>
      </c>
      <c r="V2699" s="1">
        <v>43435</v>
      </c>
      <c r="W2699" s="1">
        <v>44104</v>
      </c>
      <c r="X2699" s="1" t="e">
        <f>INDEX(Tabel4[RFT],MATCH(Tabel1[[#This Row],[LAM MK]],Tabel4[mainkey],0))</f>
        <v>#N/A</v>
      </c>
      <c r="Y2699" s="10">
        <f>INDEX(Tabel2[BUILDING_FID],MATCH(Tabel1[[#This Row],[BUILDING KEY]],Blad1!B:B,0))</f>
        <v>971147</v>
      </c>
      <c r="Z2699" t="s">
        <v>27</v>
      </c>
    </row>
    <row r="2700" spans="1:26" hidden="1" x14ac:dyDescent="0.25">
      <c r="A2700" t="s">
        <v>24</v>
      </c>
      <c r="B2700">
        <v>722653</v>
      </c>
      <c r="E2700">
        <v>722653</v>
      </c>
      <c r="F2700" t="s">
        <v>39</v>
      </c>
      <c r="G2700">
        <v>2583551</v>
      </c>
      <c r="H2700" t="s">
        <v>30</v>
      </c>
      <c r="I2700" s="1">
        <v>43773</v>
      </c>
      <c r="V2700" s="1">
        <v>43435</v>
      </c>
      <c r="W2700" s="1">
        <v>44104</v>
      </c>
      <c r="X2700" s="1" t="e">
        <f>INDEX(Tabel4[RFT],MATCH(Tabel1[[#This Row],[LAM MK]],Tabel4[mainkey],0))</f>
        <v>#N/A</v>
      </c>
      <c r="Y2700" s="10">
        <f>INDEX(Tabel2[BUILDING_FID],MATCH(Tabel1[[#This Row],[BUILDING KEY]],Blad1!B:B,0))</f>
        <v>971147</v>
      </c>
      <c r="Z2700" t="s">
        <v>27</v>
      </c>
    </row>
    <row r="2701" spans="1:26" hidden="1" x14ac:dyDescent="0.25">
      <c r="A2701" t="s">
        <v>24</v>
      </c>
      <c r="B2701">
        <v>722653</v>
      </c>
      <c r="E2701">
        <v>722653</v>
      </c>
      <c r="F2701" t="s">
        <v>39</v>
      </c>
      <c r="G2701">
        <v>2583552</v>
      </c>
      <c r="H2701" t="s">
        <v>30</v>
      </c>
      <c r="I2701" s="1">
        <v>43773</v>
      </c>
      <c r="V2701" s="1">
        <v>43435</v>
      </c>
      <c r="W2701" s="1">
        <v>44104</v>
      </c>
      <c r="X2701" s="1" t="e">
        <f>INDEX(Tabel4[RFT],MATCH(Tabel1[[#This Row],[LAM MK]],Tabel4[mainkey],0))</f>
        <v>#N/A</v>
      </c>
      <c r="Y2701" s="10">
        <f>INDEX(Tabel2[BUILDING_FID],MATCH(Tabel1[[#This Row],[BUILDING KEY]],Blad1!B:B,0))</f>
        <v>971147</v>
      </c>
      <c r="Z2701" t="s">
        <v>27</v>
      </c>
    </row>
    <row r="2702" spans="1:26" hidden="1" x14ac:dyDescent="0.25">
      <c r="A2702" t="s">
        <v>24</v>
      </c>
      <c r="B2702">
        <v>722653</v>
      </c>
      <c r="E2702">
        <v>722653</v>
      </c>
      <c r="F2702" t="s">
        <v>39</v>
      </c>
      <c r="G2702">
        <v>2583553</v>
      </c>
      <c r="H2702" t="s">
        <v>30</v>
      </c>
      <c r="I2702" s="1">
        <v>43773</v>
      </c>
      <c r="V2702" s="1">
        <v>43435</v>
      </c>
      <c r="W2702" s="1">
        <v>44104</v>
      </c>
      <c r="X2702" s="1" t="e">
        <f>INDEX(Tabel4[RFT],MATCH(Tabel1[[#This Row],[LAM MK]],Tabel4[mainkey],0))</f>
        <v>#N/A</v>
      </c>
      <c r="Y2702" s="10">
        <f>INDEX(Tabel2[BUILDING_FID],MATCH(Tabel1[[#This Row],[BUILDING KEY]],Blad1!B:B,0))</f>
        <v>971147</v>
      </c>
      <c r="Z2702" t="s">
        <v>27</v>
      </c>
    </row>
    <row r="2703" spans="1:26" hidden="1" x14ac:dyDescent="0.25">
      <c r="A2703" t="s">
        <v>24</v>
      </c>
      <c r="B2703">
        <v>722653</v>
      </c>
      <c r="E2703">
        <v>722653</v>
      </c>
      <c r="F2703" t="s">
        <v>39</v>
      </c>
      <c r="G2703">
        <v>2583554</v>
      </c>
      <c r="H2703" t="s">
        <v>30</v>
      </c>
      <c r="I2703" s="1">
        <v>43773</v>
      </c>
      <c r="V2703" s="1">
        <v>43435</v>
      </c>
      <c r="W2703" s="1">
        <v>44104</v>
      </c>
      <c r="X2703" s="1" t="e">
        <f>INDEX(Tabel4[RFT],MATCH(Tabel1[[#This Row],[LAM MK]],Tabel4[mainkey],0))</f>
        <v>#N/A</v>
      </c>
      <c r="Y2703" s="10">
        <f>INDEX(Tabel2[BUILDING_FID],MATCH(Tabel1[[#This Row],[BUILDING KEY]],Blad1!B:B,0))</f>
        <v>971147</v>
      </c>
      <c r="Z2703" t="s">
        <v>27</v>
      </c>
    </row>
    <row r="2704" spans="1:26" hidden="1" x14ac:dyDescent="0.25">
      <c r="A2704" t="s">
        <v>24</v>
      </c>
      <c r="B2704">
        <v>722653</v>
      </c>
      <c r="E2704">
        <v>722653</v>
      </c>
      <c r="F2704" t="s">
        <v>39</v>
      </c>
      <c r="G2704">
        <v>2583555</v>
      </c>
      <c r="H2704" t="s">
        <v>30</v>
      </c>
      <c r="I2704" s="1">
        <v>43773</v>
      </c>
      <c r="V2704" s="1">
        <v>43435</v>
      </c>
      <c r="W2704" s="1">
        <v>44104</v>
      </c>
      <c r="X2704" s="1" t="e">
        <f>INDEX(Tabel4[RFT],MATCH(Tabel1[[#This Row],[LAM MK]],Tabel4[mainkey],0))</f>
        <v>#N/A</v>
      </c>
      <c r="Y2704" s="10">
        <f>INDEX(Tabel2[BUILDING_FID],MATCH(Tabel1[[#This Row],[BUILDING KEY]],Blad1!B:B,0))</f>
        <v>971147</v>
      </c>
      <c r="Z2704" t="s">
        <v>27</v>
      </c>
    </row>
    <row r="2705" spans="1:26" hidden="1" x14ac:dyDescent="0.25">
      <c r="A2705" t="s">
        <v>24</v>
      </c>
      <c r="B2705">
        <v>722653</v>
      </c>
      <c r="E2705">
        <v>722653</v>
      </c>
      <c r="F2705" t="s">
        <v>39</v>
      </c>
      <c r="G2705">
        <v>2583556</v>
      </c>
      <c r="H2705" t="s">
        <v>30</v>
      </c>
      <c r="I2705" s="1">
        <v>43773</v>
      </c>
      <c r="V2705" s="1">
        <v>43435</v>
      </c>
      <c r="W2705" s="1">
        <v>44104</v>
      </c>
      <c r="X2705" s="1" t="e">
        <f>INDEX(Tabel4[RFT],MATCH(Tabel1[[#This Row],[LAM MK]],Tabel4[mainkey],0))</f>
        <v>#N/A</v>
      </c>
      <c r="Y2705" s="10">
        <f>INDEX(Tabel2[BUILDING_FID],MATCH(Tabel1[[#This Row],[BUILDING KEY]],Blad1!B:B,0))</f>
        <v>971147</v>
      </c>
      <c r="Z2705" t="s">
        <v>27</v>
      </c>
    </row>
    <row r="2706" spans="1:26" hidden="1" x14ac:dyDescent="0.25">
      <c r="A2706" t="s">
        <v>24</v>
      </c>
      <c r="B2706">
        <v>722653</v>
      </c>
      <c r="E2706">
        <v>722653</v>
      </c>
      <c r="F2706" t="s">
        <v>39</v>
      </c>
      <c r="G2706">
        <v>2583557</v>
      </c>
      <c r="H2706" t="s">
        <v>30</v>
      </c>
      <c r="I2706" s="1">
        <v>43773</v>
      </c>
      <c r="V2706" s="1">
        <v>43435</v>
      </c>
      <c r="W2706" s="1">
        <v>44104</v>
      </c>
      <c r="X2706" s="1" t="e">
        <f>INDEX(Tabel4[RFT],MATCH(Tabel1[[#This Row],[LAM MK]],Tabel4[mainkey],0))</f>
        <v>#N/A</v>
      </c>
      <c r="Y2706" s="10">
        <f>INDEX(Tabel2[BUILDING_FID],MATCH(Tabel1[[#This Row],[BUILDING KEY]],Blad1!B:B,0))</f>
        <v>971147</v>
      </c>
      <c r="Z2706" t="s">
        <v>27</v>
      </c>
    </row>
    <row r="2707" spans="1:26" hidden="1" x14ac:dyDescent="0.25">
      <c r="A2707" t="s">
        <v>24</v>
      </c>
      <c r="B2707">
        <v>722653</v>
      </c>
      <c r="E2707">
        <v>722653</v>
      </c>
      <c r="F2707" t="s">
        <v>39</v>
      </c>
      <c r="G2707">
        <v>2583558</v>
      </c>
      <c r="H2707" t="s">
        <v>30</v>
      </c>
      <c r="I2707" s="1">
        <v>43773</v>
      </c>
      <c r="V2707" s="1">
        <v>43435</v>
      </c>
      <c r="W2707" s="1">
        <v>44104</v>
      </c>
      <c r="X2707" s="1" t="e">
        <f>INDEX(Tabel4[RFT],MATCH(Tabel1[[#This Row],[LAM MK]],Tabel4[mainkey],0))</f>
        <v>#N/A</v>
      </c>
      <c r="Y2707" s="10">
        <f>INDEX(Tabel2[BUILDING_FID],MATCH(Tabel1[[#This Row],[BUILDING KEY]],Blad1!B:B,0))</f>
        <v>971147</v>
      </c>
      <c r="Z2707" t="s">
        <v>27</v>
      </c>
    </row>
    <row r="2708" spans="1:26" hidden="1" x14ac:dyDescent="0.25">
      <c r="A2708" t="s">
        <v>24</v>
      </c>
      <c r="B2708">
        <v>722653</v>
      </c>
      <c r="E2708">
        <v>722653</v>
      </c>
      <c r="F2708" t="s">
        <v>39</v>
      </c>
      <c r="G2708">
        <v>2583559</v>
      </c>
      <c r="H2708" t="s">
        <v>30</v>
      </c>
      <c r="I2708" s="1">
        <v>43773</v>
      </c>
      <c r="V2708" s="1">
        <v>43435</v>
      </c>
      <c r="W2708" s="1">
        <v>44104</v>
      </c>
      <c r="X2708" s="1" t="e">
        <f>INDEX(Tabel4[RFT],MATCH(Tabel1[[#This Row],[LAM MK]],Tabel4[mainkey],0))</f>
        <v>#N/A</v>
      </c>
      <c r="Y2708" s="10">
        <f>INDEX(Tabel2[BUILDING_FID],MATCH(Tabel1[[#This Row],[BUILDING KEY]],Blad1!B:B,0))</f>
        <v>971147</v>
      </c>
      <c r="Z2708" t="s">
        <v>27</v>
      </c>
    </row>
    <row r="2709" spans="1:26" hidden="1" x14ac:dyDescent="0.25">
      <c r="A2709" t="s">
        <v>24</v>
      </c>
      <c r="B2709">
        <v>722653</v>
      </c>
      <c r="E2709">
        <v>722653</v>
      </c>
      <c r="F2709" t="s">
        <v>39</v>
      </c>
      <c r="G2709">
        <v>2583560</v>
      </c>
      <c r="H2709" t="s">
        <v>30</v>
      </c>
      <c r="I2709" s="1">
        <v>43773</v>
      </c>
      <c r="V2709" s="1">
        <v>43435</v>
      </c>
      <c r="W2709" s="1">
        <v>44104</v>
      </c>
      <c r="X2709" s="1" t="e">
        <f>INDEX(Tabel4[RFT],MATCH(Tabel1[[#This Row],[LAM MK]],Tabel4[mainkey],0))</f>
        <v>#N/A</v>
      </c>
      <c r="Y2709" s="10">
        <f>INDEX(Tabel2[BUILDING_FID],MATCH(Tabel1[[#This Row],[BUILDING KEY]],Blad1!B:B,0))</f>
        <v>971147</v>
      </c>
      <c r="Z2709" t="s">
        <v>27</v>
      </c>
    </row>
    <row r="2710" spans="1:26" hidden="1" x14ac:dyDescent="0.25">
      <c r="A2710" t="s">
        <v>24</v>
      </c>
      <c r="B2710">
        <v>722653</v>
      </c>
      <c r="E2710">
        <v>722653</v>
      </c>
      <c r="F2710" t="s">
        <v>39</v>
      </c>
      <c r="G2710">
        <v>2583561</v>
      </c>
      <c r="H2710" t="s">
        <v>30</v>
      </c>
      <c r="I2710" s="1">
        <v>43773</v>
      </c>
      <c r="V2710" s="1">
        <v>43435</v>
      </c>
      <c r="W2710" s="1">
        <v>44104</v>
      </c>
      <c r="X2710" s="1" t="e">
        <f>INDEX(Tabel4[RFT],MATCH(Tabel1[[#This Row],[LAM MK]],Tabel4[mainkey],0))</f>
        <v>#N/A</v>
      </c>
      <c r="Y2710" s="10">
        <f>INDEX(Tabel2[BUILDING_FID],MATCH(Tabel1[[#This Row],[BUILDING KEY]],Blad1!B:B,0))</f>
        <v>971147</v>
      </c>
      <c r="Z2710" t="s">
        <v>27</v>
      </c>
    </row>
    <row r="2711" spans="1:26" hidden="1" x14ac:dyDescent="0.25">
      <c r="A2711" t="s">
        <v>24</v>
      </c>
      <c r="B2711">
        <v>722653</v>
      </c>
      <c r="E2711">
        <v>722653</v>
      </c>
      <c r="F2711" t="s">
        <v>39</v>
      </c>
      <c r="G2711">
        <v>2583562</v>
      </c>
      <c r="H2711" t="s">
        <v>30</v>
      </c>
      <c r="I2711" s="1">
        <v>43773</v>
      </c>
      <c r="V2711" s="1">
        <v>43435</v>
      </c>
      <c r="W2711" s="1">
        <v>44104</v>
      </c>
      <c r="X2711" s="1" t="e">
        <f>INDEX(Tabel4[RFT],MATCH(Tabel1[[#This Row],[LAM MK]],Tabel4[mainkey],0))</f>
        <v>#N/A</v>
      </c>
      <c r="Y2711" s="10">
        <f>INDEX(Tabel2[BUILDING_FID],MATCH(Tabel1[[#This Row],[BUILDING KEY]],Blad1!B:B,0))</f>
        <v>971147</v>
      </c>
      <c r="Z2711" t="s">
        <v>27</v>
      </c>
    </row>
    <row r="2712" spans="1:26" hidden="1" x14ac:dyDescent="0.25">
      <c r="A2712" t="s">
        <v>24</v>
      </c>
      <c r="B2712">
        <v>722653</v>
      </c>
      <c r="E2712">
        <v>722653</v>
      </c>
      <c r="F2712" t="s">
        <v>39</v>
      </c>
      <c r="G2712">
        <v>2583563</v>
      </c>
      <c r="H2712" t="s">
        <v>30</v>
      </c>
      <c r="I2712" s="1">
        <v>43773</v>
      </c>
      <c r="V2712" s="1">
        <v>43435</v>
      </c>
      <c r="W2712" s="1">
        <v>44104</v>
      </c>
      <c r="X2712" s="1" t="e">
        <f>INDEX(Tabel4[RFT],MATCH(Tabel1[[#This Row],[LAM MK]],Tabel4[mainkey],0))</f>
        <v>#N/A</v>
      </c>
      <c r="Y2712" s="10">
        <f>INDEX(Tabel2[BUILDING_FID],MATCH(Tabel1[[#This Row],[BUILDING KEY]],Blad1!B:B,0))</f>
        <v>971147</v>
      </c>
      <c r="Z2712" t="s">
        <v>27</v>
      </c>
    </row>
    <row r="2713" spans="1:26" hidden="1" x14ac:dyDescent="0.25">
      <c r="A2713" t="s">
        <v>24</v>
      </c>
      <c r="B2713">
        <v>722653</v>
      </c>
      <c r="E2713">
        <v>722653</v>
      </c>
      <c r="F2713" t="s">
        <v>39</v>
      </c>
      <c r="G2713">
        <v>2583564</v>
      </c>
      <c r="H2713" t="s">
        <v>30</v>
      </c>
      <c r="I2713" s="1">
        <v>43773</v>
      </c>
      <c r="V2713" s="1">
        <v>43435</v>
      </c>
      <c r="W2713" s="1">
        <v>44104</v>
      </c>
      <c r="X2713" s="1" t="e">
        <f>INDEX(Tabel4[RFT],MATCH(Tabel1[[#This Row],[LAM MK]],Tabel4[mainkey],0))</f>
        <v>#N/A</v>
      </c>
      <c r="Y2713" s="10">
        <f>INDEX(Tabel2[BUILDING_FID],MATCH(Tabel1[[#This Row],[BUILDING KEY]],Blad1!B:B,0))</f>
        <v>971147</v>
      </c>
      <c r="Z2713" t="s">
        <v>27</v>
      </c>
    </row>
    <row r="2714" spans="1:26" hidden="1" x14ac:dyDescent="0.25">
      <c r="A2714" t="s">
        <v>24</v>
      </c>
      <c r="B2714">
        <v>722653</v>
      </c>
      <c r="E2714">
        <v>722653</v>
      </c>
      <c r="F2714" t="s">
        <v>39</v>
      </c>
      <c r="G2714">
        <v>2583565</v>
      </c>
      <c r="H2714" t="s">
        <v>30</v>
      </c>
      <c r="I2714" s="1">
        <v>43773</v>
      </c>
      <c r="V2714" s="1">
        <v>43435</v>
      </c>
      <c r="W2714" s="1">
        <v>44104</v>
      </c>
      <c r="X2714" s="1" t="e">
        <f>INDEX(Tabel4[RFT],MATCH(Tabel1[[#This Row],[LAM MK]],Tabel4[mainkey],0))</f>
        <v>#N/A</v>
      </c>
      <c r="Y2714" s="10">
        <f>INDEX(Tabel2[BUILDING_FID],MATCH(Tabel1[[#This Row],[BUILDING KEY]],Blad1!B:B,0))</f>
        <v>971147</v>
      </c>
      <c r="Z2714" t="s">
        <v>27</v>
      </c>
    </row>
    <row r="2715" spans="1:26" hidden="1" x14ac:dyDescent="0.25">
      <c r="A2715" t="s">
        <v>24</v>
      </c>
      <c r="B2715">
        <v>722653</v>
      </c>
      <c r="E2715">
        <v>722653</v>
      </c>
      <c r="F2715" t="s">
        <v>39</v>
      </c>
      <c r="G2715">
        <v>2583566</v>
      </c>
      <c r="H2715" t="s">
        <v>30</v>
      </c>
      <c r="I2715" s="1">
        <v>43773</v>
      </c>
      <c r="V2715" s="1">
        <v>43435</v>
      </c>
      <c r="W2715" s="1">
        <v>44104</v>
      </c>
      <c r="X2715" s="1" t="e">
        <f>INDEX(Tabel4[RFT],MATCH(Tabel1[[#This Row],[LAM MK]],Tabel4[mainkey],0))</f>
        <v>#N/A</v>
      </c>
      <c r="Y2715" s="10">
        <f>INDEX(Tabel2[BUILDING_FID],MATCH(Tabel1[[#This Row],[BUILDING KEY]],Blad1!B:B,0))</f>
        <v>971147</v>
      </c>
      <c r="Z2715" t="s">
        <v>27</v>
      </c>
    </row>
    <row r="2716" spans="1:26" hidden="1" x14ac:dyDescent="0.25">
      <c r="A2716" t="s">
        <v>24</v>
      </c>
      <c r="B2716">
        <v>722653</v>
      </c>
      <c r="E2716">
        <v>722653</v>
      </c>
      <c r="F2716" t="s">
        <v>39</v>
      </c>
      <c r="G2716">
        <v>2583567</v>
      </c>
      <c r="H2716" t="s">
        <v>30</v>
      </c>
      <c r="I2716" s="1">
        <v>43773</v>
      </c>
      <c r="V2716" s="1">
        <v>43435</v>
      </c>
      <c r="W2716" s="1">
        <v>44104</v>
      </c>
      <c r="X2716" s="1" t="e">
        <f>INDEX(Tabel4[RFT],MATCH(Tabel1[[#This Row],[LAM MK]],Tabel4[mainkey],0))</f>
        <v>#N/A</v>
      </c>
      <c r="Y2716" s="10">
        <f>INDEX(Tabel2[BUILDING_FID],MATCH(Tabel1[[#This Row],[BUILDING KEY]],Blad1!B:B,0))</f>
        <v>971147</v>
      </c>
      <c r="Z2716" t="s">
        <v>27</v>
      </c>
    </row>
    <row r="2717" spans="1:26" hidden="1" x14ac:dyDescent="0.25">
      <c r="A2717" t="s">
        <v>24</v>
      </c>
      <c r="B2717">
        <v>722653</v>
      </c>
      <c r="E2717">
        <v>722653</v>
      </c>
      <c r="F2717" t="s">
        <v>39</v>
      </c>
      <c r="G2717">
        <v>2583568</v>
      </c>
      <c r="H2717" t="s">
        <v>30</v>
      </c>
      <c r="I2717" s="1">
        <v>43773</v>
      </c>
      <c r="V2717" s="1">
        <v>43435</v>
      </c>
      <c r="W2717" s="1">
        <v>44104</v>
      </c>
      <c r="X2717" s="1" t="e">
        <f>INDEX(Tabel4[RFT],MATCH(Tabel1[[#This Row],[LAM MK]],Tabel4[mainkey],0))</f>
        <v>#N/A</v>
      </c>
      <c r="Y2717" s="10">
        <f>INDEX(Tabel2[BUILDING_FID],MATCH(Tabel1[[#This Row],[BUILDING KEY]],Blad1!B:B,0))</f>
        <v>971147</v>
      </c>
      <c r="Z2717" t="s">
        <v>27</v>
      </c>
    </row>
    <row r="2718" spans="1:26" hidden="1" x14ac:dyDescent="0.25">
      <c r="A2718" t="s">
        <v>24</v>
      </c>
      <c r="B2718">
        <v>722653</v>
      </c>
      <c r="E2718">
        <v>722653</v>
      </c>
      <c r="F2718" t="s">
        <v>39</v>
      </c>
      <c r="G2718">
        <v>2583569</v>
      </c>
      <c r="H2718" t="s">
        <v>30</v>
      </c>
      <c r="I2718" s="1">
        <v>43773</v>
      </c>
      <c r="V2718" s="1">
        <v>43435</v>
      </c>
      <c r="W2718" s="1">
        <v>44104</v>
      </c>
      <c r="X2718" s="1" t="e">
        <f>INDEX(Tabel4[RFT],MATCH(Tabel1[[#This Row],[LAM MK]],Tabel4[mainkey],0))</f>
        <v>#N/A</v>
      </c>
      <c r="Y2718" s="10">
        <f>INDEX(Tabel2[BUILDING_FID],MATCH(Tabel1[[#This Row],[BUILDING KEY]],Blad1!B:B,0))</f>
        <v>971147</v>
      </c>
      <c r="Z2718" t="s">
        <v>27</v>
      </c>
    </row>
    <row r="2719" spans="1:26" hidden="1" x14ac:dyDescent="0.25">
      <c r="A2719" t="s">
        <v>24</v>
      </c>
      <c r="B2719">
        <v>722653</v>
      </c>
      <c r="E2719">
        <v>722653</v>
      </c>
      <c r="F2719" t="s">
        <v>39</v>
      </c>
      <c r="G2719">
        <v>2583570</v>
      </c>
      <c r="H2719" t="s">
        <v>30</v>
      </c>
      <c r="I2719" s="1">
        <v>43773</v>
      </c>
      <c r="V2719" s="1">
        <v>43435</v>
      </c>
      <c r="W2719" s="1">
        <v>44104</v>
      </c>
      <c r="X2719" s="1" t="e">
        <f>INDEX(Tabel4[RFT],MATCH(Tabel1[[#This Row],[LAM MK]],Tabel4[mainkey],0))</f>
        <v>#N/A</v>
      </c>
      <c r="Y2719" s="10">
        <f>INDEX(Tabel2[BUILDING_FID],MATCH(Tabel1[[#This Row],[BUILDING KEY]],Blad1!B:B,0))</f>
        <v>971147</v>
      </c>
      <c r="Z2719" t="s">
        <v>27</v>
      </c>
    </row>
    <row r="2720" spans="1:26" hidden="1" x14ac:dyDescent="0.25">
      <c r="A2720" t="s">
        <v>24</v>
      </c>
      <c r="B2720">
        <v>722653</v>
      </c>
      <c r="E2720">
        <v>722653</v>
      </c>
      <c r="F2720" t="s">
        <v>39</v>
      </c>
      <c r="G2720">
        <v>2583571</v>
      </c>
      <c r="H2720" t="s">
        <v>30</v>
      </c>
      <c r="I2720" s="1">
        <v>43773</v>
      </c>
      <c r="V2720" s="1">
        <v>43435</v>
      </c>
      <c r="W2720" s="1">
        <v>44104</v>
      </c>
      <c r="X2720" s="1" t="e">
        <f>INDEX(Tabel4[RFT],MATCH(Tabel1[[#This Row],[LAM MK]],Tabel4[mainkey],0))</f>
        <v>#N/A</v>
      </c>
      <c r="Y2720" s="10">
        <f>INDEX(Tabel2[BUILDING_FID],MATCH(Tabel1[[#This Row],[BUILDING KEY]],Blad1!B:B,0))</f>
        <v>971147</v>
      </c>
      <c r="Z2720" t="s">
        <v>27</v>
      </c>
    </row>
    <row r="2721" spans="1:26" hidden="1" x14ac:dyDescent="0.25">
      <c r="A2721" t="s">
        <v>24</v>
      </c>
      <c r="B2721">
        <v>722653</v>
      </c>
      <c r="E2721">
        <v>722653</v>
      </c>
      <c r="F2721" t="s">
        <v>39</v>
      </c>
      <c r="G2721">
        <v>10892522</v>
      </c>
      <c r="H2721" t="s">
        <v>30</v>
      </c>
      <c r="I2721" s="1">
        <v>43773</v>
      </c>
      <c r="V2721" s="1">
        <v>43435</v>
      </c>
      <c r="W2721" s="1">
        <v>44104</v>
      </c>
      <c r="X2721" s="1" t="e">
        <f>INDEX(Tabel4[RFT],MATCH(Tabel1[[#This Row],[LAM MK]],Tabel4[mainkey],0))</f>
        <v>#N/A</v>
      </c>
      <c r="Y2721" s="10">
        <f>INDEX(Tabel2[BUILDING_FID],MATCH(Tabel1[[#This Row],[BUILDING KEY]],Blad1!B:B,0))</f>
        <v>971147</v>
      </c>
      <c r="Z2721" t="s">
        <v>27</v>
      </c>
    </row>
    <row r="2722" spans="1:26" hidden="1" x14ac:dyDescent="0.25">
      <c r="A2722" t="s">
        <v>24</v>
      </c>
      <c r="B2722">
        <v>722658</v>
      </c>
      <c r="E2722">
        <v>722658</v>
      </c>
      <c r="F2722" t="s">
        <v>39</v>
      </c>
      <c r="G2722">
        <v>2583572</v>
      </c>
      <c r="H2722" t="s">
        <v>30</v>
      </c>
      <c r="I2722" s="1">
        <v>43773</v>
      </c>
      <c r="V2722" s="1">
        <v>43435</v>
      </c>
      <c r="W2722" s="1">
        <v>44104</v>
      </c>
      <c r="X2722" s="1" t="e">
        <f>INDEX(Tabel4[RFT],MATCH(Tabel1[[#This Row],[LAM MK]],Tabel4[mainkey],0))</f>
        <v>#N/A</v>
      </c>
      <c r="Y2722" s="10">
        <f>INDEX(Tabel2[BUILDING_FID],MATCH(Tabel1[[#This Row],[BUILDING KEY]],Blad1!B:B,0))</f>
        <v>971151</v>
      </c>
      <c r="Z2722" t="s">
        <v>27</v>
      </c>
    </row>
    <row r="2723" spans="1:26" hidden="1" x14ac:dyDescent="0.25">
      <c r="A2723" t="s">
        <v>24</v>
      </c>
      <c r="B2723">
        <v>722658</v>
      </c>
      <c r="E2723">
        <v>722658</v>
      </c>
      <c r="F2723" t="s">
        <v>39</v>
      </c>
      <c r="G2723">
        <v>2583573</v>
      </c>
      <c r="H2723" t="s">
        <v>30</v>
      </c>
      <c r="I2723" s="1">
        <v>43773</v>
      </c>
      <c r="V2723" s="1">
        <v>43435</v>
      </c>
      <c r="W2723" s="1">
        <v>44104</v>
      </c>
      <c r="X2723" s="1" t="e">
        <f>INDEX(Tabel4[RFT],MATCH(Tabel1[[#This Row],[LAM MK]],Tabel4[mainkey],0))</f>
        <v>#N/A</v>
      </c>
      <c r="Y2723" s="10">
        <f>INDEX(Tabel2[BUILDING_FID],MATCH(Tabel1[[#This Row],[BUILDING KEY]],Blad1!B:B,0))</f>
        <v>971151</v>
      </c>
      <c r="Z2723" t="s">
        <v>27</v>
      </c>
    </row>
    <row r="2724" spans="1:26" hidden="1" x14ac:dyDescent="0.25">
      <c r="A2724" t="s">
        <v>24</v>
      </c>
      <c r="B2724">
        <v>722658</v>
      </c>
      <c r="E2724">
        <v>722658</v>
      </c>
      <c r="F2724" t="s">
        <v>39</v>
      </c>
      <c r="G2724">
        <v>2583574</v>
      </c>
      <c r="H2724" t="s">
        <v>30</v>
      </c>
      <c r="I2724" s="1">
        <v>43773</v>
      </c>
      <c r="V2724" s="1">
        <v>43435</v>
      </c>
      <c r="W2724" s="1">
        <v>44104</v>
      </c>
      <c r="X2724" s="1" t="e">
        <f>INDEX(Tabel4[RFT],MATCH(Tabel1[[#This Row],[LAM MK]],Tabel4[mainkey],0))</f>
        <v>#N/A</v>
      </c>
      <c r="Y2724" s="10">
        <f>INDEX(Tabel2[BUILDING_FID],MATCH(Tabel1[[#This Row],[BUILDING KEY]],Blad1!B:B,0))</f>
        <v>971151</v>
      </c>
      <c r="Z2724" t="s">
        <v>27</v>
      </c>
    </row>
    <row r="2725" spans="1:26" hidden="1" x14ac:dyDescent="0.25">
      <c r="A2725" t="s">
        <v>24</v>
      </c>
      <c r="B2725">
        <v>722658</v>
      </c>
      <c r="E2725">
        <v>722658</v>
      </c>
      <c r="F2725" t="s">
        <v>39</v>
      </c>
      <c r="G2725">
        <v>2583575</v>
      </c>
      <c r="H2725" t="s">
        <v>30</v>
      </c>
      <c r="I2725" s="1">
        <v>43773</v>
      </c>
      <c r="V2725" s="1">
        <v>43435</v>
      </c>
      <c r="W2725" s="1">
        <v>44104</v>
      </c>
      <c r="X2725" s="1" t="e">
        <f>INDEX(Tabel4[RFT],MATCH(Tabel1[[#This Row],[LAM MK]],Tabel4[mainkey],0))</f>
        <v>#N/A</v>
      </c>
      <c r="Y2725" s="10">
        <f>INDEX(Tabel2[BUILDING_FID],MATCH(Tabel1[[#This Row],[BUILDING KEY]],Blad1!B:B,0))</f>
        <v>971151</v>
      </c>
      <c r="Z2725" t="s">
        <v>27</v>
      </c>
    </row>
    <row r="2726" spans="1:26" hidden="1" x14ac:dyDescent="0.25">
      <c r="A2726" t="s">
        <v>24</v>
      </c>
      <c r="B2726">
        <v>722658</v>
      </c>
      <c r="E2726">
        <v>722658</v>
      </c>
      <c r="F2726" t="s">
        <v>39</v>
      </c>
      <c r="G2726">
        <v>2583576</v>
      </c>
      <c r="H2726" t="s">
        <v>30</v>
      </c>
      <c r="I2726" s="1">
        <v>43773</v>
      </c>
      <c r="V2726" s="1">
        <v>43435</v>
      </c>
      <c r="W2726" s="1">
        <v>44104</v>
      </c>
      <c r="X2726" s="1" t="e">
        <f>INDEX(Tabel4[RFT],MATCH(Tabel1[[#This Row],[LAM MK]],Tabel4[mainkey],0))</f>
        <v>#N/A</v>
      </c>
      <c r="Y2726" s="10">
        <f>INDEX(Tabel2[BUILDING_FID],MATCH(Tabel1[[#This Row],[BUILDING KEY]],Blad1!B:B,0))</f>
        <v>971151</v>
      </c>
      <c r="Z2726" t="s">
        <v>27</v>
      </c>
    </row>
    <row r="2727" spans="1:26" hidden="1" x14ac:dyDescent="0.25">
      <c r="A2727" t="s">
        <v>24</v>
      </c>
      <c r="B2727">
        <v>722658</v>
      </c>
      <c r="E2727">
        <v>722658</v>
      </c>
      <c r="F2727" t="s">
        <v>39</v>
      </c>
      <c r="G2727">
        <v>2583577</v>
      </c>
      <c r="H2727" t="s">
        <v>30</v>
      </c>
      <c r="I2727" s="1">
        <v>43773</v>
      </c>
      <c r="V2727" s="1">
        <v>43435</v>
      </c>
      <c r="W2727" s="1">
        <v>44104</v>
      </c>
      <c r="X2727" s="1" t="e">
        <f>INDEX(Tabel4[RFT],MATCH(Tabel1[[#This Row],[LAM MK]],Tabel4[mainkey],0))</f>
        <v>#N/A</v>
      </c>
      <c r="Y2727" s="10">
        <f>INDEX(Tabel2[BUILDING_FID],MATCH(Tabel1[[#This Row],[BUILDING KEY]],Blad1!B:B,0))</f>
        <v>971151</v>
      </c>
      <c r="Z2727" t="s">
        <v>27</v>
      </c>
    </row>
    <row r="2728" spans="1:26" hidden="1" x14ac:dyDescent="0.25">
      <c r="A2728" t="s">
        <v>24</v>
      </c>
      <c r="B2728">
        <v>722658</v>
      </c>
      <c r="E2728">
        <v>722658</v>
      </c>
      <c r="F2728" t="s">
        <v>39</v>
      </c>
      <c r="G2728">
        <v>2583578</v>
      </c>
      <c r="H2728" t="s">
        <v>30</v>
      </c>
      <c r="I2728" s="1">
        <v>43773</v>
      </c>
      <c r="V2728" s="1">
        <v>43435</v>
      </c>
      <c r="W2728" s="1">
        <v>44104</v>
      </c>
      <c r="X2728" s="1" t="e">
        <f>INDEX(Tabel4[RFT],MATCH(Tabel1[[#This Row],[LAM MK]],Tabel4[mainkey],0))</f>
        <v>#N/A</v>
      </c>
      <c r="Y2728" s="10">
        <f>INDEX(Tabel2[BUILDING_FID],MATCH(Tabel1[[#This Row],[BUILDING KEY]],Blad1!B:B,0))</f>
        <v>971151</v>
      </c>
      <c r="Z2728" t="s">
        <v>27</v>
      </c>
    </row>
    <row r="2729" spans="1:26" hidden="1" x14ac:dyDescent="0.25">
      <c r="A2729" t="s">
        <v>24</v>
      </c>
      <c r="B2729">
        <v>722658</v>
      </c>
      <c r="E2729">
        <v>722658</v>
      </c>
      <c r="F2729" t="s">
        <v>39</v>
      </c>
      <c r="G2729">
        <v>2583579</v>
      </c>
      <c r="H2729" t="s">
        <v>30</v>
      </c>
      <c r="I2729" s="1">
        <v>43773</v>
      </c>
      <c r="V2729" s="1">
        <v>43435</v>
      </c>
      <c r="W2729" s="1">
        <v>44104</v>
      </c>
      <c r="X2729" s="1" t="e">
        <f>INDEX(Tabel4[RFT],MATCH(Tabel1[[#This Row],[LAM MK]],Tabel4[mainkey],0))</f>
        <v>#N/A</v>
      </c>
      <c r="Y2729" s="10">
        <f>INDEX(Tabel2[BUILDING_FID],MATCH(Tabel1[[#This Row],[BUILDING KEY]],Blad1!B:B,0))</f>
        <v>971151</v>
      </c>
      <c r="Z2729" t="s">
        <v>27</v>
      </c>
    </row>
    <row r="2730" spans="1:26" hidden="1" x14ac:dyDescent="0.25">
      <c r="A2730" t="s">
        <v>24</v>
      </c>
      <c r="B2730">
        <v>722658</v>
      </c>
      <c r="E2730">
        <v>722658</v>
      </c>
      <c r="F2730" t="s">
        <v>39</v>
      </c>
      <c r="G2730">
        <v>2583580</v>
      </c>
      <c r="H2730" t="s">
        <v>30</v>
      </c>
      <c r="I2730" s="1">
        <v>43773</v>
      </c>
      <c r="V2730" s="1">
        <v>43435</v>
      </c>
      <c r="W2730" s="1">
        <v>44104</v>
      </c>
      <c r="X2730" s="1" t="e">
        <f>INDEX(Tabel4[RFT],MATCH(Tabel1[[#This Row],[LAM MK]],Tabel4[mainkey],0))</f>
        <v>#N/A</v>
      </c>
      <c r="Y2730" s="10">
        <f>INDEX(Tabel2[BUILDING_FID],MATCH(Tabel1[[#This Row],[BUILDING KEY]],Blad1!B:B,0))</f>
        <v>971151</v>
      </c>
      <c r="Z2730" t="s">
        <v>27</v>
      </c>
    </row>
    <row r="2731" spans="1:26" hidden="1" x14ac:dyDescent="0.25">
      <c r="A2731" t="s">
        <v>24</v>
      </c>
      <c r="B2731">
        <v>722658</v>
      </c>
      <c r="E2731">
        <v>722658</v>
      </c>
      <c r="F2731" t="s">
        <v>39</v>
      </c>
      <c r="G2731">
        <v>2583581</v>
      </c>
      <c r="H2731" t="s">
        <v>30</v>
      </c>
      <c r="I2731" s="1">
        <v>43773</v>
      </c>
      <c r="V2731" s="1">
        <v>43435</v>
      </c>
      <c r="W2731" s="1">
        <v>44104</v>
      </c>
      <c r="X2731" s="1" t="e">
        <f>INDEX(Tabel4[RFT],MATCH(Tabel1[[#This Row],[LAM MK]],Tabel4[mainkey],0))</f>
        <v>#N/A</v>
      </c>
      <c r="Y2731" s="10">
        <f>INDEX(Tabel2[BUILDING_FID],MATCH(Tabel1[[#This Row],[BUILDING KEY]],Blad1!B:B,0))</f>
        <v>971151</v>
      </c>
      <c r="Z2731" t="s">
        <v>27</v>
      </c>
    </row>
    <row r="2732" spans="1:26" hidden="1" x14ac:dyDescent="0.25">
      <c r="A2732" t="s">
        <v>24</v>
      </c>
      <c r="B2732">
        <v>722658</v>
      </c>
      <c r="E2732">
        <v>722658</v>
      </c>
      <c r="F2732" t="s">
        <v>39</v>
      </c>
      <c r="G2732">
        <v>2583582</v>
      </c>
      <c r="H2732" t="s">
        <v>30</v>
      </c>
      <c r="I2732" s="1">
        <v>43773</v>
      </c>
      <c r="V2732" s="1">
        <v>43435</v>
      </c>
      <c r="W2732" s="1">
        <v>44104</v>
      </c>
      <c r="X2732" s="1" t="e">
        <f>INDEX(Tabel4[RFT],MATCH(Tabel1[[#This Row],[LAM MK]],Tabel4[mainkey],0))</f>
        <v>#N/A</v>
      </c>
      <c r="Y2732" s="10">
        <f>INDEX(Tabel2[BUILDING_FID],MATCH(Tabel1[[#This Row],[BUILDING KEY]],Blad1!B:B,0))</f>
        <v>971151</v>
      </c>
      <c r="Z2732" t="s">
        <v>27</v>
      </c>
    </row>
    <row r="2733" spans="1:26" hidden="1" x14ac:dyDescent="0.25">
      <c r="A2733" t="s">
        <v>24</v>
      </c>
      <c r="B2733">
        <v>722658</v>
      </c>
      <c r="E2733">
        <v>722658</v>
      </c>
      <c r="F2733" t="s">
        <v>39</v>
      </c>
      <c r="G2733">
        <v>2583583</v>
      </c>
      <c r="H2733" t="s">
        <v>30</v>
      </c>
      <c r="I2733" s="1">
        <v>43773</v>
      </c>
      <c r="V2733" s="1">
        <v>43435</v>
      </c>
      <c r="W2733" s="1">
        <v>44104</v>
      </c>
      <c r="X2733" s="1" t="e">
        <f>INDEX(Tabel4[RFT],MATCH(Tabel1[[#This Row],[LAM MK]],Tabel4[mainkey],0))</f>
        <v>#N/A</v>
      </c>
      <c r="Y2733" s="10">
        <f>INDEX(Tabel2[BUILDING_FID],MATCH(Tabel1[[#This Row],[BUILDING KEY]],Blad1!B:B,0))</f>
        <v>971151</v>
      </c>
      <c r="Z2733" t="s">
        <v>27</v>
      </c>
    </row>
    <row r="2734" spans="1:26" hidden="1" x14ac:dyDescent="0.25">
      <c r="A2734" t="s">
        <v>24</v>
      </c>
      <c r="B2734">
        <v>722658</v>
      </c>
      <c r="E2734">
        <v>722658</v>
      </c>
      <c r="F2734" t="s">
        <v>39</v>
      </c>
      <c r="G2734">
        <v>2583584</v>
      </c>
      <c r="H2734" t="s">
        <v>30</v>
      </c>
      <c r="I2734" s="1">
        <v>43773</v>
      </c>
      <c r="V2734" s="1">
        <v>43435</v>
      </c>
      <c r="W2734" s="1">
        <v>44104</v>
      </c>
      <c r="X2734" s="1" t="e">
        <f>INDEX(Tabel4[RFT],MATCH(Tabel1[[#This Row],[LAM MK]],Tabel4[mainkey],0))</f>
        <v>#N/A</v>
      </c>
      <c r="Y2734" s="10">
        <f>INDEX(Tabel2[BUILDING_FID],MATCH(Tabel1[[#This Row],[BUILDING KEY]],Blad1!B:B,0))</f>
        <v>971151</v>
      </c>
      <c r="Z2734" t="s">
        <v>27</v>
      </c>
    </row>
    <row r="2735" spans="1:26" hidden="1" x14ac:dyDescent="0.25">
      <c r="A2735" t="s">
        <v>24</v>
      </c>
      <c r="B2735">
        <v>722658</v>
      </c>
      <c r="E2735">
        <v>722658</v>
      </c>
      <c r="F2735" t="s">
        <v>39</v>
      </c>
      <c r="G2735">
        <v>2583585</v>
      </c>
      <c r="H2735" t="s">
        <v>30</v>
      </c>
      <c r="I2735" s="1">
        <v>43773</v>
      </c>
      <c r="V2735" s="1">
        <v>43435</v>
      </c>
      <c r="W2735" s="1">
        <v>44104</v>
      </c>
      <c r="X2735" s="1" t="e">
        <f>INDEX(Tabel4[RFT],MATCH(Tabel1[[#This Row],[LAM MK]],Tabel4[mainkey],0))</f>
        <v>#N/A</v>
      </c>
      <c r="Y2735" s="10">
        <f>INDEX(Tabel2[BUILDING_FID],MATCH(Tabel1[[#This Row],[BUILDING KEY]],Blad1!B:B,0))</f>
        <v>971151</v>
      </c>
      <c r="Z2735" t="s">
        <v>27</v>
      </c>
    </row>
    <row r="2736" spans="1:26" hidden="1" x14ac:dyDescent="0.25">
      <c r="A2736" t="s">
        <v>24</v>
      </c>
      <c r="B2736">
        <v>722658</v>
      </c>
      <c r="E2736">
        <v>722658</v>
      </c>
      <c r="F2736" t="s">
        <v>39</v>
      </c>
      <c r="G2736">
        <v>2583586</v>
      </c>
      <c r="H2736" t="s">
        <v>30</v>
      </c>
      <c r="I2736" s="1">
        <v>43773</v>
      </c>
      <c r="V2736" s="1">
        <v>43435</v>
      </c>
      <c r="W2736" s="1">
        <v>44104</v>
      </c>
      <c r="X2736" s="1" t="e">
        <f>INDEX(Tabel4[RFT],MATCH(Tabel1[[#This Row],[LAM MK]],Tabel4[mainkey],0))</f>
        <v>#N/A</v>
      </c>
      <c r="Y2736" s="10">
        <f>INDEX(Tabel2[BUILDING_FID],MATCH(Tabel1[[#This Row],[BUILDING KEY]],Blad1!B:B,0))</f>
        <v>971151</v>
      </c>
      <c r="Z2736" t="s">
        <v>27</v>
      </c>
    </row>
    <row r="2737" spans="1:26" hidden="1" x14ac:dyDescent="0.25">
      <c r="A2737" t="s">
        <v>24</v>
      </c>
      <c r="B2737">
        <v>722658</v>
      </c>
      <c r="E2737">
        <v>722658</v>
      </c>
      <c r="F2737" t="s">
        <v>39</v>
      </c>
      <c r="G2737">
        <v>11242813</v>
      </c>
      <c r="H2737" t="s">
        <v>30</v>
      </c>
      <c r="I2737" s="1">
        <v>43773</v>
      </c>
      <c r="V2737" s="1">
        <v>43435</v>
      </c>
      <c r="W2737" s="1">
        <v>44104</v>
      </c>
      <c r="X2737" s="1" t="e">
        <f>INDEX(Tabel4[RFT],MATCH(Tabel1[[#This Row],[LAM MK]],Tabel4[mainkey],0))</f>
        <v>#N/A</v>
      </c>
      <c r="Y2737" s="10">
        <f>INDEX(Tabel2[BUILDING_FID],MATCH(Tabel1[[#This Row],[BUILDING KEY]],Blad1!B:B,0))</f>
        <v>971151</v>
      </c>
      <c r="Z2737" t="s">
        <v>27</v>
      </c>
    </row>
    <row r="2738" spans="1:26" hidden="1" x14ac:dyDescent="0.25">
      <c r="A2738" t="s">
        <v>24</v>
      </c>
      <c r="B2738">
        <v>722658</v>
      </c>
      <c r="E2738">
        <v>722658</v>
      </c>
      <c r="F2738" t="s">
        <v>39</v>
      </c>
      <c r="G2738">
        <v>2583587</v>
      </c>
      <c r="H2738" t="s">
        <v>30</v>
      </c>
      <c r="I2738" s="1">
        <v>43773</v>
      </c>
      <c r="V2738" s="1">
        <v>43435</v>
      </c>
      <c r="W2738" s="1">
        <v>44104</v>
      </c>
      <c r="X2738" s="1" t="e">
        <f>INDEX(Tabel4[RFT],MATCH(Tabel1[[#This Row],[LAM MK]],Tabel4[mainkey],0))</f>
        <v>#N/A</v>
      </c>
      <c r="Y2738" s="10">
        <f>INDEX(Tabel2[BUILDING_FID],MATCH(Tabel1[[#This Row],[BUILDING KEY]],Blad1!B:B,0))</f>
        <v>971151</v>
      </c>
      <c r="Z2738" t="s">
        <v>27</v>
      </c>
    </row>
    <row r="2739" spans="1:26" hidden="1" x14ac:dyDescent="0.25">
      <c r="A2739" t="s">
        <v>24</v>
      </c>
      <c r="B2739">
        <v>722658</v>
      </c>
      <c r="E2739">
        <v>722658</v>
      </c>
      <c r="F2739" t="s">
        <v>39</v>
      </c>
      <c r="G2739">
        <v>2583588</v>
      </c>
      <c r="H2739" t="s">
        <v>30</v>
      </c>
      <c r="I2739" s="1">
        <v>43773</v>
      </c>
      <c r="V2739" s="1">
        <v>43435</v>
      </c>
      <c r="W2739" s="1">
        <v>44104</v>
      </c>
      <c r="X2739" s="1" t="e">
        <f>INDEX(Tabel4[RFT],MATCH(Tabel1[[#This Row],[LAM MK]],Tabel4[mainkey],0))</f>
        <v>#N/A</v>
      </c>
      <c r="Y2739" s="10">
        <f>INDEX(Tabel2[BUILDING_FID],MATCH(Tabel1[[#This Row],[BUILDING KEY]],Blad1!B:B,0))</f>
        <v>971151</v>
      </c>
      <c r="Z2739" t="s">
        <v>27</v>
      </c>
    </row>
    <row r="2740" spans="1:26" hidden="1" x14ac:dyDescent="0.25">
      <c r="A2740" t="s">
        <v>24</v>
      </c>
      <c r="B2740">
        <v>722658</v>
      </c>
      <c r="E2740">
        <v>722658</v>
      </c>
      <c r="F2740" t="s">
        <v>39</v>
      </c>
      <c r="G2740">
        <v>2583589</v>
      </c>
      <c r="H2740" t="s">
        <v>30</v>
      </c>
      <c r="I2740" s="1">
        <v>43773</v>
      </c>
      <c r="V2740" s="1">
        <v>43435</v>
      </c>
      <c r="W2740" s="1">
        <v>44104</v>
      </c>
      <c r="X2740" s="1" t="e">
        <f>INDEX(Tabel4[RFT],MATCH(Tabel1[[#This Row],[LAM MK]],Tabel4[mainkey],0))</f>
        <v>#N/A</v>
      </c>
      <c r="Y2740" s="10">
        <f>INDEX(Tabel2[BUILDING_FID],MATCH(Tabel1[[#This Row],[BUILDING KEY]],Blad1!B:B,0))</f>
        <v>971151</v>
      </c>
      <c r="Z2740" t="s">
        <v>27</v>
      </c>
    </row>
    <row r="2741" spans="1:26" hidden="1" x14ac:dyDescent="0.25">
      <c r="A2741" t="s">
        <v>24</v>
      </c>
      <c r="B2741">
        <v>722658</v>
      </c>
      <c r="E2741">
        <v>722658</v>
      </c>
      <c r="F2741" t="s">
        <v>39</v>
      </c>
      <c r="G2741">
        <v>2583590</v>
      </c>
      <c r="H2741" t="s">
        <v>30</v>
      </c>
      <c r="I2741" s="1">
        <v>43773</v>
      </c>
      <c r="V2741" s="1">
        <v>43435</v>
      </c>
      <c r="W2741" s="1">
        <v>44104</v>
      </c>
      <c r="X2741" s="1" t="e">
        <f>INDEX(Tabel4[RFT],MATCH(Tabel1[[#This Row],[LAM MK]],Tabel4[mainkey],0))</f>
        <v>#N/A</v>
      </c>
      <c r="Y2741" s="10">
        <f>INDEX(Tabel2[BUILDING_FID],MATCH(Tabel1[[#This Row],[BUILDING KEY]],Blad1!B:B,0))</f>
        <v>971151</v>
      </c>
      <c r="Z2741" t="s">
        <v>27</v>
      </c>
    </row>
    <row r="2742" spans="1:26" hidden="1" x14ac:dyDescent="0.25">
      <c r="A2742" t="s">
        <v>24</v>
      </c>
      <c r="B2742">
        <v>722658</v>
      </c>
      <c r="E2742">
        <v>722658</v>
      </c>
      <c r="F2742" t="s">
        <v>39</v>
      </c>
      <c r="G2742">
        <v>2583591</v>
      </c>
      <c r="H2742" t="s">
        <v>30</v>
      </c>
      <c r="I2742" s="1">
        <v>43773</v>
      </c>
      <c r="V2742" s="1">
        <v>43435</v>
      </c>
      <c r="W2742" s="1">
        <v>44104</v>
      </c>
      <c r="X2742" s="1" t="e">
        <f>INDEX(Tabel4[RFT],MATCH(Tabel1[[#This Row],[LAM MK]],Tabel4[mainkey],0))</f>
        <v>#N/A</v>
      </c>
      <c r="Y2742" s="10">
        <f>INDEX(Tabel2[BUILDING_FID],MATCH(Tabel1[[#This Row],[BUILDING KEY]],Blad1!B:B,0))</f>
        <v>971151</v>
      </c>
      <c r="Z2742" t="s">
        <v>27</v>
      </c>
    </row>
    <row r="2743" spans="1:26" hidden="1" x14ac:dyDescent="0.25">
      <c r="A2743" t="s">
        <v>24</v>
      </c>
      <c r="B2743">
        <v>722658</v>
      </c>
      <c r="E2743">
        <v>722658</v>
      </c>
      <c r="F2743" t="s">
        <v>39</v>
      </c>
      <c r="G2743">
        <v>2583592</v>
      </c>
      <c r="H2743" t="s">
        <v>30</v>
      </c>
      <c r="I2743" s="1">
        <v>43773</v>
      </c>
      <c r="V2743" s="1">
        <v>43435</v>
      </c>
      <c r="W2743" s="1">
        <v>44104</v>
      </c>
      <c r="X2743" s="1" t="e">
        <f>INDEX(Tabel4[RFT],MATCH(Tabel1[[#This Row],[LAM MK]],Tabel4[mainkey],0))</f>
        <v>#N/A</v>
      </c>
      <c r="Y2743" s="10">
        <f>INDEX(Tabel2[BUILDING_FID],MATCH(Tabel1[[#This Row],[BUILDING KEY]],Blad1!B:B,0))</f>
        <v>971151</v>
      </c>
      <c r="Z2743" t="s">
        <v>27</v>
      </c>
    </row>
    <row r="2744" spans="1:26" hidden="1" x14ac:dyDescent="0.25">
      <c r="A2744" t="s">
        <v>24</v>
      </c>
      <c r="B2744">
        <v>722658</v>
      </c>
      <c r="E2744">
        <v>722658</v>
      </c>
      <c r="F2744" t="s">
        <v>39</v>
      </c>
      <c r="G2744">
        <v>2583593</v>
      </c>
      <c r="H2744" t="s">
        <v>30</v>
      </c>
      <c r="I2744" s="1">
        <v>43773</v>
      </c>
      <c r="V2744" s="1">
        <v>43435</v>
      </c>
      <c r="W2744" s="1">
        <v>44104</v>
      </c>
      <c r="X2744" s="1" t="e">
        <f>INDEX(Tabel4[RFT],MATCH(Tabel1[[#This Row],[LAM MK]],Tabel4[mainkey],0))</f>
        <v>#N/A</v>
      </c>
      <c r="Y2744" s="10">
        <f>INDEX(Tabel2[BUILDING_FID],MATCH(Tabel1[[#This Row],[BUILDING KEY]],Blad1!B:B,0))</f>
        <v>971151</v>
      </c>
      <c r="Z2744" t="s">
        <v>27</v>
      </c>
    </row>
    <row r="2745" spans="1:26" hidden="1" x14ac:dyDescent="0.25">
      <c r="A2745" t="s">
        <v>24</v>
      </c>
      <c r="B2745">
        <v>722658</v>
      </c>
      <c r="E2745">
        <v>722658</v>
      </c>
      <c r="F2745" t="s">
        <v>39</v>
      </c>
      <c r="G2745">
        <v>2583594</v>
      </c>
      <c r="H2745" t="s">
        <v>30</v>
      </c>
      <c r="I2745" s="1">
        <v>43773</v>
      </c>
      <c r="V2745" s="1">
        <v>43435</v>
      </c>
      <c r="W2745" s="1">
        <v>44104</v>
      </c>
      <c r="X2745" s="1" t="e">
        <f>INDEX(Tabel4[RFT],MATCH(Tabel1[[#This Row],[LAM MK]],Tabel4[mainkey],0))</f>
        <v>#N/A</v>
      </c>
      <c r="Y2745" s="10">
        <f>INDEX(Tabel2[BUILDING_FID],MATCH(Tabel1[[#This Row],[BUILDING KEY]],Blad1!B:B,0))</f>
        <v>971151</v>
      </c>
      <c r="Z2745" t="s">
        <v>27</v>
      </c>
    </row>
    <row r="2746" spans="1:26" hidden="1" x14ac:dyDescent="0.25">
      <c r="A2746" t="s">
        <v>24</v>
      </c>
      <c r="B2746">
        <v>722658</v>
      </c>
      <c r="E2746">
        <v>722658</v>
      </c>
      <c r="F2746" t="s">
        <v>39</v>
      </c>
      <c r="G2746">
        <v>2583595</v>
      </c>
      <c r="H2746" t="s">
        <v>30</v>
      </c>
      <c r="I2746" s="1">
        <v>43773</v>
      </c>
      <c r="V2746" s="1">
        <v>43435</v>
      </c>
      <c r="W2746" s="1">
        <v>44104</v>
      </c>
      <c r="X2746" s="1" t="e">
        <f>INDEX(Tabel4[RFT],MATCH(Tabel1[[#This Row],[LAM MK]],Tabel4[mainkey],0))</f>
        <v>#N/A</v>
      </c>
      <c r="Y2746" s="10">
        <f>INDEX(Tabel2[BUILDING_FID],MATCH(Tabel1[[#This Row],[BUILDING KEY]],Blad1!B:B,0))</f>
        <v>971151</v>
      </c>
      <c r="Z2746" t="s">
        <v>27</v>
      </c>
    </row>
    <row r="2747" spans="1:26" hidden="1" x14ac:dyDescent="0.25">
      <c r="A2747" t="s">
        <v>24</v>
      </c>
      <c r="B2747">
        <v>722658</v>
      </c>
      <c r="E2747">
        <v>722658</v>
      </c>
      <c r="F2747" t="s">
        <v>39</v>
      </c>
      <c r="G2747">
        <v>10892526</v>
      </c>
      <c r="H2747" t="s">
        <v>30</v>
      </c>
      <c r="I2747" s="1">
        <v>43773</v>
      </c>
      <c r="V2747" s="1">
        <v>43435</v>
      </c>
      <c r="W2747" s="1">
        <v>44104</v>
      </c>
      <c r="X2747" s="1" t="e">
        <f>INDEX(Tabel4[RFT],MATCH(Tabel1[[#This Row],[LAM MK]],Tabel4[mainkey],0))</f>
        <v>#N/A</v>
      </c>
      <c r="Y2747" s="10">
        <f>INDEX(Tabel2[BUILDING_FID],MATCH(Tabel1[[#This Row],[BUILDING KEY]],Blad1!B:B,0))</f>
        <v>971151</v>
      </c>
      <c r="Z2747" t="s">
        <v>27</v>
      </c>
    </row>
    <row r="2748" spans="1:26" hidden="1" x14ac:dyDescent="0.25">
      <c r="A2748" t="s">
        <v>24</v>
      </c>
      <c r="B2748">
        <v>724812</v>
      </c>
      <c r="E2748">
        <v>724812</v>
      </c>
      <c r="F2748" t="s">
        <v>40</v>
      </c>
      <c r="G2748">
        <v>2583402</v>
      </c>
      <c r="H2748" t="s">
        <v>30</v>
      </c>
      <c r="I2748" s="1">
        <v>43784</v>
      </c>
      <c r="V2748" s="1">
        <v>43435</v>
      </c>
      <c r="W2748" s="1">
        <v>44104</v>
      </c>
      <c r="X2748" s="1" t="e">
        <f>INDEX(Tabel4[RFT],MATCH(Tabel1[[#This Row],[LAM MK]],Tabel4[mainkey],0))</f>
        <v>#N/A</v>
      </c>
      <c r="Y2748" s="10">
        <f>INDEX(Tabel2[BUILDING_FID],MATCH(Tabel1[[#This Row],[BUILDING KEY]],Blad1!B:B,0))</f>
        <v>971225</v>
      </c>
      <c r="Z2748" t="s">
        <v>27</v>
      </c>
    </row>
    <row r="2749" spans="1:26" hidden="1" x14ac:dyDescent="0.25">
      <c r="A2749" t="s">
        <v>24</v>
      </c>
      <c r="B2749">
        <v>724812</v>
      </c>
      <c r="E2749">
        <v>724812</v>
      </c>
      <c r="F2749" t="s">
        <v>40</v>
      </c>
      <c r="G2749">
        <v>2583403</v>
      </c>
      <c r="H2749" t="s">
        <v>30</v>
      </c>
      <c r="I2749" s="1">
        <v>43784</v>
      </c>
      <c r="V2749" s="1">
        <v>43435</v>
      </c>
      <c r="W2749" s="1">
        <v>44104</v>
      </c>
      <c r="X2749" s="1" t="e">
        <f>INDEX(Tabel4[RFT],MATCH(Tabel1[[#This Row],[LAM MK]],Tabel4[mainkey],0))</f>
        <v>#N/A</v>
      </c>
      <c r="Y2749" s="10">
        <f>INDEX(Tabel2[BUILDING_FID],MATCH(Tabel1[[#This Row],[BUILDING KEY]],Blad1!B:B,0))</f>
        <v>971225</v>
      </c>
      <c r="Z2749" t="s">
        <v>27</v>
      </c>
    </row>
    <row r="2750" spans="1:26" hidden="1" x14ac:dyDescent="0.25">
      <c r="A2750" t="s">
        <v>24</v>
      </c>
      <c r="B2750">
        <v>724812</v>
      </c>
      <c r="E2750">
        <v>724812</v>
      </c>
      <c r="F2750" t="s">
        <v>40</v>
      </c>
      <c r="G2750">
        <v>2583404</v>
      </c>
      <c r="H2750" t="s">
        <v>30</v>
      </c>
      <c r="I2750" s="1">
        <v>43784</v>
      </c>
      <c r="V2750" s="1">
        <v>43435</v>
      </c>
      <c r="W2750" s="1">
        <v>44104</v>
      </c>
      <c r="X2750" s="1" t="e">
        <f>INDEX(Tabel4[RFT],MATCH(Tabel1[[#This Row],[LAM MK]],Tabel4[mainkey],0))</f>
        <v>#N/A</v>
      </c>
      <c r="Y2750" s="10">
        <f>INDEX(Tabel2[BUILDING_FID],MATCH(Tabel1[[#This Row],[BUILDING KEY]],Blad1!B:B,0))</f>
        <v>971225</v>
      </c>
      <c r="Z2750" t="s">
        <v>27</v>
      </c>
    </row>
    <row r="2751" spans="1:26" hidden="1" x14ac:dyDescent="0.25">
      <c r="A2751" t="s">
        <v>24</v>
      </c>
      <c r="B2751">
        <v>724812</v>
      </c>
      <c r="E2751">
        <v>724812</v>
      </c>
      <c r="F2751" t="s">
        <v>40</v>
      </c>
      <c r="G2751">
        <v>2583405</v>
      </c>
      <c r="H2751" t="s">
        <v>30</v>
      </c>
      <c r="I2751" s="1">
        <v>43784</v>
      </c>
      <c r="V2751" s="1">
        <v>43435</v>
      </c>
      <c r="W2751" s="1">
        <v>44104</v>
      </c>
      <c r="X2751" s="1" t="e">
        <f>INDEX(Tabel4[RFT],MATCH(Tabel1[[#This Row],[LAM MK]],Tabel4[mainkey],0))</f>
        <v>#N/A</v>
      </c>
      <c r="Y2751" s="10">
        <f>INDEX(Tabel2[BUILDING_FID],MATCH(Tabel1[[#This Row],[BUILDING KEY]],Blad1!B:B,0))</f>
        <v>971225</v>
      </c>
      <c r="Z2751" t="s">
        <v>27</v>
      </c>
    </row>
    <row r="2752" spans="1:26" hidden="1" x14ac:dyDescent="0.25">
      <c r="A2752" t="s">
        <v>24</v>
      </c>
      <c r="B2752">
        <v>724812</v>
      </c>
      <c r="E2752">
        <v>724812</v>
      </c>
      <c r="F2752" t="s">
        <v>40</v>
      </c>
      <c r="G2752">
        <v>2583406</v>
      </c>
      <c r="H2752" t="s">
        <v>30</v>
      </c>
      <c r="I2752" s="1">
        <v>43784</v>
      </c>
      <c r="V2752" s="1">
        <v>43435</v>
      </c>
      <c r="W2752" s="1">
        <v>44104</v>
      </c>
      <c r="X2752" s="1" t="e">
        <f>INDEX(Tabel4[RFT],MATCH(Tabel1[[#This Row],[LAM MK]],Tabel4[mainkey],0))</f>
        <v>#N/A</v>
      </c>
      <c r="Y2752" s="10">
        <f>INDEX(Tabel2[BUILDING_FID],MATCH(Tabel1[[#This Row],[BUILDING KEY]],Blad1!B:B,0))</f>
        <v>971225</v>
      </c>
      <c r="Z2752" t="s">
        <v>27</v>
      </c>
    </row>
    <row r="2753" spans="1:26" hidden="1" x14ac:dyDescent="0.25">
      <c r="A2753" t="s">
        <v>24</v>
      </c>
      <c r="B2753">
        <v>724812</v>
      </c>
      <c r="E2753">
        <v>724812</v>
      </c>
      <c r="F2753" t="s">
        <v>40</v>
      </c>
      <c r="G2753">
        <v>10892554</v>
      </c>
      <c r="H2753" t="s">
        <v>30</v>
      </c>
      <c r="I2753" s="1">
        <v>43784</v>
      </c>
      <c r="V2753" s="1">
        <v>43435</v>
      </c>
      <c r="W2753" s="1">
        <v>44104</v>
      </c>
      <c r="X2753" s="1" t="e">
        <f>INDEX(Tabel4[RFT],MATCH(Tabel1[[#This Row],[LAM MK]],Tabel4[mainkey],0))</f>
        <v>#N/A</v>
      </c>
      <c r="Y2753" s="10">
        <f>INDEX(Tabel2[BUILDING_FID],MATCH(Tabel1[[#This Row],[BUILDING KEY]],Blad1!B:B,0))</f>
        <v>971225</v>
      </c>
      <c r="Z2753" t="s">
        <v>27</v>
      </c>
    </row>
    <row r="2754" spans="1:26" hidden="1" x14ac:dyDescent="0.25">
      <c r="A2754" t="s">
        <v>24</v>
      </c>
      <c r="B2754">
        <v>724812</v>
      </c>
      <c r="E2754">
        <v>724812</v>
      </c>
      <c r="F2754" t="s">
        <v>40</v>
      </c>
      <c r="G2754">
        <v>10892555</v>
      </c>
      <c r="H2754" t="s">
        <v>30</v>
      </c>
      <c r="I2754" s="1">
        <v>43784</v>
      </c>
      <c r="V2754" s="1">
        <v>43435</v>
      </c>
      <c r="W2754" s="1">
        <v>44104</v>
      </c>
      <c r="X2754" s="1" t="e">
        <f>INDEX(Tabel4[RFT],MATCH(Tabel1[[#This Row],[LAM MK]],Tabel4[mainkey],0))</f>
        <v>#N/A</v>
      </c>
      <c r="Y2754" s="10">
        <f>INDEX(Tabel2[BUILDING_FID],MATCH(Tabel1[[#This Row],[BUILDING KEY]],Blad1!B:B,0))</f>
        <v>971225</v>
      </c>
      <c r="Z2754" t="s">
        <v>27</v>
      </c>
    </row>
    <row r="2755" spans="1:26" hidden="1" x14ac:dyDescent="0.25">
      <c r="A2755" t="s">
        <v>24</v>
      </c>
      <c r="B2755">
        <v>725253</v>
      </c>
      <c r="E2755">
        <v>725253</v>
      </c>
      <c r="F2755" t="s">
        <v>46</v>
      </c>
      <c r="G2755">
        <v>11057279</v>
      </c>
      <c r="H2755" t="s">
        <v>30</v>
      </c>
      <c r="I2755" s="1">
        <v>43767</v>
      </c>
      <c r="V2755" s="1">
        <v>43435</v>
      </c>
      <c r="W2755" s="1">
        <v>44104</v>
      </c>
      <c r="X2755" s="1" t="e">
        <f>INDEX(Tabel4[RFT],MATCH(Tabel1[[#This Row],[LAM MK]],Tabel4[mainkey],0))</f>
        <v>#N/A</v>
      </c>
      <c r="Y2755" s="10">
        <f>INDEX(Tabel2[BUILDING_FID],MATCH(Tabel1[[#This Row],[BUILDING KEY]],Blad1!B:B,0))</f>
        <v>971232</v>
      </c>
      <c r="Z2755" t="s">
        <v>27</v>
      </c>
    </row>
    <row r="2756" spans="1:26" hidden="1" x14ac:dyDescent="0.25">
      <c r="A2756" t="s">
        <v>24</v>
      </c>
      <c r="B2756">
        <v>725253</v>
      </c>
      <c r="E2756">
        <v>725253</v>
      </c>
      <c r="F2756" t="s">
        <v>46</v>
      </c>
      <c r="G2756">
        <v>2577315</v>
      </c>
      <c r="H2756" t="s">
        <v>30</v>
      </c>
      <c r="I2756" s="1">
        <v>43767</v>
      </c>
      <c r="V2756" s="1">
        <v>43435</v>
      </c>
      <c r="W2756" s="1">
        <v>44104</v>
      </c>
      <c r="X2756" s="1" t="e">
        <f>INDEX(Tabel4[RFT],MATCH(Tabel1[[#This Row],[LAM MK]],Tabel4[mainkey],0))</f>
        <v>#N/A</v>
      </c>
      <c r="Y2756" s="10">
        <f>INDEX(Tabel2[BUILDING_FID],MATCH(Tabel1[[#This Row],[BUILDING KEY]],Blad1!B:B,0))</f>
        <v>971232</v>
      </c>
      <c r="Z2756" t="s">
        <v>27</v>
      </c>
    </row>
    <row r="2757" spans="1:26" hidden="1" x14ac:dyDescent="0.25">
      <c r="A2757" t="s">
        <v>24</v>
      </c>
      <c r="B2757">
        <v>725253</v>
      </c>
      <c r="E2757">
        <v>725253</v>
      </c>
      <c r="F2757" t="s">
        <v>46</v>
      </c>
      <c r="G2757">
        <v>2577316</v>
      </c>
      <c r="H2757" t="s">
        <v>30</v>
      </c>
      <c r="I2757" s="1">
        <v>43767</v>
      </c>
      <c r="V2757" s="1">
        <v>43435</v>
      </c>
      <c r="W2757" s="1">
        <v>44104</v>
      </c>
      <c r="X2757" s="1" t="e">
        <f>INDEX(Tabel4[RFT],MATCH(Tabel1[[#This Row],[LAM MK]],Tabel4[mainkey],0))</f>
        <v>#N/A</v>
      </c>
      <c r="Y2757" s="10">
        <f>INDEX(Tabel2[BUILDING_FID],MATCH(Tabel1[[#This Row],[BUILDING KEY]],Blad1!B:B,0))</f>
        <v>971232</v>
      </c>
      <c r="Z2757" t="s">
        <v>27</v>
      </c>
    </row>
    <row r="2758" spans="1:26" hidden="1" x14ac:dyDescent="0.25">
      <c r="A2758" t="s">
        <v>24</v>
      </c>
      <c r="B2758">
        <v>725253</v>
      </c>
      <c r="E2758">
        <v>725253</v>
      </c>
      <c r="F2758" t="s">
        <v>46</v>
      </c>
      <c r="G2758">
        <v>2577317</v>
      </c>
      <c r="H2758" t="s">
        <v>30</v>
      </c>
      <c r="I2758" s="1">
        <v>43767</v>
      </c>
      <c r="V2758" s="1">
        <v>43435</v>
      </c>
      <c r="W2758" s="1">
        <v>44104</v>
      </c>
      <c r="X2758" s="1" t="e">
        <f>INDEX(Tabel4[RFT],MATCH(Tabel1[[#This Row],[LAM MK]],Tabel4[mainkey],0))</f>
        <v>#N/A</v>
      </c>
      <c r="Y2758" s="10">
        <f>INDEX(Tabel2[BUILDING_FID],MATCH(Tabel1[[#This Row],[BUILDING KEY]],Blad1!B:B,0))</f>
        <v>971232</v>
      </c>
      <c r="Z2758" t="s">
        <v>27</v>
      </c>
    </row>
    <row r="2759" spans="1:26" hidden="1" x14ac:dyDescent="0.25">
      <c r="A2759" t="s">
        <v>24</v>
      </c>
      <c r="B2759">
        <v>725253</v>
      </c>
      <c r="E2759">
        <v>725253</v>
      </c>
      <c r="F2759" t="s">
        <v>46</v>
      </c>
      <c r="G2759">
        <v>2577318</v>
      </c>
      <c r="H2759" t="s">
        <v>30</v>
      </c>
      <c r="I2759" s="1">
        <v>43767</v>
      </c>
      <c r="V2759" s="1">
        <v>43435</v>
      </c>
      <c r="W2759" s="1">
        <v>44104</v>
      </c>
      <c r="X2759" s="1" t="e">
        <f>INDEX(Tabel4[RFT],MATCH(Tabel1[[#This Row],[LAM MK]],Tabel4[mainkey],0))</f>
        <v>#N/A</v>
      </c>
      <c r="Y2759" s="10">
        <f>INDEX(Tabel2[BUILDING_FID],MATCH(Tabel1[[#This Row],[BUILDING KEY]],Blad1!B:B,0))</f>
        <v>971232</v>
      </c>
      <c r="Z2759" t="s">
        <v>27</v>
      </c>
    </row>
    <row r="2760" spans="1:26" hidden="1" x14ac:dyDescent="0.25">
      <c r="A2760" t="s">
        <v>24</v>
      </c>
      <c r="B2760">
        <v>725253</v>
      </c>
      <c r="E2760">
        <v>725253</v>
      </c>
      <c r="F2760" t="s">
        <v>46</v>
      </c>
      <c r="G2760">
        <v>2577319</v>
      </c>
      <c r="H2760" t="s">
        <v>30</v>
      </c>
      <c r="I2760" s="1">
        <v>43767</v>
      </c>
      <c r="V2760" s="1">
        <v>43435</v>
      </c>
      <c r="W2760" s="1">
        <v>44104</v>
      </c>
      <c r="X2760" s="1" t="e">
        <f>INDEX(Tabel4[RFT],MATCH(Tabel1[[#This Row],[LAM MK]],Tabel4[mainkey],0))</f>
        <v>#N/A</v>
      </c>
      <c r="Y2760" s="10">
        <f>INDEX(Tabel2[BUILDING_FID],MATCH(Tabel1[[#This Row],[BUILDING KEY]],Blad1!B:B,0))</f>
        <v>971232</v>
      </c>
      <c r="Z2760" t="s">
        <v>27</v>
      </c>
    </row>
    <row r="2761" spans="1:26" hidden="1" x14ac:dyDescent="0.25">
      <c r="A2761" t="s">
        <v>24</v>
      </c>
      <c r="B2761">
        <v>725253</v>
      </c>
      <c r="E2761">
        <v>725253</v>
      </c>
      <c r="F2761" t="s">
        <v>46</v>
      </c>
      <c r="G2761">
        <v>2577320</v>
      </c>
      <c r="H2761" t="s">
        <v>30</v>
      </c>
      <c r="I2761" s="1">
        <v>43767</v>
      </c>
      <c r="V2761" s="1">
        <v>43435</v>
      </c>
      <c r="W2761" s="1">
        <v>44104</v>
      </c>
      <c r="X2761" s="1" t="e">
        <f>INDEX(Tabel4[RFT],MATCH(Tabel1[[#This Row],[LAM MK]],Tabel4[mainkey],0))</f>
        <v>#N/A</v>
      </c>
      <c r="Y2761" s="10">
        <f>INDEX(Tabel2[BUILDING_FID],MATCH(Tabel1[[#This Row],[BUILDING KEY]],Blad1!B:B,0))</f>
        <v>971232</v>
      </c>
      <c r="Z2761" t="s">
        <v>27</v>
      </c>
    </row>
    <row r="2762" spans="1:26" hidden="1" x14ac:dyDescent="0.25">
      <c r="A2762" t="s">
        <v>24</v>
      </c>
      <c r="B2762">
        <v>725253</v>
      </c>
      <c r="E2762">
        <v>725253</v>
      </c>
      <c r="F2762" t="s">
        <v>46</v>
      </c>
      <c r="G2762">
        <v>2577321</v>
      </c>
      <c r="H2762" t="s">
        <v>30</v>
      </c>
      <c r="I2762" s="1">
        <v>43767</v>
      </c>
      <c r="V2762" s="1">
        <v>43435</v>
      </c>
      <c r="W2762" s="1">
        <v>44104</v>
      </c>
      <c r="X2762" s="1" t="e">
        <f>INDEX(Tabel4[RFT],MATCH(Tabel1[[#This Row],[LAM MK]],Tabel4[mainkey],0))</f>
        <v>#N/A</v>
      </c>
      <c r="Y2762" s="10">
        <f>INDEX(Tabel2[BUILDING_FID],MATCH(Tabel1[[#This Row],[BUILDING KEY]],Blad1!B:B,0))</f>
        <v>971232</v>
      </c>
      <c r="Z2762" t="s">
        <v>27</v>
      </c>
    </row>
    <row r="2763" spans="1:26" hidden="1" x14ac:dyDescent="0.25">
      <c r="A2763" t="s">
        <v>24</v>
      </c>
      <c r="B2763">
        <v>725253</v>
      </c>
      <c r="E2763">
        <v>725253</v>
      </c>
      <c r="F2763" t="s">
        <v>46</v>
      </c>
      <c r="G2763">
        <v>2577322</v>
      </c>
      <c r="H2763" t="s">
        <v>30</v>
      </c>
      <c r="I2763" s="1">
        <v>43767</v>
      </c>
      <c r="V2763" s="1">
        <v>43435</v>
      </c>
      <c r="W2763" s="1">
        <v>44104</v>
      </c>
      <c r="X2763" s="1" t="e">
        <f>INDEX(Tabel4[RFT],MATCH(Tabel1[[#This Row],[LAM MK]],Tabel4[mainkey],0))</f>
        <v>#N/A</v>
      </c>
      <c r="Y2763" s="10">
        <f>INDEX(Tabel2[BUILDING_FID],MATCH(Tabel1[[#This Row],[BUILDING KEY]],Blad1!B:B,0))</f>
        <v>971232</v>
      </c>
      <c r="Z2763" t="s">
        <v>27</v>
      </c>
    </row>
    <row r="2764" spans="1:26" hidden="1" x14ac:dyDescent="0.25">
      <c r="A2764" t="s">
        <v>24</v>
      </c>
      <c r="B2764">
        <v>725253</v>
      </c>
      <c r="E2764">
        <v>725253</v>
      </c>
      <c r="F2764" t="s">
        <v>46</v>
      </c>
      <c r="G2764">
        <v>2577323</v>
      </c>
      <c r="H2764" t="s">
        <v>30</v>
      </c>
      <c r="I2764" s="1">
        <v>43767</v>
      </c>
      <c r="V2764" s="1">
        <v>43435</v>
      </c>
      <c r="W2764" s="1">
        <v>44104</v>
      </c>
      <c r="X2764" s="1" t="e">
        <f>INDEX(Tabel4[RFT],MATCH(Tabel1[[#This Row],[LAM MK]],Tabel4[mainkey],0))</f>
        <v>#N/A</v>
      </c>
      <c r="Y2764" s="10">
        <f>INDEX(Tabel2[BUILDING_FID],MATCH(Tabel1[[#This Row],[BUILDING KEY]],Blad1!B:B,0))</f>
        <v>971232</v>
      </c>
      <c r="Z2764" t="s">
        <v>27</v>
      </c>
    </row>
    <row r="2765" spans="1:26" hidden="1" x14ac:dyDescent="0.25">
      <c r="A2765" t="s">
        <v>24</v>
      </c>
      <c r="B2765">
        <v>725253</v>
      </c>
      <c r="E2765">
        <v>725253</v>
      </c>
      <c r="F2765" t="s">
        <v>46</v>
      </c>
      <c r="G2765">
        <v>2577324</v>
      </c>
      <c r="H2765" t="s">
        <v>30</v>
      </c>
      <c r="I2765" s="1">
        <v>43767</v>
      </c>
      <c r="V2765" s="1">
        <v>43435</v>
      </c>
      <c r="W2765" s="1">
        <v>44104</v>
      </c>
      <c r="X2765" s="1" t="e">
        <f>INDEX(Tabel4[RFT],MATCH(Tabel1[[#This Row],[LAM MK]],Tabel4[mainkey],0))</f>
        <v>#N/A</v>
      </c>
      <c r="Y2765" s="10">
        <f>INDEX(Tabel2[BUILDING_FID],MATCH(Tabel1[[#This Row],[BUILDING KEY]],Blad1!B:B,0))</f>
        <v>971232</v>
      </c>
      <c r="Z2765" t="s">
        <v>27</v>
      </c>
    </row>
    <row r="2766" spans="1:26" hidden="1" x14ac:dyDescent="0.25">
      <c r="A2766" t="s">
        <v>24</v>
      </c>
      <c r="B2766">
        <v>725253</v>
      </c>
      <c r="E2766">
        <v>725253</v>
      </c>
      <c r="F2766" t="s">
        <v>46</v>
      </c>
      <c r="G2766">
        <v>2577325</v>
      </c>
      <c r="H2766" t="s">
        <v>30</v>
      </c>
      <c r="I2766" s="1">
        <v>43767</v>
      </c>
      <c r="V2766" s="1">
        <v>43435</v>
      </c>
      <c r="W2766" s="1">
        <v>44104</v>
      </c>
      <c r="X2766" s="1" t="e">
        <f>INDEX(Tabel4[RFT],MATCH(Tabel1[[#This Row],[LAM MK]],Tabel4[mainkey],0))</f>
        <v>#N/A</v>
      </c>
      <c r="Y2766" s="10">
        <f>INDEX(Tabel2[BUILDING_FID],MATCH(Tabel1[[#This Row],[BUILDING KEY]],Blad1!B:B,0))</f>
        <v>971232</v>
      </c>
      <c r="Z2766" t="s">
        <v>27</v>
      </c>
    </row>
    <row r="2767" spans="1:26" hidden="1" x14ac:dyDescent="0.25">
      <c r="A2767" t="s">
        <v>24</v>
      </c>
      <c r="B2767">
        <v>725253</v>
      </c>
      <c r="E2767">
        <v>725253</v>
      </c>
      <c r="F2767" t="s">
        <v>46</v>
      </c>
      <c r="G2767">
        <v>2577326</v>
      </c>
      <c r="H2767" t="s">
        <v>30</v>
      </c>
      <c r="I2767" s="1">
        <v>43767</v>
      </c>
      <c r="V2767" s="1">
        <v>43435</v>
      </c>
      <c r="W2767" s="1">
        <v>44104</v>
      </c>
      <c r="X2767" s="1" t="e">
        <f>INDEX(Tabel4[RFT],MATCH(Tabel1[[#This Row],[LAM MK]],Tabel4[mainkey],0))</f>
        <v>#N/A</v>
      </c>
      <c r="Y2767" s="10">
        <f>INDEX(Tabel2[BUILDING_FID],MATCH(Tabel1[[#This Row],[BUILDING KEY]],Blad1!B:B,0))</f>
        <v>971232</v>
      </c>
      <c r="Z2767" t="s">
        <v>27</v>
      </c>
    </row>
    <row r="2768" spans="1:26" hidden="1" x14ac:dyDescent="0.25">
      <c r="A2768" t="s">
        <v>24</v>
      </c>
      <c r="B2768">
        <v>725253</v>
      </c>
      <c r="E2768">
        <v>725253</v>
      </c>
      <c r="F2768" t="s">
        <v>46</v>
      </c>
      <c r="G2768">
        <v>2577327</v>
      </c>
      <c r="H2768" t="s">
        <v>30</v>
      </c>
      <c r="I2768" s="1">
        <v>43767</v>
      </c>
      <c r="V2768" s="1">
        <v>43435</v>
      </c>
      <c r="W2768" s="1">
        <v>44104</v>
      </c>
      <c r="X2768" s="1" t="e">
        <f>INDEX(Tabel4[RFT],MATCH(Tabel1[[#This Row],[LAM MK]],Tabel4[mainkey],0))</f>
        <v>#N/A</v>
      </c>
      <c r="Y2768" s="10">
        <f>INDEX(Tabel2[BUILDING_FID],MATCH(Tabel1[[#This Row],[BUILDING KEY]],Blad1!B:B,0))</f>
        <v>971232</v>
      </c>
      <c r="Z2768" t="s">
        <v>27</v>
      </c>
    </row>
    <row r="2769" spans="1:26" hidden="1" x14ac:dyDescent="0.25">
      <c r="A2769" t="s">
        <v>24</v>
      </c>
      <c r="B2769">
        <v>725253</v>
      </c>
      <c r="E2769">
        <v>725253</v>
      </c>
      <c r="F2769" t="s">
        <v>46</v>
      </c>
      <c r="G2769">
        <v>2577328</v>
      </c>
      <c r="H2769" t="s">
        <v>30</v>
      </c>
      <c r="I2769" s="1">
        <v>43767</v>
      </c>
      <c r="V2769" s="1">
        <v>43435</v>
      </c>
      <c r="W2769" s="1">
        <v>44104</v>
      </c>
      <c r="X2769" s="1" t="e">
        <f>INDEX(Tabel4[RFT],MATCH(Tabel1[[#This Row],[LAM MK]],Tabel4[mainkey],0))</f>
        <v>#N/A</v>
      </c>
      <c r="Y2769" s="10">
        <f>INDEX(Tabel2[BUILDING_FID],MATCH(Tabel1[[#This Row],[BUILDING KEY]],Blad1!B:B,0))</f>
        <v>971232</v>
      </c>
      <c r="Z2769" t="s">
        <v>27</v>
      </c>
    </row>
    <row r="2770" spans="1:26" hidden="1" x14ac:dyDescent="0.25">
      <c r="A2770" t="s">
        <v>24</v>
      </c>
      <c r="B2770">
        <v>725253</v>
      </c>
      <c r="E2770">
        <v>725253</v>
      </c>
      <c r="F2770" t="s">
        <v>46</v>
      </c>
      <c r="G2770">
        <v>2577329</v>
      </c>
      <c r="H2770" t="s">
        <v>30</v>
      </c>
      <c r="I2770" s="1">
        <v>43767</v>
      </c>
      <c r="V2770" s="1">
        <v>43435</v>
      </c>
      <c r="W2770" s="1">
        <v>44104</v>
      </c>
      <c r="X2770" s="1" t="e">
        <f>INDEX(Tabel4[RFT],MATCH(Tabel1[[#This Row],[LAM MK]],Tabel4[mainkey],0))</f>
        <v>#N/A</v>
      </c>
      <c r="Y2770" s="10">
        <f>INDEX(Tabel2[BUILDING_FID],MATCH(Tabel1[[#This Row],[BUILDING KEY]],Blad1!B:B,0))</f>
        <v>971232</v>
      </c>
      <c r="Z2770" t="s">
        <v>27</v>
      </c>
    </row>
    <row r="2771" spans="1:26" hidden="1" x14ac:dyDescent="0.25">
      <c r="A2771" t="s">
        <v>24</v>
      </c>
      <c r="B2771">
        <v>725254</v>
      </c>
      <c r="E2771">
        <v>725254</v>
      </c>
      <c r="F2771" t="s">
        <v>35</v>
      </c>
      <c r="G2771">
        <v>2577187</v>
      </c>
      <c r="H2771" t="s">
        <v>30</v>
      </c>
      <c r="I2771" s="1">
        <v>43734</v>
      </c>
      <c r="V2771" s="1">
        <v>43435</v>
      </c>
      <c r="W2771" s="1">
        <v>44104</v>
      </c>
      <c r="X2771" s="1" t="e">
        <f>INDEX(Tabel4[RFT],MATCH(Tabel1[[#This Row],[LAM MK]],Tabel4[mainkey],0))</f>
        <v>#N/A</v>
      </c>
      <c r="Y2771" s="10">
        <f>INDEX(Tabel2[BUILDING_FID],MATCH(Tabel1[[#This Row],[BUILDING KEY]],Blad1!B:B,0))</f>
        <v>971233</v>
      </c>
      <c r="Z2771" t="s">
        <v>27</v>
      </c>
    </row>
    <row r="2772" spans="1:26" hidden="1" x14ac:dyDescent="0.25">
      <c r="A2772" t="s">
        <v>24</v>
      </c>
      <c r="B2772">
        <v>725254</v>
      </c>
      <c r="E2772">
        <v>725254</v>
      </c>
      <c r="F2772" t="s">
        <v>35</v>
      </c>
      <c r="G2772">
        <v>2577188</v>
      </c>
      <c r="H2772" t="s">
        <v>30</v>
      </c>
      <c r="I2772" s="1">
        <v>43734</v>
      </c>
      <c r="V2772" s="1">
        <v>43435</v>
      </c>
      <c r="W2772" s="1">
        <v>44104</v>
      </c>
      <c r="X2772" s="1" t="e">
        <f>INDEX(Tabel4[RFT],MATCH(Tabel1[[#This Row],[LAM MK]],Tabel4[mainkey],0))</f>
        <v>#N/A</v>
      </c>
      <c r="Y2772" s="10">
        <f>INDEX(Tabel2[BUILDING_FID],MATCH(Tabel1[[#This Row],[BUILDING KEY]],Blad1!B:B,0))</f>
        <v>971233</v>
      </c>
      <c r="Z2772" t="s">
        <v>27</v>
      </c>
    </row>
    <row r="2773" spans="1:26" hidden="1" x14ac:dyDescent="0.25">
      <c r="A2773" t="s">
        <v>24</v>
      </c>
      <c r="B2773">
        <v>725254</v>
      </c>
      <c r="E2773">
        <v>725254</v>
      </c>
      <c r="F2773" t="s">
        <v>35</v>
      </c>
      <c r="G2773">
        <v>2577189</v>
      </c>
      <c r="H2773" t="s">
        <v>30</v>
      </c>
      <c r="I2773" s="1">
        <v>43734</v>
      </c>
      <c r="V2773" s="1">
        <v>43435</v>
      </c>
      <c r="W2773" s="1">
        <v>44104</v>
      </c>
      <c r="X2773" s="1" t="e">
        <f>INDEX(Tabel4[RFT],MATCH(Tabel1[[#This Row],[LAM MK]],Tabel4[mainkey],0))</f>
        <v>#N/A</v>
      </c>
      <c r="Y2773" s="10">
        <f>INDEX(Tabel2[BUILDING_FID],MATCH(Tabel1[[#This Row],[BUILDING KEY]],Blad1!B:B,0))</f>
        <v>971233</v>
      </c>
      <c r="Z2773" t="s">
        <v>27</v>
      </c>
    </row>
    <row r="2774" spans="1:26" hidden="1" x14ac:dyDescent="0.25">
      <c r="A2774" t="s">
        <v>24</v>
      </c>
      <c r="B2774">
        <v>725254</v>
      </c>
      <c r="E2774">
        <v>725254</v>
      </c>
      <c r="F2774" t="s">
        <v>35</v>
      </c>
      <c r="G2774">
        <v>2577190</v>
      </c>
      <c r="H2774" t="s">
        <v>30</v>
      </c>
      <c r="I2774" s="1">
        <v>43734</v>
      </c>
      <c r="V2774" s="1">
        <v>43435</v>
      </c>
      <c r="W2774" s="1">
        <v>44104</v>
      </c>
      <c r="X2774" s="1" t="e">
        <f>INDEX(Tabel4[RFT],MATCH(Tabel1[[#This Row],[LAM MK]],Tabel4[mainkey],0))</f>
        <v>#N/A</v>
      </c>
      <c r="Y2774" s="10">
        <f>INDEX(Tabel2[BUILDING_FID],MATCH(Tabel1[[#This Row],[BUILDING KEY]],Blad1!B:B,0))</f>
        <v>971233</v>
      </c>
      <c r="Z2774" t="s">
        <v>27</v>
      </c>
    </row>
    <row r="2775" spans="1:26" hidden="1" x14ac:dyDescent="0.25">
      <c r="A2775" t="s">
        <v>24</v>
      </c>
      <c r="B2775">
        <v>725254</v>
      </c>
      <c r="E2775">
        <v>725254</v>
      </c>
      <c r="F2775" t="s">
        <v>35</v>
      </c>
      <c r="G2775">
        <v>2577191</v>
      </c>
      <c r="H2775" t="s">
        <v>30</v>
      </c>
      <c r="I2775" s="1">
        <v>43734</v>
      </c>
      <c r="V2775" s="1">
        <v>43435</v>
      </c>
      <c r="W2775" s="1">
        <v>44104</v>
      </c>
      <c r="X2775" s="1" t="e">
        <f>INDEX(Tabel4[RFT],MATCH(Tabel1[[#This Row],[LAM MK]],Tabel4[mainkey],0))</f>
        <v>#N/A</v>
      </c>
      <c r="Y2775" s="10">
        <f>INDEX(Tabel2[BUILDING_FID],MATCH(Tabel1[[#This Row],[BUILDING KEY]],Blad1!B:B,0))</f>
        <v>971233</v>
      </c>
      <c r="Z2775" t="s">
        <v>27</v>
      </c>
    </row>
    <row r="2776" spans="1:26" hidden="1" x14ac:dyDescent="0.25">
      <c r="A2776" t="s">
        <v>24</v>
      </c>
      <c r="B2776">
        <v>725254</v>
      </c>
      <c r="E2776">
        <v>725254</v>
      </c>
      <c r="F2776" t="s">
        <v>35</v>
      </c>
      <c r="G2776">
        <v>2577192</v>
      </c>
      <c r="H2776" t="s">
        <v>30</v>
      </c>
      <c r="I2776" s="1">
        <v>43734</v>
      </c>
      <c r="V2776" s="1">
        <v>43435</v>
      </c>
      <c r="W2776" s="1">
        <v>44104</v>
      </c>
      <c r="X2776" s="1" t="e">
        <f>INDEX(Tabel4[RFT],MATCH(Tabel1[[#This Row],[LAM MK]],Tabel4[mainkey],0))</f>
        <v>#N/A</v>
      </c>
      <c r="Y2776" s="10">
        <f>INDEX(Tabel2[BUILDING_FID],MATCH(Tabel1[[#This Row],[BUILDING KEY]],Blad1!B:B,0))</f>
        <v>971233</v>
      </c>
      <c r="Z2776" t="s">
        <v>27</v>
      </c>
    </row>
    <row r="2777" spans="1:26" hidden="1" x14ac:dyDescent="0.25">
      <c r="A2777" t="s">
        <v>24</v>
      </c>
      <c r="B2777">
        <v>725254</v>
      </c>
      <c r="E2777">
        <v>725254</v>
      </c>
      <c r="F2777" t="s">
        <v>35</v>
      </c>
      <c r="G2777">
        <v>2577193</v>
      </c>
      <c r="H2777" t="s">
        <v>30</v>
      </c>
      <c r="I2777" s="1">
        <v>43734</v>
      </c>
      <c r="V2777" s="1">
        <v>43435</v>
      </c>
      <c r="W2777" s="1">
        <v>44104</v>
      </c>
      <c r="X2777" s="1" t="e">
        <f>INDEX(Tabel4[RFT],MATCH(Tabel1[[#This Row],[LAM MK]],Tabel4[mainkey],0))</f>
        <v>#N/A</v>
      </c>
      <c r="Y2777" s="10">
        <f>INDEX(Tabel2[BUILDING_FID],MATCH(Tabel1[[#This Row],[BUILDING KEY]],Blad1!B:B,0))</f>
        <v>971233</v>
      </c>
      <c r="Z2777" t="s">
        <v>27</v>
      </c>
    </row>
    <row r="2778" spans="1:26" hidden="1" x14ac:dyDescent="0.25">
      <c r="A2778" t="s">
        <v>24</v>
      </c>
      <c r="B2778">
        <v>725254</v>
      </c>
      <c r="E2778">
        <v>725254</v>
      </c>
      <c r="F2778" t="s">
        <v>35</v>
      </c>
      <c r="G2778">
        <v>2577194</v>
      </c>
      <c r="H2778" t="s">
        <v>30</v>
      </c>
      <c r="I2778" s="1">
        <v>43734</v>
      </c>
      <c r="V2778" s="1">
        <v>43435</v>
      </c>
      <c r="W2778" s="1">
        <v>44104</v>
      </c>
      <c r="X2778" s="1" t="e">
        <f>INDEX(Tabel4[RFT],MATCH(Tabel1[[#This Row],[LAM MK]],Tabel4[mainkey],0))</f>
        <v>#N/A</v>
      </c>
      <c r="Y2778" s="10">
        <f>INDEX(Tabel2[BUILDING_FID],MATCH(Tabel1[[#This Row],[BUILDING KEY]],Blad1!B:B,0))</f>
        <v>971233</v>
      </c>
      <c r="Z2778" t="s">
        <v>27</v>
      </c>
    </row>
    <row r="2779" spans="1:26" hidden="1" x14ac:dyDescent="0.25">
      <c r="A2779" t="s">
        <v>24</v>
      </c>
      <c r="B2779">
        <v>725254</v>
      </c>
      <c r="E2779">
        <v>725254</v>
      </c>
      <c r="F2779" t="s">
        <v>35</v>
      </c>
      <c r="G2779">
        <v>2577195</v>
      </c>
      <c r="H2779" t="s">
        <v>30</v>
      </c>
      <c r="I2779" s="1">
        <v>43734</v>
      </c>
      <c r="V2779" s="1">
        <v>43435</v>
      </c>
      <c r="W2779" s="1">
        <v>44104</v>
      </c>
      <c r="X2779" s="1" t="e">
        <f>INDEX(Tabel4[RFT],MATCH(Tabel1[[#This Row],[LAM MK]],Tabel4[mainkey],0))</f>
        <v>#N/A</v>
      </c>
      <c r="Y2779" s="10">
        <f>INDEX(Tabel2[BUILDING_FID],MATCH(Tabel1[[#This Row],[BUILDING KEY]],Blad1!B:B,0))</f>
        <v>971233</v>
      </c>
      <c r="Z2779" t="s">
        <v>27</v>
      </c>
    </row>
    <row r="2780" spans="1:26" hidden="1" x14ac:dyDescent="0.25">
      <c r="A2780" t="s">
        <v>24</v>
      </c>
      <c r="B2780">
        <v>725254</v>
      </c>
      <c r="E2780">
        <v>725254</v>
      </c>
      <c r="F2780" t="s">
        <v>35</v>
      </c>
      <c r="G2780">
        <v>2577196</v>
      </c>
      <c r="H2780" t="s">
        <v>30</v>
      </c>
      <c r="I2780" s="1">
        <v>43734</v>
      </c>
      <c r="V2780" s="1">
        <v>43435</v>
      </c>
      <c r="W2780" s="1">
        <v>44104</v>
      </c>
      <c r="X2780" s="1" t="e">
        <f>INDEX(Tabel4[RFT],MATCH(Tabel1[[#This Row],[LAM MK]],Tabel4[mainkey],0))</f>
        <v>#N/A</v>
      </c>
      <c r="Y2780" s="10">
        <f>INDEX(Tabel2[BUILDING_FID],MATCH(Tabel1[[#This Row],[BUILDING KEY]],Blad1!B:B,0))</f>
        <v>971233</v>
      </c>
      <c r="Z2780" t="s">
        <v>27</v>
      </c>
    </row>
    <row r="2781" spans="1:26" hidden="1" x14ac:dyDescent="0.25">
      <c r="A2781" t="s">
        <v>24</v>
      </c>
      <c r="B2781">
        <v>725254</v>
      </c>
      <c r="E2781">
        <v>725254</v>
      </c>
      <c r="F2781" t="s">
        <v>35</v>
      </c>
      <c r="G2781">
        <v>2577197</v>
      </c>
      <c r="H2781" t="s">
        <v>30</v>
      </c>
      <c r="I2781" s="1">
        <v>43734</v>
      </c>
      <c r="V2781" s="1">
        <v>43435</v>
      </c>
      <c r="W2781" s="1">
        <v>44104</v>
      </c>
      <c r="X2781" s="1" t="e">
        <f>INDEX(Tabel4[RFT],MATCH(Tabel1[[#This Row],[LAM MK]],Tabel4[mainkey],0))</f>
        <v>#N/A</v>
      </c>
      <c r="Y2781" s="10">
        <f>INDEX(Tabel2[BUILDING_FID],MATCH(Tabel1[[#This Row],[BUILDING KEY]],Blad1!B:B,0))</f>
        <v>971233</v>
      </c>
      <c r="Z2781" t="s">
        <v>27</v>
      </c>
    </row>
    <row r="2782" spans="1:26" hidden="1" x14ac:dyDescent="0.25">
      <c r="A2782" t="s">
        <v>24</v>
      </c>
      <c r="B2782">
        <v>725254</v>
      </c>
      <c r="E2782">
        <v>725254</v>
      </c>
      <c r="F2782" t="s">
        <v>35</v>
      </c>
      <c r="G2782">
        <v>2577198</v>
      </c>
      <c r="H2782" t="s">
        <v>30</v>
      </c>
      <c r="I2782" s="1">
        <v>43734</v>
      </c>
      <c r="V2782" s="1">
        <v>43435</v>
      </c>
      <c r="W2782" s="1">
        <v>44104</v>
      </c>
      <c r="X2782" s="1" t="e">
        <f>INDEX(Tabel4[RFT],MATCH(Tabel1[[#This Row],[LAM MK]],Tabel4[mainkey],0))</f>
        <v>#N/A</v>
      </c>
      <c r="Y2782" s="10">
        <f>INDEX(Tabel2[BUILDING_FID],MATCH(Tabel1[[#This Row],[BUILDING KEY]],Blad1!B:B,0))</f>
        <v>971233</v>
      </c>
      <c r="Z2782" t="s">
        <v>27</v>
      </c>
    </row>
    <row r="2783" spans="1:26" hidden="1" x14ac:dyDescent="0.25">
      <c r="A2783" t="s">
        <v>24</v>
      </c>
      <c r="B2783">
        <v>725254</v>
      </c>
      <c r="E2783">
        <v>725254</v>
      </c>
      <c r="F2783" t="s">
        <v>35</v>
      </c>
      <c r="G2783">
        <v>2577199</v>
      </c>
      <c r="H2783" t="s">
        <v>30</v>
      </c>
      <c r="I2783" s="1">
        <v>43734</v>
      </c>
      <c r="V2783" s="1">
        <v>43435</v>
      </c>
      <c r="W2783" s="1">
        <v>44104</v>
      </c>
      <c r="X2783" s="1" t="e">
        <f>INDEX(Tabel4[RFT],MATCH(Tabel1[[#This Row],[LAM MK]],Tabel4[mainkey],0))</f>
        <v>#N/A</v>
      </c>
      <c r="Y2783" s="10">
        <f>INDEX(Tabel2[BUILDING_FID],MATCH(Tabel1[[#This Row],[BUILDING KEY]],Blad1!B:B,0))</f>
        <v>971233</v>
      </c>
      <c r="Z2783" t="s">
        <v>27</v>
      </c>
    </row>
    <row r="2784" spans="1:26" hidden="1" x14ac:dyDescent="0.25">
      <c r="A2784" t="s">
        <v>24</v>
      </c>
      <c r="B2784">
        <v>725254</v>
      </c>
      <c r="E2784">
        <v>725254</v>
      </c>
      <c r="F2784" t="s">
        <v>35</v>
      </c>
      <c r="G2784">
        <v>2577200</v>
      </c>
      <c r="H2784" t="s">
        <v>30</v>
      </c>
      <c r="I2784" s="1">
        <v>43734</v>
      </c>
      <c r="V2784" s="1">
        <v>43435</v>
      </c>
      <c r="W2784" s="1">
        <v>44104</v>
      </c>
      <c r="X2784" s="1" t="e">
        <f>INDEX(Tabel4[RFT],MATCH(Tabel1[[#This Row],[LAM MK]],Tabel4[mainkey],0))</f>
        <v>#N/A</v>
      </c>
      <c r="Y2784" s="10">
        <f>INDEX(Tabel2[BUILDING_FID],MATCH(Tabel1[[#This Row],[BUILDING KEY]],Blad1!B:B,0))</f>
        <v>971233</v>
      </c>
      <c r="Z2784" t="s">
        <v>27</v>
      </c>
    </row>
    <row r="2785" spans="1:26" hidden="1" x14ac:dyDescent="0.25">
      <c r="A2785" t="s">
        <v>24</v>
      </c>
      <c r="B2785">
        <v>725254</v>
      </c>
      <c r="E2785">
        <v>725254</v>
      </c>
      <c r="F2785" t="s">
        <v>35</v>
      </c>
      <c r="G2785">
        <v>2577201</v>
      </c>
      <c r="H2785" t="s">
        <v>30</v>
      </c>
      <c r="I2785" s="1">
        <v>43734</v>
      </c>
      <c r="V2785" s="1">
        <v>43435</v>
      </c>
      <c r="W2785" s="1">
        <v>44104</v>
      </c>
      <c r="X2785" s="1" t="e">
        <f>INDEX(Tabel4[RFT],MATCH(Tabel1[[#This Row],[LAM MK]],Tabel4[mainkey],0))</f>
        <v>#N/A</v>
      </c>
      <c r="Y2785" s="10">
        <f>INDEX(Tabel2[BUILDING_FID],MATCH(Tabel1[[#This Row],[BUILDING KEY]],Blad1!B:B,0))</f>
        <v>971233</v>
      </c>
      <c r="Z2785" t="s">
        <v>27</v>
      </c>
    </row>
    <row r="2786" spans="1:26" hidden="1" x14ac:dyDescent="0.25">
      <c r="A2786" t="s">
        <v>24</v>
      </c>
      <c r="B2786">
        <v>725254</v>
      </c>
      <c r="E2786">
        <v>725254</v>
      </c>
      <c r="F2786" t="s">
        <v>35</v>
      </c>
      <c r="G2786">
        <v>2577202</v>
      </c>
      <c r="H2786" t="s">
        <v>30</v>
      </c>
      <c r="I2786" s="1">
        <v>43734</v>
      </c>
      <c r="V2786" s="1">
        <v>43435</v>
      </c>
      <c r="W2786" s="1">
        <v>44104</v>
      </c>
      <c r="X2786" s="1" t="e">
        <f>INDEX(Tabel4[RFT],MATCH(Tabel1[[#This Row],[LAM MK]],Tabel4[mainkey],0))</f>
        <v>#N/A</v>
      </c>
      <c r="Y2786" s="10">
        <f>INDEX(Tabel2[BUILDING_FID],MATCH(Tabel1[[#This Row],[BUILDING KEY]],Blad1!B:B,0))</f>
        <v>971233</v>
      </c>
      <c r="Z2786" t="s">
        <v>27</v>
      </c>
    </row>
    <row r="2787" spans="1:26" hidden="1" x14ac:dyDescent="0.25">
      <c r="A2787" t="s">
        <v>24</v>
      </c>
      <c r="B2787">
        <v>725254</v>
      </c>
      <c r="E2787">
        <v>725254</v>
      </c>
      <c r="F2787" t="s">
        <v>35</v>
      </c>
      <c r="G2787">
        <v>2577203</v>
      </c>
      <c r="H2787" t="s">
        <v>30</v>
      </c>
      <c r="I2787" s="1">
        <v>43734</v>
      </c>
      <c r="V2787" s="1">
        <v>43435</v>
      </c>
      <c r="W2787" s="1">
        <v>44104</v>
      </c>
      <c r="X2787" s="1" t="e">
        <f>INDEX(Tabel4[RFT],MATCH(Tabel1[[#This Row],[LAM MK]],Tabel4[mainkey],0))</f>
        <v>#N/A</v>
      </c>
      <c r="Y2787" s="10">
        <f>INDEX(Tabel2[BUILDING_FID],MATCH(Tabel1[[#This Row],[BUILDING KEY]],Blad1!B:B,0))</f>
        <v>971233</v>
      </c>
      <c r="Z2787" t="s">
        <v>27</v>
      </c>
    </row>
    <row r="2788" spans="1:26" hidden="1" x14ac:dyDescent="0.25">
      <c r="A2788" t="s">
        <v>24</v>
      </c>
      <c r="B2788">
        <v>725254</v>
      </c>
      <c r="E2788">
        <v>725254</v>
      </c>
      <c r="F2788" t="s">
        <v>35</v>
      </c>
      <c r="G2788">
        <v>2577204</v>
      </c>
      <c r="H2788" t="s">
        <v>30</v>
      </c>
      <c r="I2788" s="1">
        <v>43734</v>
      </c>
      <c r="V2788" s="1">
        <v>43435</v>
      </c>
      <c r="W2788" s="1">
        <v>44104</v>
      </c>
      <c r="X2788" s="1" t="e">
        <f>INDEX(Tabel4[RFT],MATCH(Tabel1[[#This Row],[LAM MK]],Tabel4[mainkey],0))</f>
        <v>#N/A</v>
      </c>
      <c r="Y2788" s="10">
        <f>INDEX(Tabel2[BUILDING_FID],MATCH(Tabel1[[#This Row],[BUILDING KEY]],Blad1!B:B,0))</f>
        <v>971233</v>
      </c>
      <c r="Z2788" t="s">
        <v>27</v>
      </c>
    </row>
    <row r="2789" spans="1:26" hidden="1" x14ac:dyDescent="0.25">
      <c r="A2789" t="s">
        <v>24</v>
      </c>
      <c r="B2789">
        <v>725254</v>
      </c>
      <c r="E2789">
        <v>725254</v>
      </c>
      <c r="F2789" t="s">
        <v>35</v>
      </c>
      <c r="G2789">
        <v>2577205</v>
      </c>
      <c r="H2789" t="s">
        <v>30</v>
      </c>
      <c r="I2789" s="1">
        <v>43734</v>
      </c>
      <c r="V2789" s="1">
        <v>43435</v>
      </c>
      <c r="W2789" s="1">
        <v>44104</v>
      </c>
      <c r="X2789" s="1" t="e">
        <f>INDEX(Tabel4[RFT],MATCH(Tabel1[[#This Row],[LAM MK]],Tabel4[mainkey],0))</f>
        <v>#N/A</v>
      </c>
      <c r="Y2789" s="10">
        <f>INDEX(Tabel2[BUILDING_FID],MATCH(Tabel1[[#This Row],[BUILDING KEY]],Blad1!B:B,0))</f>
        <v>971233</v>
      </c>
      <c r="Z2789" t="s">
        <v>27</v>
      </c>
    </row>
    <row r="2790" spans="1:26" hidden="1" x14ac:dyDescent="0.25">
      <c r="A2790" t="s">
        <v>24</v>
      </c>
      <c r="B2790">
        <v>725254</v>
      </c>
      <c r="E2790">
        <v>725254</v>
      </c>
      <c r="F2790" t="s">
        <v>35</v>
      </c>
      <c r="G2790">
        <v>2577206</v>
      </c>
      <c r="H2790" t="s">
        <v>30</v>
      </c>
      <c r="I2790" s="1">
        <v>43734</v>
      </c>
      <c r="V2790" s="1">
        <v>43435</v>
      </c>
      <c r="W2790" s="1">
        <v>44104</v>
      </c>
      <c r="X2790" s="1" t="e">
        <f>INDEX(Tabel4[RFT],MATCH(Tabel1[[#This Row],[LAM MK]],Tabel4[mainkey],0))</f>
        <v>#N/A</v>
      </c>
      <c r="Y2790" s="10">
        <f>INDEX(Tabel2[BUILDING_FID],MATCH(Tabel1[[#This Row],[BUILDING KEY]],Blad1!B:B,0))</f>
        <v>971233</v>
      </c>
      <c r="Z2790" t="s">
        <v>27</v>
      </c>
    </row>
    <row r="2791" spans="1:26" hidden="1" x14ac:dyDescent="0.25">
      <c r="A2791" t="s">
        <v>24</v>
      </c>
      <c r="B2791">
        <v>725254</v>
      </c>
      <c r="E2791">
        <v>725254</v>
      </c>
      <c r="F2791" t="s">
        <v>35</v>
      </c>
      <c r="G2791">
        <v>10892445</v>
      </c>
      <c r="H2791" t="s">
        <v>30</v>
      </c>
      <c r="I2791" s="1">
        <v>43734</v>
      </c>
      <c r="V2791" s="1">
        <v>43435</v>
      </c>
      <c r="W2791" s="1">
        <v>44104</v>
      </c>
      <c r="X2791" s="1" t="e">
        <f>INDEX(Tabel4[RFT],MATCH(Tabel1[[#This Row],[LAM MK]],Tabel4[mainkey],0))</f>
        <v>#N/A</v>
      </c>
      <c r="Y2791" s="10">
        <f>INDEX(Tabel2[BUILDING_FID],MATCH(Tabel1[[#This Row],[BUILDING KEY]],Blad1!B:B,0))</f>
        <v>971233</v>
      </c>
      <c r="Z2791" t="s">
        <v>27</v>
      </c>
    </row>
    <row r="2792" spans="1:26" hidden="1" x14ac:dyDescent="0.25">
      <c r="A2792" t="s">
        <v>24</v>
      </c>
      <c r="B2792">
        <v>725254</v>
      </c>
      <c r="E2792">
        <v>725254</v>
      </c>
      <c r="F2792" t="s">
        <v>35</v>
      </c>
      <c r="G2792">
        <v>11199089</v>
      </c>
      <c r="H2792" t="s">
        <v>30</v>
      </c>
      <c r="I2792" s="1">
        <v>43734</v>
      </c>
      <c r="V2792" s="1">
        <v>43435</v>
      </c>
      <c r="W2792" s="1">
        <v>44104</v>
      </c>
      <c r="X2792" s="1" t="e">
        <f>INDEX(Tabel4[RFT],MATCH(Tabel1[[#This Row],[LAM MK]],Tabel4[mainkey],0))</f>
        <v>#N/A</v>
      </c>
      <c r="Y2792" s="10">
        <f>INDEX(Tabel2[BUILDING_FID],MATCH(Tabel1[[#This Row],[BUILDING KEY]],Blad1!B:B,0))</f>
        <v>971233</v>
      </c>
      <c r="Z2792" t="s">
        <v>27</v>
      </c>
    </row>
    <row r="2793" spans="1:26" hidden="1" x14ac:dyDescent="0.25">
      <c r="A2793" t="s">
        <v>24</v>
      </c>
      <c r="B2793">
        <v>725254</v>
      </c>
      <c r="E2793">
        <v>725254</v>
      </c>
      <c r="F2793" t="s">
        <v>35</v>
      </c>
      <c r="G2793">
        <v>11199090</v>
      </c>
      <c r="H2793" t="s">
        <v>30</v>
      </c>
      <c r="I2793" s="1">
        <v>43734</v>
      </c>
      <c r="V2793" s="1">
        <v>43435</v>
      </c>
      <c r="W2793" s="1">
        <v>44104</v>
      </c>
      <c r="X2793" s="1" t="e">
        <f>INDEX(Tabel4[RFT],MATCH(Tabel1[[#This Row],[LAM MK]],Tabel4[mainkey],0))</f>
        <v>#N/A</v>
      </c>
      <c r="Y2793" s="10">
        <f>INDEX(Tabel2[BUILDING_FID],MATCH(Tabel1[[#This Row],[BUILDING KEY]],Blad1!B:B,0))</f>
        <v>971233</v>
      </c>
      <c r="Z2793" t="s">
        <v>27</v>
      </c>
    </row>
    <row r="2794" spans="1:26" hidden="1" x14ac:dyDescent="0.25">
      <c r="A2794" t="s">
        <v>24</v>
      </c>
      <c r="B2794">
        <v>725257</v>
      </c>
      <c r="E2794">
        <v>725257</v>
      </c>
      <c r="F2794" t="s">
        <v>35</v>
      </c>
      <c r="G2794">
        <v>2577125</v>
      </c>
      <c r="H2794" t="s">
        <v>30</v>
      </c>
      <c r="I2794" s="1">
        <v>43738</v>
      </c>
      <c r="V2794" s="1">
        <v>43435</v>
      </c>
      <c r="W2794" s="1">
        <v>44104</v>
      </c>
      <c r="X2794" s="1" t="e">
        <f>INDEX(Tabel4[RFT],MATCH(Tabel1[[#This Row],[LAM MK]],Tabel4[mainkey],0))</f>
        <v>#N/A</v>
      </c>
      <c r="Y2794" s="10">
        <f>INDEX(Tabel2[BUILDING_FID],MATCH(Tabel1[[#This Row],[BUILDING KEY]],Blad1!B:B,0))</f>
        <v>971234</v>
      </c>
      <c r="Z2794" t="s">
        <v>27</v>
      </c>
    </row>
    <row r="2795" spans="1:26" hidden="1" x14ac:dyDescent="0.25">
      <c r="A2795" t="s">
        <v>24</v>
      </c>
      <c r="B2795">
        <v>725257</v>
      </c>
      <c r="E2795">
        <v>725257</v>
      </c>
      <c r="F2795" t="s">
        <v>35</v>
      </c>
      <c r="G2795">
        <v>2577126</v>
      </c>
      <c r="H2795" t="s">
        <v>30</v>
      </c>
      <c r="I2795" s="1">
        <v>43738</v>
      </c>
      <c r="V2795" s="1">
        <v>43435</v>
      </c>
      <c r="W2795" s="1">
        <v>44104</v>
      </c>
      <c r="X2795" s="1" t="e">
        <f>INDEX(Tabel4[RFT],MATCH(Tabel1[[#This Row],[LAM MK]],Tabel4[mainkey],0))</f>
        <v>#N/A</v>
      </c>
      <c r="Y2795" s="10">
        <f>INDEX(Tabel2[BUILDING_FID],MATCH(Tabel1[[#This Row],[BUILDING KEY]],Blad1!B:B,0))</f>
        <v>971234</v>
      </c>
      <c r="Z2795" t="s">
        <v>27</v>
      </c>
    </row>
    <row r="2796" spans="1:26" hidden="1" x14ac:dyDescent="0.25">
      <c r="A2796" t="s">
        <v>24</v>
      </c>
      <c r="B2796">
        <v>725257</v>
      </c>
      <c r="E2796">
        <v>725257</v>
      </c>
      <c r="F2796" t="s">
        <v>35</v>
      </c>
      <c r="G2796">
        <v>2577127</v>
      </c>
      <c r="H2796" t="s">
        <v>30</v>
      </c>
      <c r="I2796" s="1">
        <v>43738</v>
      </c>
      <c r="V2796" s="1">
        <v>43435</v>
      </c>
      <c r="W2796" s="1">
        <v>44104</v>
      </c>
      <c r="X2796" s="1" t="e">
        <f>INDEX(Tabel4[RFT],MATCH(Tabel1[[#This Row],[LAM MK]],Tabel4[mainkey],0))</f>
        <v>#N/A</v>
      </c>
      <c r="Y2796" s="10">
        <f>INDEX(Tabel2[BUILDING_FID],MATCH(Tabel1[[#This Row],[BUILDING KEY]],Blad1!B:B,0))</f>
        <v>971234</v>
      </c>
      <c r="Z2796" t="s">
        <v>27</v>
      </c>
    </row>
    <row r="2797" spans="1:26" hidden="1" x14ac:dyDescent="0.25">
      <c r="A2797" t="s">
        <v>24</v>
      </c>
      <c r="B2797">
        <v>725257</v>
      </c>
      <c r="E2797">
        <v>725257</v>
      </c>
      <c r="F2797" t="s">
        <v>35</v>
      </c>
      <c r="G2797">
        <v>2577128</v>
      </c>
      <c r="H2797" t="s">
        <v>30</v>
      </c>
      <c r="I2797" s="1">
        <v>43738</v>
      </c>
      <c r="V2797" s="1">
        <v>43435</v>
      </c>
      <c r="W2797" s="1">
        <v>44104</v>
      </c>
      <c r="X2797" s="1" t="e">
        <f>INDEX(Tabel4[RFT],MATCH(Tabel1[[#This Row],[LAM MK]],Tabel4[mainkey],0))</f>
        <v>#N/A</v>
      </c>
      <c r="Y2797" s="10">
        <f>INDEX(Tabel2[BUILDING_FID],MATCH(Tabel1[[#This Row],[BUILDING KEY]],Blad1!B:B,0))</f>
        <v>971234</v>
      </c>
      <c r="Z2797" t="s">
        <v>27</v>
      </c>
    </row>
    <row r="2798" spans="1:26" hidden="1" x14ac:dyDescent="0.25">
      <c r="A2798" t="s">
        <v>24</v>
      </c>
      <c r="B2798">
        <v>725257</v>
      </c>
      <c r="E2798">
        <v>725257</v>
      </c>
      <c r="F2798" t="s">
        <v>35</v>
      </c>
      <c r="G2798">
        <v>2577129</v>
      </c>
      <c r="H2798" t="s">
        <v>30</v>
      </c>
      <c r="I2798" s="1">
        <v>43738</v>
      </c>
      <c r="V2798" s="1">
        <v>43435</v>
      </c>
      <c r="W2798" s="1">
        <v>44104</v>
      </c>
      <c r="X2798" s="1" t="e">
        <f>INDEX(Tabel4[RFT],MATCH(Tabel1[[#This Row],[LAM MK]],Tabel4[mainkey],0))</f>
        <v>#N/A</v>
      </c>
      <c r="Y2798" s="10">
        <f>INDEX(Tabel2[BUILDING_FID],MATCH(Tabel1[[#This Row],[BUILDING KEY]],Blad1!B:B,0))</f>
        <v>971234</v>
      </c>
      <c r="Z2798" t="s">
        <v>27</v>
      </c>
    </row>
    <row r="2799" spans="1:26" hidden="1" x14ac:dyDescent="0.25">
      <c r="A2799" t="s">
        <v>24</v>
      </c>
      <c r="B2799">
        <v>725257</v>
      </c>
      <c r="E2799">
        <v>725257</v>
      </c>
      <c r="F2799" t="s">
        <v>35</v>
      </c>
      <c r="G2799">
        <v>2577130</v>
      </c>
      <c r="H2799" t="s">
        <v>30</v>
      </c>
      <c r="I2799" s="1">
        <v>43738</v>
      </c>
      <c r="V2799" s="1">
        <v>43435</v>
      </c>
      <c r="W2799" s="1">
        <v>44104</v>
      </c>
      <c r="X2799" s="1" t="e">
        <f>INDEX(Tabel4[RFT],MATCH(Tabel1[[#This Row],[LAM MK]],Tabel4[mainkey],0))</f>
        <v>#N/A</v>
      </c>
      <c r="Y2799" s="10">
        <f>INDEX(Tabel2[BUILDING_FID],MATCH(Tabel1[[#This Row],[BUILDING KEY]],Blad1!B:B,0))</f>
        <v>971234</v>
      </c>
      <c r="Z2799" t="s">
        <v>27</v>
      </c>
    </row>
    <row r="2800" spans="1:26" hidden="1" x14ac:dyDescent="0.25">
      <c r="A2800" t="s">
        <v>24</v>
      </c>
      <c r="B2800">
        <v>725257</v>
      </c>
      <c r="E2800">
        <v>725257</v>
      </c>
      <c r="F2800" t="s">
        <v>35</v>
      </c>
      <c r="G2800">
        <v>2577131</v>
      </c>
      <c r="H2800" t="s">
        <v>30</v>
      </c>
      <c r="I2800" s="1">
        <v>43738</v>
      </c>
      <c r="V2800" s="1">
        <v>43435</v>
      </c>
      <c r="W2800" s="1">
        <v>44104</v>
      </c>
      <c r="X2800" s="1" t="e">
        <f>INDEX(Tabel4[RFT],MATCH(Tabel1[[#This Row],[LAM MK]],Tabel4[mainkey],0))</f>
        <v>#N/A</v>
      </c>
      <c r="Y2800" s="10">
        <f>INDEX(Tabel2[BUILDING_FID],MATCH(Tabel1[[#This Row],[BUILDING KEY]],Blad1!B:B,0))</f>
        <v>971234</v>
      </c>
      <c r="Z2800" t="s">
        <v>27</v>
      </c>
    </row>
    <row r="2801" spans="1:26" hidden="1" x14ac:dyDescent="0.25">
      <c r="A2801" t="s">
        <v>24</v>
      </c>
      <c r="B2801">
        <v>725257</v>
      </c>
      <c r="E2801">
        <v>725257</v>
      </c>
      <c r="F2801" t="s">
        <v>35</v>
      </c>
      <c r="G2801">
        <v>2577132</v>
      </c>
      <c r="H2801" t="s">
        <v>30</v>
      </c>
      <c r="I2801" s="1">
        <v>43738</v>
      </c>
      <c r="V2801" s="1">
        <v>43435</v>
      </c>
      <c r="W2801" s="1">
        <v>44104</v>
      </c>
      <c r="X2801" s="1" t="e">
        <f>INDEX(Tabel4[RFT],MATCH(Tabel1[[#This Row],[LAM MK]],Tabel4[mainkey],0))</f>
        <v>#N/A</v>
      </c>
      <c r="Y2801" s="10">
        <f>INDEX(Tabel2[BUILDING_FID],MATCH(Tabel1[[#This Row],[BUILDING KEY]],Blad1!B:B,0))</f>
        <v>971234</v>
      </c>
      <c r="Z2801" t="s">
        <v>27</v>
      </c>
    </row>
    <row r="2802" spans="1:26" hidden="1" x14ac:dyDescent="0.25">
      <c r="A2802" t="s">
        <v>24</v>
      </c>
      <c r="B2802">
        <v>725257</v>
      </c>
      <c r="E2802">
        <v>725257</v>
      </c>
      <c r="F2802" t="s">
        <v>35</v>
      </c>
      <c r="G2802">
        <v>2577133</v>
      </c>
      <c r="H2802" t="s">
        <v>30</v>
      </c>
      <c r="I2802" s="1">
        <v>43738</v>
      </c>
      <c r="V2802" s="1">
        <v>43435</v>
      </c>
      <c r="W2802" s="1">
        <v>44104</v>
      </c>
      <c r="X2802" s="1" t="e">
        <f>INDEX(Tabel4[RFT],MATCH(Tabel1[[#This Row],[LAM MK]],Tabel4[mainkey],0))</f>
        <v>#N/A</v>
      </c>
      <c r="Y2802" s="10">
        <f>INDEX(Tabel2[BUILDING_FID],MATCH(Tabel1[[#This Row],[BUILDING KEY]],Blad1!B:B,0))</f>
        <v>971234</v>
      </c>
      <c r="Z2802" t="s">
        <v>27</v>
      </c>
    </row>
    <row r="2803" spans="1:26" hidden="1" x14ac:dyDescent="0.25">
      <c r="A2803" t="s">
        <v>24</v>
      </c>
      <c r="B2803">
        <v>725257</v>
      </c>
      <c r="E2803">
        <v>725257</v>
      </c>
      <c r="F2803" t="s">
        <v>35</v>
      </c>
      <c r="G2803">
        <v>2577134</v>
      </c>
      <c r="H2803" t="s">
        <v>30</v>
      </c>
      <c r="I2803" s="1">
        <v>43738</v>
      </c>
      <c r="V2803" s="1">
        <v>43435</v>
      </c>
      <c r="W2803" s="1">
        <v>44104</v>
      </c>
      <c r="X2803" s="1" t="e">
        <f>INDEX(Tabel4[RFT],MATCH(Tabel1[[#This Row],[LAM MK]],Tabel4[mainkey],0))</f>
        <v>#N/A</v>
      </c>
      <c r="Y2803" s="10">
        <f>INDEX(Tabel2[BUILDING_FID],MATCH(Tabel1[[#This Row],[BUILDING KEY]],Blad1!B:B,0))</f>
        <v>971234</v>
      </c>
      <c r="Z2803" t="s">
        <v>27</v>
      </c>
    </row>
    <row r="2804" spans="1:26" hidden="1" x14ac:dyDescent="0.25">
      <c r="A2804" t="s">
        <v>24</v>
      </c>
      <c r="B2804">
        <v>725257</v>
      </c>
      <c r="E2804">
        <v>725257</v>
      </c>
      <c r="F2804" t="s">
        <v>35</v>
      </c>
      <c r="G2804">
        <v>2577135</v>
      </c>
      <c r="H2804" t="s">
        <v>30</v>
      </c>
      <c r="I2804" s="1">
        <v>43738</v>
      </c>
      <c r="V2804" s="1">
        <v>43435</v>
      </c>
      <c r="W2804" s="1">
        <v>44104</v>
      </c>
      <c r="X2804" s="1" t="e">
        <f>INDEX(Tabel4[RFT],MATCH(Tabel1[[#This Row],[LAM MK]],Tabel4[mainkey],0))</f>
        <v>#N/A</v>
      </c>
      <c r="Y2804" s="10">
        <f>INDEX(Tabel2[BUILDING_FID],MATCH(Tabel1[[#This Row],[BUILDING KEY]],Blad1!B:B,0))</f>
        <v>971234</v>
      </c>
      <c r="Z2804" t="s">
        <v>27</v>
      </c>
    </row>
    <row r="2805" spans="1:26" hidden="1" x14ac:dyDescent="0.25">
      <c r="A2805" t="s">
        <v>24</v>
      </c>
      <c r="B2805">
        <v>725257</v>
      </c>
      <c r="E2805">
        <v>725257</v>
      </c>
      <c r="F2805" t="s">
        <v>35</v>
      </c>
      <c r="G2805">
        <v>2577136</v>
      </c>
      <c r="H2805" t="s">
        <v>30</v>
      </c>
      <c r="I2805" s="1">
        <v>43738</v>
      </c>
      <c r="V2805" s="1">
        <v>43435</v>
      </c>
      <c r="W2805" s="1">
        <v>44104</v>
      </c>
      <c r="X2805" s="1" t="e">
        <f>INDEX(Tabel4[RFT],MATCH(Tabel1[[#This Row],[LAM MK]],Tabel4[mainkey],0))</f>
        <v>#N/A</v>
      </c>
      <c r="Y2805" s="10">
        <f>INDEX(Tabel2[BUILDING_FID],MATCH(Tabel1[[#This Row],[BUILDING KEY]],Blad1!B:B,0))</f>
        <v>971234</v>
      </c>
      <c r="Z2805" t="s">
        <v>27</v>
      </c>
    </row>
    <row r="2806" spans="1:26" hidden="1" x14ac:dyDescent="0.25">
      <c r="A2806" t="s">
        <v>24</v>
      </c>
      <c r="B2806">
        <v>725257</v>
      </c>
      <c r="E2806">
        <v>725257</v>
      </c>
      <c r="F2806" t="s">
        <v>35</v>
      </c>
      <c r="G2806">
        <v>2577137</v>
      </c>
      <c r="H2806" t="s">
        <v>30</v>
      </c>
      <c r="I2806" s="1">
        <v>43738</v>
      </c>
      <c r="V2806" s="1">
        <v>43435</v>
      </c>
      <c r="W2806" s="1">
        <v>44104</v>
      </c>
      <c r="X2806" s="1" t="e">
        <f>INDEX(Tabel4[RFT],MATCH(Tabel1[[#This Row],[LAM MK]],Tabel4[mainkey],0))</f>
        <v>#N/A</v>
      </c>
      <c r="Y2806" s="10">
        <f>INDEX(Tabel2[BUILDING_FID],MATCH(Tabel1[[#This Row],[BUILDING KEY]],Blad1!B:B,0))</f>
        <v>971234</v>
      </c>
      <c r="Z2806" t="s">
        <v>27</v>
      </c>
    </row>
    <row r="2807" spans="1:26" hidden="1" x14ac:dyDescent="0.25">
      <c r="A2807" t="s">
        <v>24</v>
      </c>
      <c r="B2807">
        <v>725257</v>
      </c>
      <c r="E2807">
        <v>725257</v>
      </c>
      <c r="F2807" t="s">
        <v>35</v>
      </c>
      <c r="G2807">
        <v>10892439</v>
      </c>
      <c r="H2807" t="s">
        <v>30</v>
      </c>
      <c r="I2807" s="1">
        <v>43738</v>
      </c>
      <c r="V2807" s="1">
        <v>43435</v>
      </c>
      <c r="W2807" s="1">
        <v>44104</v>
      </c>
      <c r="X2807" s="1" t="e">
        <f>INDEX(Tabel4[RFT],MATCH(Tabel1[[#This Row],[LAM MK]],Tabel4[mainkey],0))</f>
        <v>#N/A</v>
      </c>
      <c r="Y2807" s="10">
        <f>INDEX(Tabel2[BUILDING_FID],MATCH(Tabel1[[#This Row],[BUILDING KEY]],Blad1!B:B,0))</f>
        <v>971234</v>
      </c>
      <c r="Z2807" t="s">
        <v>27</v>
      </c>
    </row>
    <row r="2808" spans="1:26" hidden="1" x14ac:dyDescent="0.25">
      <c r="A2808" t="s">
        <v>24</v>
      </c>
      <c r="B2808">
        <v>725257</v>
      </c>
      <c r="E2808">
        <v>725257</v>
      </c>
      <c r="F2808" t="s">
        <v>35</v>
      </c>
      <c r="G2808">
        <v>11199105</v>
      </c>
      <c r="H2808" t="s">
        <v>30</v>
      </c>
      <c r="I2808" s="1">
        <v>43738</v>
      </c>
      <c r="V2808" s="1">
        <v>43435</v>
      </c>
      <c r="W2808" s="1">
        <v>44104</v>
      </c>
      <c r="X2808" s="1" t="e">
        <f>INDEX(Tabel4[RFT],MATCH(Tabel1[[#This Row],[LAM MK]],Tabel4[mainkey],0))</f>
        <v>#N/A</v>
      </c>
      <c r="Y2808" s="10">
        <f>INDEX(Tabel2[BUILDING_FID],MATCH(Tabel1[[#This Row],[BUILDING KEY]],Blad1!B:B,0))</f>
        <v>971234</v>
      </c>
      <c r="Z2808" t="s">
        <v>27</v>
      </c>
    </row>
    <row r="2809" spans="1:26" hidden="1" x14ac:dyDescent="0.25">
      <c r="A2809" t="s">
        <v>24</v>
      </c>
      <c r="B2809">
        <v>725258</v>
      </c>
      <c r="E2809">
        <v>725258</v>
      </c>
      <c r="F2809" t="s">
        <v>35</v>
      </c>
      <c r="G2809">
        <v>10928940</v>
      </c>
      <c r="H2809" t="s">
        <v>30</v>
      </c>
      <c r="I2809" s="1">
        <v>43738</v>
      </c>
      <c r="V2809" s="1">
        <v>43435</v>
      </c>
      <c r="W2809" s="1">
        <v>44104</v>
      </c>
      <c r="X2809" s="1" t="e">
        <f>INDEX(Tabel4[RFT],MATCH(Tabel1[[#This Row],[LAM MK]],Tabel4[mainkey],0))</f>
        <v>#N/A</v>
      </c>
      <c r="Y2809" s="10">
        <f>INDEX(Tabel2[BUILDING_FID],MATCH(Tabel1[[#This Row],[BUILDING KEY]],Blad1!B:B,0))</f>
        <v>6639302</v>
      </c>
      <c r="Z2809" t="s">
        <v>27</v>
      </c>
    </row>
    <row r="2810" spans="1:26" hidden="1" x14ac:dyDescent="0.25">
      <c r="A2810" t="s">
        <v>24</v>
      </c>
      <c r="B2810">
        <v>725258</v>
      </c>
      <c r="E2810">
        <v>725258</v>
      </c>
      <c r="F2810" t="s">
        <v>35</v>
      </c>
      <c r="G2810">
        <v>10928941</v>
      </c>
      <c r="H2810" t="s">
        <v>30</v>
      </c>
      <c r="I2810" s="1">
        <v>43738</v>
      </c>
      <c r="V2810" s="1">
        <v>43435</v>
      </c>
      <c r="W2810" s="1">
        <v>44104</v>
      </c>
      <c r="X2810" s="1" t="e">
        <f>INDEX(Tabel4[RFT],MATCH(Tabel1[[#This Row],[LAM MK]],Tabel4[mainkey],0))</f>
        <v>#N/A</v>
      </c>
      <c r="Y2810" s="10">
        <f>INDEX(Tabel2[BUILDING_FID],MATCH(Tabel1[[#This Row],[BUILDING KEY]],Blad1!B:B,0))</f>
        <v>6639302</v>
      </c>
      <c r="Z2810" t="s">
        <v>27</v>
      </c>
    </row>
    <row r="2811" spans="1:26" hidden="1" x14ac:dyDescent="0.25">
      <c r="A2811" t="s">
        <v>24</v>
      </c>
      <c r="B2811">
        <v>725258</v>
      </c>
      <c r="E2811">
        <v>725258</v>
      </c>
      <c r="F2811" t="s">
        <v>35</v>
      </c>
      <c r="G2811">
        <v>10928942</v>
      </c>
      <c r="H2811" t="s">
        <v>30</v>
      </c>
      <c r="I2811" s="1">
        <v>43738</v>
      </c>
      <c r="V2811" s="1">
        <v>43435</v>
      </c>
      <c r="W2811" s="1">
        <v>44104</v>
      </c>
      <c r="X2811" s="1" t="e">
        <f>INDEX(Tabel4[RFT],MATCH(Tabel1[[#This Row],[LAM MK]],Tabel4[mainkey],0))</f>
        <v>#N/A</v>
      </c>
      <c r="Y2811" s="10">
        <f>INDEX(Tabel2[BUILDING_FID],MATCH(Tabel1[[#This Row],[BUILDING KEY]],Blad1!B:B,0))</f>
        <v>6639302</v>
      </c>
      <c r="Z2811" t="s">
        <v>27</v>
      </c>
    </row>
    <row r="2812" spans="1:26" hidden="1" x14ac:dyDescent="0.25">
      <c r="A2812" t="s">
        <v>24</v>
      </c>
      <c r="B2812">
        <v>725258</v>
      </c>
      <c r="E2812">
        <v>725258</v>
      </c>
      <c r="F2812" t="s">
        <v>35</v>
      </c>
      <c r="G2812">
        <v>10928943</v>
      </c>
      <c r="H2812" t="s">
        <v>30</v>
      </c>
      <c r="I2812" s="1">
        <v>43738</v>
      </c>
      <c r="V2812" s="1">
        <v>43435</v>
      </c>
      <c r="W2812" s="1">
        <v>44104</v>
      </c>
      <c r="X2812" s="1" t="e">
        <f>INDEX(Tabel4[RFT],MATCH(Tabel1[[#This Row],[LAM MK]],Tabel4[mainkey],0))</f>
        <v>#N/A</v>
      </c>
      <c r="Y2812" s="10">
        <f>INDEX(Tabel2[BUILDING_FID],MATCH(Tabel1[[#This Row],[BUILDING KEY]],Blad1!B:B,0))</f>
        <v>6639302</v>
      </c>
      <c r="Z2812" t="s">
        <v>27</v>
      </c>
    </row>
    <row r="2813" spans="1:26" hidden="1" x14ac:dyDescent="0.25">
      <c r="A2813" t="s">
        <v>24</v>
      </c>
      <c r="B2813">
        <v>725258</v>
      </c>
      <c r="E2813">
        <v>725258</v>
      </c>
      <c r="F2813" t="s">
        <v>35</v>
      </c>
      <c r="G2813">
        <v>10928944</v>
      </c>
      <c r="H2813" t="s">
        <v>30</v>
      </c>
      <c r="I2813" s="1">
        <v>43738</v>
      </c>
      <c r="V2813" s="1">
        <v>43435</v>
      </c>
      <c r="W2813" s="1">
        <v>44104</v>
      </c>
      <c r="X2813" s="1" t="e">
        <f>INDEX(Tabel4[RFT],MATCH(Tabel1[[#This Row],[LAM MK]],Tabel4[mainkey],0))</f>
        <v>#N/A</v>
      </c>
      <c r="Y2813" s="10">
        <f>INDEX(Tabel2[BUILDING_FID],MATCH(Tabel1[[#This Row],[BUILDING KEY]],Blad1!B:B,0))</f>
        <v>6639302</v>
      </c>
      <c r="Z2813" t="s">
        <v>27</v>
      </c>
    </row>
    <row r="2814" spans="1:26" hidden="1" x14ac:dyDescent="0.25">
      <c r="A2814" t="s">
        <v>24</v>
      </c>
      <c r="B2814">
        <v>725258</v>
      </c>
      <c r="E2814">
        <v>725258</v>
      </c>
      <c r="F2814" t="s">
        <v>35</v>
      </c>
      <c r="G2814">
        <v>10928945</v>
      </c>
      <c r="H2814" t="s">
        <v>30</v>
      </c>
      <c r="I2814" s="1">
        <v>43738</v>
      </c>
      <c r="V2814" s="1">
        <v>43435</v>
      </c>
      <c r="W2814" s="1">
        <v>44104</v>
      </c>
      <c r="X2814" s="1" t="e">
        <f>INDEX(Tabel4[RFT],MATCH(Tabel1[[#This Row],[LAM MK]],Tabel4[mainkey],0))</f>
        <v>#N/A</v>
      </c>
      <c r="Y2814" s="10">
        <f>INDEX(Tabel2[BUILDING_FID],MATCH(Tabel1[[#This Row],[BUILDING KEY]],Blad1!B:B,0))</f>
        <v>6639302</v>
      </c>
      <c r="Z2814" t="s">
        <v>27</v>
      </c>
    </row>
    <row r="2815" spans="1:26" hidden="1" x14ac:dyDescent="0.25">
      <c r="A2815" t="s">
        <v>24</v>
      </c>
      <c r="B2815">
        <v>725258</v>
      </c>
      <c r="E2815">
        <v>725258</v>
      </c>
      <c r="F2815" t="s">
        <v>35</v>
      </c>
      <c r="G2815">
        <v>10928946</v>
      </c>
      <c r="H2815" t="s">
        <v>30</v>
      </c>
      <c r="I2815" s="1">
        <v>43738</v>
      </c>
      <c r="V2815" s="1">
        <v>43435</v>
      </c>
      <c r="W2815" s="1">
        <v>44104</v>
      </c>
      <c r="X2815" s="1" t="e">
        <f>INDEX(Tabel4[RFT],MATCH(Tabel1[[#This Row],[LAM MK]],Tabel4[mainkey],0))</f>
        <v>#N/A</v>
      </c>
      <c r="Y2815" s="10">
        <f>INDEX(Tabel2[BUILDING_FID],MATCH(Tabel1[[#This Row],[BUILDING KEY]],Blad1!B:B,0))</f>
        <v>6639302</v>
      </c>
      <c r="Z2815" t="s">
        <v>27</v>
      </c>
    </row>
    <row r="2816" spans="1:26" hidden="1" x14ac:dyDescent="0.25">
      <c r="A2816" t="s">
        <v>24</v>
      </c>
      <c r="B2816">
        <v>725258</v>
      </c>
      <c r="E2816">
        <v>725258</v>
      </c>
      <c r="F2816" t="s">
        <v>35</v>
      </c>
      <c r="G2816">
        <v>10928947</v>
      </c>
      <c r="H2816" t="s">
        <v>30</v>
      </c>
      <c r="I2816" s="1">
        <v>43738</v>
      </c>
      <c r="V2816" s="1">
        <v>43435</v>
      </c>
      <c r="W2816" s="1">
        <v>44104</v>
      </c>
      <c r="X2816" s="1" t="e">
        <f>INDEX(Tabel4[RFT],MATCH(Tabel1[[#This Row],[LAM MK]],Tabel4[mainkey],0))</f>
        <v>#N/A</v>
      </c>
      <c r="Y2816" s="10">
        <f>INDEX(Tabel2[BUILDING_FID],MATCH(Tabel1[[#This Row],[BUILDING KEY]],Blad1!B:B,0))</f>
        <v>6639302</v>
      </c>
      <c r="Z2816" t="s">
        <v>27</v>
      </c>
    </row>
    <row r="2817" spans="1:26" hidden="1" x14ac:dyDescent="0.25">
      <c r="A2817" t="s">
        <v>24</v>
      </c>
      <c r="B2817">
        <v>725258</v>
      </c>
      <c r="E2817">
        <v>725258</v>
      </c>
      <c r="F2817" t="s">
        <v>35</v>
      </c>
      <c r="G2817">
        <v>10928948</v>
      </c>
      <c r="H2817" t="s">
        <v>30</v>
      </c>
      <c r="I2817" s="1">
        <v>43738</v>
      </c>
      <c r="V2817" s="1">
        <v>43435</v>
      </c>
      <c r="W2817" s="1">
        <v>44104</v>
      </c>
      <c r="X2817" s="1" t="e">
        <f>INDEX(Tabel4[RFT],MATCH(Tabel1[[#This Row],[LAM MK]],Tabel4[mainkey],0))</f>
        <v>#N/A</v>
      </c>
      <c r="Y2817" s="10">
        <f>INDEX(Tabel2[BUILDING_FID],MATCH(Tabel1[[#This Row],[BUILDING KEY]],Blad1!B:B,0))</f>
        <v>6639302</v>
      </c>
      <c r="Z2817" t="s">
        <v>27</v>
      </c>
    </row>
    <row r="2818" spans="1:26" hidden="1" x14ac:dyDescent="0.25">
      <c r="A2818" t="s">
        <v>24</v>
      </c>
      <c r="B2818">
        <v>725258</v>
      </c>
      <c r="E2818">
        <v>725258</v>
      </c>
      <c r="F2818" t="s">
        <v>35</v>
      </c>
      <c r="G2818">
        <v>10928949</v>
      </c>
      <c r="H2818" t="s">
        <v>30</v>
      </c>
      <c r="I2818" s="1">
        <v>43738</v>
      </c>
      <c r="V2818" s="1">
        <v>43435</v>
      </c>
      <c r="W2818" s="1">
        <v>44104</v>
      </c>
      <c r="X2818" s="1" t="e">
        <f>INDEX(Tabel4[RFT],MATCH(Tabel1[[#This Row],[LAM MK]],Tabel4[mainkey],0))</f>
        <v>#N/A</v>
      </c>
      <c r="Y2818" s="10">
        <f>INDEX(Tabel2[BUILDING_FID],MATCH(Tabel1[[#This Row],[BUILDING KEY]],Blad1!B:B,0))</f>
        <v>6639302</v>
      </c>
      <c r="Z2818" t="s">
        <v>27</v>
      </c>
    </row>
    <row r="2819" spans="1:26" hidden="1" x14ac:dyDescent="0.25">
      <c r="A2819" t="s">
        <v>24</v>
      </c>
      <c r="B2819">
        <v>725258</v>
      </c>
      <c r="E2819">
        <v>725258</v>
      </c>
      <c r="F2819" t="s">
        <v>35</v>
      </c>
      <c r="G2819">
        <v>10928950</v>
      </c>
      <c r="H2819" t="s">
        <v>30</v>
      </c>
      <c r="I2819" s="1">
        <v>43738</v>
      </c>
      <c r="V2819" s="1">
        <v>43435</v>
      </c>
      <c r="W2819" s="1">
        <v>44104</v>
      </c>
      <c r="X2819" s="1" t="e">
        <f>INDEX(Tabel4[RFT],MATCH(Tabel1[[#This Row],[LAM MK]],Tabel4[mainkey],0))</f>
        <v>#N/A</v>
      </c>
      <c r="Y2819" s="10">
        <f>INDEX(Tabel2[BUILDING_FID],MATCH(Tabel1[[#This Row],[BUILDING KEY]],Blad1!B:B,0))</f>
        <v>6639302</v>
      </c>
      <c r="Z2819" t="s">
        <v>27</v>
      </c>
    </row>
    <row r="2820" spans="1:26" hidden="1" x14ac:dyDescent="0.25">
      <c r="A2820" t="s">
        <v>24</v>
      </c>
      <c r="B2820">
        <v>725258</v>
      </c>
      <c r="E2820">
        <v>725258</v>
      </c>
      <c r="F2820" t="s">
        <v>35</v>
      </c>
      <c r="G2820">
        <v>10928951</v>
      </c>
      <c r="H2820" t="s">
        <v>30</v>
      </c>
      <c r="I2820" s="1">
        <v>43738</v>
      </c>
      <c r="V2820" s="1">
        <v>43435</v>
      </c>
      <c r="W2820" s="1">
        <v>44104</v>
      </c>
      <c r="X2820" s="1" t="e">
        <f>INDEX(Tabel4[RFT],MATCH(Tabel1[[#This Row],[LAM MK]],Tabel4[mainkey],0))</f>
        <v>#N/A</v>
      </c>
      <c r="Y2820" s="10">
        <f>INDEX(Tabel2[BUILDING_FID],MATCH(Tabel1[[#This Row],[BUILDING KEY]],Blad1!B:B,0))</f>
        <v>6639302</v>
      </c>
      <c r="Z2820" t="s">
        <v>27</v>
      </c>
    </row>
    <row r="2821" spans="1:26" hidden="1" x14ac:dyDescent="0.25">
      <c r="A2821" t="s">
        <v>24</v>
      </c>
      <c r="B2821">
        <v>725258</v>
      </c>
      <c r="E2821">
        <v>725258</v>
      </c>
      <c r="F2821" t="s">
        <v>35</v>
      </c>
      <c r="G2821">
        <v>10928952</v>
      </c>
      <c r="H2821" t="s">
        <v>30</v>
      </c>
      <c r="I2821" s="1">
        <v>43738</v>
      </c>
      <c r="V2821" s="1">
        <v>43435</v>
      </c>
      <c r="W2821" s="1">
        <v>44104</v>
      </c>
      <c r="X2821" s="1" t="e">
        <f>INDEX(Tabel4[RFT],MATCH(Tabel1[[#This Row],[LAM MK]],Tabel4[mainkey],0))</f>
        <v>#N/A</v>
      </c>
      <c r="Y2821" s="10">
        <f>INDEX(Tabel2[BUILDING_FID],MATCH(Tabel1[[#This Row],[BUILDING KEY]],Blad1!B:B,0))</f>
        <v>6639302</v>
      </c>
      <c r="Z2821" t="s">
        <v>27</v>
      </c>
    </row>
    <row r="2822" spans="1:26" hidden="1" x14ac:dyDescent="0.25">
      <c r="A2822" t="s">
        <v>24</v>
      </c>
      <c r="B2822">
        <v>725258</v>
      </c>
      <c r="E2822">
        <v>725258</v>
      </c>
      <c r="F2822" t="s">
        <v>35</v>
      </c>
      <c r="G2822">
        <v>10928953</v>
      </c>
      <c r="H2822" t="s">
        <v>30</v>
      </c>
      <c r="I2822" s="1">
        <v>43738</v>
      </c>
      <c r="V2822" s="1">
        <v>43435</v>
      </c>
      <c r="W2822" s="1">
        <v>44104</v>
      </c>
      <c r="X2822" s="1" t="e">
        <f>INDEX(Tabel4[RFT],MATCH(Tabel1[[#This Row],[LAM MK]],Tabel4[mainkey],0))</f>
        <v>#N/A</v>
      </c>
      <c r="Y2822" s="10">
        <f>INDEX(Tabel2[BUILDING_FID],MATCH(Tabel1[[#This Row],[BUILDING KEY]],Blad1!B:B,0))</f>
        <v>6639302</v>
      </c>
      <c r="Z2822" t="s">
        <v>27</v>
      </c>
    </row>
    <row r="2823" spans="1:26" hidden="1" x14ac:dyDescent="0.25">
      <c r="A2823" t="s">
        <v>24</v>
      </c>
      <c r="B2823">
        <v>725258</v>
      </c>
      <c r="E2823">
        <v>725258</v>
      </c>
      <c r="F2823" t="s">
        <v>35</v>
      </c>
      <c r="G2823">
        <v>11199106</v>
      </c>
      <c r="H2823" t="s">
        <v>30</v>
      </c>
      <c r="I2823" s="1">
        <v>43738</v>
      </c>
      <c r="V2823" s="1">
        <v>43435</v>
      </c>
      <c r="W2823" s="1">
        <v>44104</v>
      </c>
      <c r="X2823" s="1" t="e">
        <f>INDEX(Tabel4[RFT],MATCH(Tabel1[[#This Row],[LAM MK]],Tabel4[mainkey],0))</f>
        <v>#N/A</v>
      </c>
      <c r="Y2823" s="10">
        <f>INDEX(Tabel2[BUILDING_FID],MATCH(Tabel1[[#This Row],[BUILDING KEY]],Blad1!B:B,0))</f>
        <v>6639302</v>
      </c>
      <c r="Z2823" t="s">
        <v>27</v>
      </c>
    </row>
    <row r="2824" spans="1:26" hidden="1" x14ac:dyDescent="0.25">
      <c r="A2824" t="s">
        <v>24</v>
      </c>
      <c r="B2824">
        <v>725360</v>
      </c>
      <c r="E2824">
        <v>725360</v>
      </c>
      <c r="F2824" t="s">
        <v>25</v>
      </c>
      <c r="G2824">
        <v>2573597</v>
      </c>
      <c r="H2824" t="s">
        <v>30</v>
      </c>
      <c r="I2824" s="1">
        <v>43782</v>
      </c>
      <c r="V2824" s="1">
        <v>43435</v>
      </c>
      <c r="W2824" s="1">
        <v>44104</v>
      </c>
      <c r="X2824" s="1" t="e">
        <f>INDEX(Tabel4[RFT],MATCH(Tabel1[[#This Row],[LAM MK]],Tabel4[mainkey],0))</f>
        <v>#N/A</v>
      </c>
      <c r="Y2824" s="10">
        <f>INDEX(Tabel2[BUILDING_FID],MATCH(Tabel1[[#This Row],[BUILDING KEY]],Blad1!B:B,0))</f>
        <v>971236</v>
      </c>
      <c r="Z2824" t="s">
        <v>27</v>
      </c>
    </row>
    <row r="2825" spans="1:26" hidden="1" x14ac:dyDescent="0.25">
      <c r="A2825" t="s">
        <v>24</v>
      </c>
      <c r="B2825">
        <v>725360</v>
      </c>
      <c r="E2825">
        <v>725360</v>
      </c>
      <c r="F2825" t="s">
        <v>25</v>
      </c>
      <c r="G2825">
        <v>10892761</v>
      </c>
      <c r="H2825" t="s">
        <v>30</v>
      </c>
      <c r="I2825" s="1">
        <v>43782</v>
      </c>
      <c r="V2825" s="1">
        <v>43435</v>
      </c>
      <c r="W2825" s="1">
        <v>44104</v>
      </c>
      <c r="X2825" s="1" t="e">
        <f>INDEX(Tabel4[RFT],MATCH(Tabel1[[#This Row],[LAM MK]],Tabel4[mainkey],0))</f>
        <v>#N/A</v>
      </c>
      <c r="Y2825" s="10">
        <f>INDEX(Tabel2[BUILDING_FID],MATCH(Tabel1[[#This Row],[BUILDING KEY]],Blad1!B:B,0))</f>
        <v>971236</v>
      </c>
      <c r="Z2825" t="s">
        <v>27</v>
      </c>
    </row>
    <row r="2826" spans="1:26" hidden="1" x14ac:dyDescent="0.25">
      <c r="A2826" t="s">
        <v>24</v>
      </c>
      <c r="B2826">
        <v>725360</v>
      </c>
      <c r="E2826">
        <v>725360</v>
      </c>
      <c r="F2826" t="s">
        <v>25</v>
      </c>
      <c r="G2826">
        <v>11096121</v>
      </c>
      <c r="H2826" t="s">
        <v>30</v>
      </c>
      <c r="I2826" s="1">
        <v>43782</v>
      </c>
      <c r="V2826" s="1">
        <v>43435</v>
      </c>
      <c r="W2826" s="1">
        <v>44104</v>
      </c>
      <c r="X2826" s="1" t="e">
        <f>INDEX(Tabel4[RFT],MATCH(Tabel1[[#This Row],[LAM MK]],Tabel4[mainkey],0))</f>
        <v>#N/A</v>
      </c>
      <c r="Y2826" s="10">
        <f>INDEX(Tabel2[BUILDING_FID],MATCH(Tabel1[[#This Row],[BUILDING KEY]],Blad1!B:B,0))</f>
        <v>971236</v>
      </c>
      <c r="Z2826" t="s">
        <v>27</v>
      </c>
    </row>
    <row r="2827" spans="1:26" hidden="1" x14ac:dyDescent="0.25">
      <c r="A2827" t="s">
        <v>24</v>
      </c>
      <c r="B2827">
        <v>725360</v>
      </c>
      <c r="E2827">
        <v>725360</v>
      </c>
      <c r="F2827" t="s">
        <v>25</v>
      </c>
      <c r="G2827">
        <v>11096122</v>
      </c>
      <c r="H2827" t="s">
        <v>30</v>
      </c>
      <c r="I2827" s="1">
        <v>43782</v>
      </c>
      <c r="V2827" s="1">
        <v>43435</v>
      </c>
      <c r="W2827" s="1">
        <v>44104</v>
      </c>
      <c r="X2827" s="1" t="e">
        <f>INDEX(Tabel4[RFT],MATCH(Tabel1[[#This Row],[LAM MK]],Tabel4[mainkey],0))</f>
        <v>#N/A</v>
      </c>
      <c r="Y2827" s="10">
        <f>INDEX(Tabel2[BUILDING_FID],MATCH(Tabel1[[#This Row],[BUILDING KEY]],Blad1!B:B,0))</f>
        <v>971236</v>
      </c>
      <c r="Z2827" t="s">
        <v>27</v>
      </c>
    </row>
    <row r="2828" spans="1:26" hidden="1" x14ac:dyDescent="0.25">
      <c r="A2828" t="s">
        <v>24</v>
      </c>
      <c r="B2828">
        <v>725360</v>
      </c>
      <c r="E2828">
        <v>725360</v>
      </c>
      <c r="F2828" t="s">
        <v>25</v>
      </c>
      <c r="G2828">
        <v>11096123</v>
      </c>
      <c r="H2828" t="s">
        <v>30</v>
      </c>
      <c r="I2828" s="1">
        <v>43782</v>
      </c>
      <c r="V2828" s="1">
        <v>43435</v>
      </c>
      <c r="W2828" s="1">
        <v>44104</v>
      </c>
      <c r="X2828" s="1" t="e">
        <f>INDEX(Tabel4[RFT],MATCH(Tabel1[[#This Row],[LAM MK]],Tabel4[mainkey],0))</f>
        <v>#N/A</v>
      </c>
      <c r="Y2828" s="10">
        <f>INDEX(Tabel2[BUILDING_FID],MATCH(Tabel1[[#This Row],[BUILDING KEY]],Blad1!B:B,0))</f>
        <v>971236</v>
      </c>
      <c r="Z2828" t="s">
        <v>27</v>
      </c>
    </row>
    <row r="2829" spans="1:26" hidden="1" x14ac:dyDescent="0.25">
      <c r="A2829" t="s">
        <v>24</v>
      </c>
      <c r="B2829">
        <v>725360</v>
      </c>
      <c r="E2829">
        <v>725360</v>
      </c>
      <c r="F2829" t="s">
        <v>25</v>
      </c>
      <c r="G2829">
        <v>11096124</v>
      </c>
      <c r="H2829" t="s">
        <v>30</v>
      </c>
      <c r="I2829" s="1">
        <v>43782</v>
      </c>
      <c r="V2829" s="1">
        <v>43435</v>
      </c>
      <c r="W2829" s="1">
        <v>44104</v>
      </c>
      <c r="X2829" s="1" t="e">
        <f>INDEX(Tabel4[RFT],MATCH(Tabel1[[#This Row],[LAM MK]],Tabel4[mainkey],0))</f>
        <v>#N/A</v>
      </c>
      <c r="Y2829" s="10">
        <f>INDEX(Tabel2[BUILDING_FID],MATCH(Tabel1[[#This Row],[BUILDING KEY]],Blad1!B:B,0))</f>
        <v>971236</v>
      </c>
      <c r="Z2829" t="s">
        <v>27</v>
      </c>
    </row>
    <row r="2830" spans="1:26" hidden="1" x14ac:dyDescent="0.25">
      <c r="A2830" t="s">
        <v>24</v>
      </c>
      <c r="B2830">
        <v>725360</v>
      </c>
      <c r="E2830">
        <v>725360</v>
      </c>
      <c r="F2830" t="s">
        <v>25</v>
      </c>
      <c r="G2830">
        <v>11096125</v>
      </c>
      <c r="H2830" t="s">
        <v>30</v>
      </c>
      <c r="I2830" s="1">
        <v>43782</v>
      </c>
      <c r="V2830" s="1">
        <v>43435</v>
      </c>
      <c r="W2830" s="1">
        <v>44104</v>
      </c>
      <c r="X2830" s="1" t="e">
        <f>INDEX(Tabel4[RFT],MATCH(Tabel1[[#This Row],[LAM MK]],Tabel4[mainkey],0))</f>
        <v>#N/A</v>
      </c>
      <c r="Y2830" s="10">
        <f>INDEX(Tabel2[BUILDING_FID],MATCH(Tabel1[[#This Row],[BUILDING KEY]],Blad1!B:B,0))</f>
        <v>971236</v>
      </c>
      <c r="Z2830" t="s">
        <v>27</v>
      </c>
    </row>
    <row r="2831" spans="1:26" hidden="1" x14ac:dyDescent="0.25">
      <c r="A2831" t="s">
        <v>24</v>
      </c>
      <c r="B2831">
        <v>725360</v>
      </c>
      <c r="E2831">
        <v>725360</v>
      </c>
      <c r="F2831" t="s">
        <v>25</v>
      </c>
      <c r="G2831">
        <v>11096126</v>
      </c>
      <c r="H2831" t="s">
        <v>30</v>
      </c>
      <c r="I2831" s="1">
        <v>43782</v>
      </c>
      <c r="V2831" s="1">
        <v>43435</v>
      </c>
      <c r="W2831" s="1">
        <v>44104</v>
      </c>
      <c r="X2831" s="1" t="e">
        <f>INDEX(Tabel4[RFT],MATCH(Tabel1[[#This Row],[LAM MK]],Tabel4[mainkey],0))</f>
        <v>#N/A</v>
      </c>
      <c r="Y2831" s="10">
        <f>INDEX(Tabel2[BUILDING_FID],MATCH(Tabel1[[#This Row],[BUILDING KEY]],Blad1!B:B,0))</f>
        <v>971236</v>
      </c>
      <c r="Z2831" t="s">
        <v>27</v>
      </c>
    </row>
    <row r="2832" spans="1:26" hidden="1" x14ac:dyDescent="0.25">
      <c r="A2832" t="s">
        <v>24</v>
      </c>
      <c r="B2832">
        <v>725360</v>
      </c>
      <c r="E2832">
        <v>725360</v>
      </c>
      <c r="F2832" t="s">
        <v>25</v>
      </c>
      <c r="G2832">
        <v>11096127</v>
      </c>
      <c r="H2832" t="s">
        <v>30</v>
      </c>
      <c r="I2832" s="1">
        <v>43782</v>
      </c>
      <c r="V2832" s="1">
        <v>43435</v>
      </c>
      <c r="W2832" s="1">
        <v>44104</v>
      </c>
      <c r="X2832" s="1" t="e">
        <f>INDEX(Tabel4[RFT],MATCH(Tabel1[[#This Row],[LAM MK]],Tabel4[mainkey],0))</f>
        <v>#N/A</v>
      </c>
      <c r="Y2832" s="10">
        <f>INDEX(Tabel2[BUILDING_FID],MATCH(Tabel1[[#This Row],[BUILDING KEY]],Blad1!B:B,0))</f>
        <v>971236</v>
      </c>
      <c r="Z2832" t="s">
        <v>27</v>
      </c>
    </row>
    <row r="2833" spans="1:26" hidden="1" x14ac:dyDescent="0.25">
      <c r="A2833" t="s">
        <v>24</v>
      </c>
      <c r="B2833">
        <v>725360</v>
      </c>
      <c r="E2833">
        <v>725360</v>
      </c>
      <c r="F2833" t="s">
        <v>25</v>
      </c>
      <c r="G2833">
        <v>11096128</v>
      </c>
      <c r="H2833" t="s">
        <v>30</v>
      </c>
      <c r="I2833" s="1">
        <v>43782</v>
      </c>
      <c r="V2833" s="1">
        <v>43435</v>
      </c>
      <c r="W2833" s="1">
        <v>44104</v>
      </c>
      <c r="X2833" s="1" t="e">
        <f>INDEX(Tabel4[RFT],MATCH(Tabel1[[#This Row],[LAM MK]],Tabel4[mainkey],0))</f>
        <v>#N/A</v>
      </c>
      <c r="Y2833" s="10">
        <f>INDEX(Tabel2[BUILDING_FID],MATCH(Tabel1[[#This Row],[BUILDING KEY]],Blad1!B:B,0))</f>
        <v>971236</v>
      </c>
      <c r="Z2833" t="s">
        <v>27</v>
      </c>
    </row>
    <row r="2834" spans="1:26" hidden="1" x14ac:dyDescent="0.25">
      <c r="A2834" t="s">
        <v>24</v>
      </c>
      <c r="B2834">
        <v>725360</v>
      </c>
      <c r="E2834">
        <v>725360</v>
      </c>
      <c r="F2834" t="s">
        <v>25</v>
      </c>
      <c r="G2834">
        <v>11096129</v>
      </c>
      <c r="H2834" t="s">
        <v>30</v>
      </c>
      <c r="I2834" s="1">
        <v>43782</v>
      </c>
      <c r="V2834" s="1">
        <v>43435</v>
      </c>
      <c r="W2834" s="1">
        <v>44104</v>
      </c>
      <c r="X2834" s="1" t="e">
        <f>INDEX(Tabel4[RFT],MATCH(Tabel1[[#This Row],[LAM MK]],Tabel4[mainkey],0))</f>
        <v>#N/A</v>
      </c>
      <c r="Y2834" s="10">
        <f>INDEX(Tabel2[BUILDING_FID],MATCH(Tabel1[[#This Row],[BUILDING KEY]],Blad1!B:B,0))</f>
        <v>971236</v>
      </c>
      <c r="Z2834" t="s">
        <v>27</v>
      </c>
    </row>
    <row r="2835" spans="1:26" hidden="1" x14ac:dyDescent="0.25">
      <c r="A2835" t="s">
        <v>24</v>
      </c>
      <c r="B2835">
        <v>725360</v>
      </c>
      <c r="E2835">
        <v>725360</v>
      </c>
      <c r="F2835" t="s">
        <v>25</v>
      </c>
      <c r="G2835">
        <v>11096130</v>
      </c>
      <c r="H2835" t="s">
        <v>30</v>
      </c>
      <c r="I2835" s="1">
        <v>43782</v>
      </c>
      <c r="V2835" s="1">
        <v>43435</v>
      </c>
      <c r="W2835" s="1">
        <v>44104</v>
      </c>
      <c r="X2835" s="1" t="e">
        <f>INDEX(Tabel4[RFT],MATCH(Tabel1[[#This Row],[LAM MK]],Tabel4[mainkey],0))</f>
        <v>#N/A</v>
      </c>
      <c r="Y2835" s="10">
        <f>INDEX(Tabel2[BUILDING_FID],MATCH(Tabel1[[#This Row],[BUILDING KEY]],Blad1!B:B,0))</f>
        <v>971236</v>
      </c>
      <c r="Z2835" t="s">
        <v>27</v>
      </c>
    </row>
    <row r="2836" spans="1:26" hidden="1" x14ac:dyDescent="0.25">
      <c r="A2836" t="s">
        <v>24</v>
      </c>
      <c r="B2836">
        <v>725360</v>
      </c>
      <c r="E2836">
        <v>725360</v>
      </c>
      <c r="F2836" t="s">
        <v>25</v>
      </c>
      <c r="G2836">
        <v>11096131</v>
      </c>
      <c r="H2836" t="s">
        <v>30</v>
      </c>
      <c r="I2836" s="1">
        <v>43782</v>
      </c>
      <c r="V2836" s="1">
        <v>43435</v>
      </c>
      <c r="W2836" s="1">
        <v>44104</v>
      </c>
      <c r="X2836" s="1" t="e">
        <f>INDEX(Tabel4[RFT],MATCH(Tabel1[[#This Row],[LAM MK]],Tabel4[mainkey],0))</f>
        <v>#N/A</v>
      </c>
      <c r="Y2836" s="10">
        <f>INDEX(Tabel2[BUILDING_FID],MATCH(Tabel1[[#This Row],[BUILDING KEY]],Blad1!B:B,0))</f>
        <v>971236</v>
      </c>
      <c r="Z2836" t="s">
        <v>27</v>
      </c>
    </row>
    <row r="2837" spans="1:26" hidden="1" x14ac:dyDescent="0.25">
      <c r="A2837" t="s">
        <v>24</v>
      </c>
      <c r="B2837">
        <v>726101</v>
      </c>
      <c r="E2837">
        <v>726101</v>
      </c>
      <c r="F2837" t="s">
        <v>51</v>
      </c>
      <c r="G2837">
        <v>2576985</v>
      </c>
      <c r="H2837" t="s">
        <v>30</v>
      </c>
      <c r="I2837" s="1">
        <v>43217</v>
      </c>
      <c r="V2837" s="1">
        <v>43435</v>
      </c>
      <c r="W2837" s="1">
        <v>44104</v>
      </c>
      <c r="X2837" s="1" t="e">
        <f>INDEX(Tabel4[RFT],MATCH(Tabel1[[#This Row],[LAM MK]],Tabel4[mainkey],0))</f>
        <v>#N/A</v>
      </c>
      <c r="Y2837" s="10">
        <f>INDEX(Tabel2[BUILDING_FID],MATCH(Tabel1[[#This Row],[BUILDING KEY]],Blad1!B:B,0))</f>
        <v>971357</v>
      </c>
      <c r="Z2837" t="s">
        <v>27</v>
      </c>
    </row>
    <row r="2838" spans="1:26" hidden="1" x14ac:dyDescent="0.25">
      <c r="A2838" t="s">
        <v>24</v>
      </c>
      <c r="B2838">
        <v>726101</v>
      </c>
      <c r="E2838">
        <v>726101</v>
      </c>
      <c r="F2838" t="s">
        <v>51</v>
      </c>
      <c r="G2838">
        <v>2576986</v>
      </c>
      <c r="H2838" t="s">
        <v>30</v>
      </c>
      <c r="I2838" s="1">
        <v>43217</v>
      </c>
      <c r="V2838" s="1">
        <v>43435</v>
      </c>
      <c r="W2838" s="1">
        <v>44104</v>
      </c>
      <c r="X2838" s="1" t="e">
        <f>INDEX(Tabel4[RFT],MATCH(Tabel1[[#This Row],[LAM MK]],Tabel4[mainkey],0))</f>
        <v>#N/A</v>
      </c>
      <c r="Y2838" s="10">
        <f>INDEX(Tabel2[BUILDING_FID],MATCH(Tabel1[[#This Row],[BUILDING KEY]],Blad1!B:B,0))</f>
        <v>971357</v>
      </c>
      <c r="Z2838" t="s">
        <v>27</v>
      </c>
    </row>
    <row r="2839" spans="1:26" hidden="1" x14ac:dyDescent="0.25">
      <c r="A2839" t="s">
        <v>24</v>
      </c>
      <c r="B2839">
        <v>726101</v>
      </c>
      <c r="E2839">
        <v>726101</v>
      </c>
      <c r="F2839" t="s">
        <v>51</v>
      </c>
      <c r="G2839">
        <v>2576987</v>
      </c>
      <c r="H2839" t="s">
        <v>30</v>
      </c>
      <c r="I2839" s="1">
        <v>43217</v>
      </c>
      <c r="V2839" s="1">
        <v>43435</v>
      </c>
      <c r="W2839" s="1">
        <v>44104</v>
      </c>
      <c r="X2839" s="1" t="e">
        <f>INDEX(Tabel4[RFT],MATCH(Tabel1[[#This Row],[LAM MK]],Tabel4[mainkey],0))</f>
        <v>#N/A</v>
      </c>
      <c r="Y2839" s="10">
        <f>INDEX(Tabel2[BUILDING_FID],MATCH(Tabel1[[#This Row],[BUILDING KEY]],Blad1!B:B,0))</f>
        <v>971357</v>
      </c>
      <c r="Z2839" t="s">
        <v>27</v>
      </c>
    </row>
    <row r="2840" spans="1:26" hidden="1" x14ac:dyDescent="0.25">
      <c r="A2840" t="s">
        <v>24</v>
      </c>
      <c r="B2840">
        <v>726101</v>
      </c>
      <c r="E2840">
        <v>726101</v>
      </c>
      <c r="F2840" t="s">
        <v>51</v>
      </c>
      <c r="G2840">
        <v>2576988</v>
      </c>
      <c r="H2840" t="s">
        <v>30</v>
      </c>
      <c r="I2840" s="1">
        <v>43217</v>
      </c>
      <c r="V2840" s="1">
        <v>43435</v>
      </c>
      <c r="W2840" s="1">
        <v>44104</v>
      </c>
      <c r="X2840" s="1" t="e">
        <f>INDEX(Tabel4[RFT],MATCH(Tabel1[[#This Row],[LAM MK]],Tabel4[mainkey],0))</f>
        <v>#N/A</v>
      </c>
      <c r="Y2840" s="10">
        <f>INDEX(Tabel2[BUILDING_FID],MATCH(Tabel1[[#This Row],[BUILDING KEY]],Blad1!B:B,0))</f>
        <v>971357</v>
      </c>
      <c r="Z2840" t="s">
        <v>27</v>
      </c>
    </row>
    <row r="2841" spans="1:26" hidden="1" x14ac:dyDescent="0.25">
      <c r="A2841" t="s">
        <v>24</v>
      </c>
      <c r="B2841">
        <v>726101</v>
      </c>
      <c r="E2841">
        <v>726101</v>
      </c>
      <c r="F2841" t="s">
        <v>51</v>
      </c>
      <c r="G2841">
        <v>2576989</v>
      </c>
      <c r="H2841" t="s">
        <v>30</v>
      </c>
      <c r="I2841" s="1">
        <v>43217</v>
      </c>
      <c r="V2841" s="1">
        <v>43435</v>
      </c>
      <c r="W2841" s="1">
        <v>44104</v>
      </c>
      <c r="X2841" s="1" t="e">
        <f>INDEX(Tabel4[RFT],MATCH(Tabel1[[#This Row],[LAM MK]],Tabel4[mainkey],0))</f>
        <v>#N/A</v>
      </c>
      <c r="Y2841" s="10">
        <f>INDEX(Tabel2[BUILDING_FID],MATCH(Tabel1[[#This Row],[BUILDING KEY]],Blad1!B:B,0))</f>
        <v>971357</v>
      </c>
      <c r="Z2841" t="s">
        <v>27</v>
      </c>
    </row>
    <row r="2842" spans="1:26" hidden="1" x14ac:dyDescent="0.25">
      <c r="A2842" t="s">
        <v>24</v>
      </c>
      <c r="B2842">
        <v>726101</v>
      </c>
      <c r="E2842">
        <v>726101</v>
      </c>
      <c r="F2842" t="s">
        <v>51</v>
      </c>
      <c r="G2842">
        <v>2576990</v>
      </c>
      <c r="H2842" t="s">
        <v>30</v>
      </c>
      <c r="I2842" s="1">
        <v>43217</v>
      </c>
      <c r="V2842" s="1">
        <v>43435</v>
      </c>
      <c r="W2842" s="1">
        <v>44104</v>
      </c>
      <c r="X2842" s="1" t="e">
        <f>INDEX(Tabel4[RFT],MATCH(Tabel1[[#This Row],[LAM MK]],Tabel4[mainkey],0))</f>
        <v>#N/A</v>
      </c>
      <c r="Y2842" s="10">
        <f>INDEX(Tabel2[BUILDING_FID],MATCH(Tabel1[[#This Row],[BUILDING KEY]],Blad1!B:B,0))</f>
        <v>971357</v>
      </c>
      <c r="Z2842" t="s">
        <v>27</v>
      </c>
    </row>
    <row r="2843" spans="1:26" hidden="1" x14ac:dyDescent="0.25">
      <c r="A2843" t="s">
        <v>24</v>
      </c>
      <c r="B2843">
        <v>726101</v>
      </c>
      <c r="E2843">
        <v>726101</v>
      </c>
      <c r="F2843" t="s">
        <v>51</v>
      </c>
      <c r="G2843">
        <v>2576991</v>
      </c>
      <c r="H2843" t="s">
        <v>30</v>
      </c>
      <c r="I2843" s="1">
        <v>43217</v>
      </c>
      <c r="V2843" s="1">
        <v>43435</v>
      </c>
      <c r="W2843" s="1">
        <v>44104</v>
      </c>
      <c r="X2843" s="1" t="e">
        <f>INDEX(Tabel4[RFT],MATCH(Tabel1[[#This Row],[LAM MK]],Tabel4[mainkey],0))</f>
        <v>#N/A</v>
      </c>
      <c r="Y2843" s="10">
        <f>INDEX(Tabel2[BUILDING_FID],MATCH(Tabel1[[#This Row],[BUILDING KEY]],Blad1!B:B,0))</f>
        <v>971357</v>
      </c>
      <c r="Z2843" t="s">
        <v>27</v>
      </c>
    </row>
    <row r="2844" spans="1:26" hidden="1" x14ac:dyDescent="0.25">
      <c r="A2844" t="s">
        <v>24</v>
      </c>
      <c r="B2844">
        <v>726186</v>
      </c>
      <c r="E2844">
        <v>726186</v>
      </c>
      <c r="F2844" t="s">
        <v>45</v>
      </c>
      <c r="G2844">
        <v>11036206</v>
      </c>
      <c r="H2844" t="s">
        <v>30</v>
      </c>
      <c r="I2844" s="1">
        <v>43243</v>
      </c>
      <c r="V2844" s="1">
        <v>43435</v>
      </c>
      <c r="W2844" s="1">
        <v>44104</v>
      </c>
      <c r="X2844" s="1" t="e">
        <f>INDEX(Tabel4[RFT],MATCH(Tabel1[[#This Row],[LAM MK]],Tabel4[mainkey],0))</f>
        <v>#N/A</v>
      </c>
      <c r="Y2844" s="10">
        <f>INDEX(Tabel2[BUILDING_FID],MATCH(Tabel1[[#This Row],[BUILDING KEY]],Blad1!B:B,0))</f>
        <v>971376</v>
      </c>
      <c r="Z2844" t="s">
        <v>27</v>
      </c>
    </row>
    <row r="2845" spans="1:26" hidden="1" x14ac:dyDescent="0.25">
      <c r="A2845" t="s">
        <v>24</v>
      </c>
      <c r="B2845">
        <v>726186</v>
      </c>
      <c r="E2845">
        <v>726186</v>
      </c>
      <c r="F2845" t="s">
        <v>45</v>
      </c>
      <c r="G2845">
        <v>11036207</v>
      </c>
      <c r="H2845" t="s">
        <v>30</v>
      </c>
      <c r="I2845" s="1">
        <v>43243</v>
      </c>
      <c r="V2845" s="1">
        <v>43435</v>
      </c>
      <c r="W2845" s="1">
        <v>44104</v>
      </c>
      <c r="X2845" s="1" t="e">
        <f>INDEX(Tabel4[RFT],MATCH(Tabel1[[#This Row],[LAM MK]],Tabel4[mainkey],0))</f>
        <v>#N/A</v>
      </c>
      <c r="Y2845" s="10">
        <f>INDEX(Tabel2[BUILDING_FID],MATCH(Tabel1[[#This Row],[BUILDING KEY]],Blad1!B:B,0))</f>
        <v>971376</v>
      </c>
      <c r="Z2845" t="s">
        <v>27</v>
      </c>
    </row>
    <row r="2846" spans="1:26" hidden="1" x14ac:dyDescent="0.25">
      <c r="A2846" t="s">
        <v>24</v>
      </c>
      <c r="B2846">
        <v>726186</v>
      </c>
      <c r="E2846">
        <v>726186</v>
      </c>
      <c r="F2846" t="s">
        <v>45</v>
      </c>
      <c r="G2846">
        <v>2587453</v>
      </c>
      <c r="H2846" t="s">
        <v>30</v>
      </c>
      <c r="I2846" s="1">
        <v>43243</v>
      </c>
      <c r="V2846" s="1">
        <v>43435</v>
      </c>
      <c r="W2846" s="1">
        <v>44104</v>
      </c>
      <c r="X2846" s="1" t="e">
        <f>INDEX(Tabel4[RFT],MATCH(Tabel1[[#This Row],[LAM MK]],Tabel4[mainkey],0))</f>
        <v>#N/A</v>
      </c>
      <c r="Y2846" s="10">
        <f>INDEX(Tabel2[BUILDING_FID],MATCH(Tabel1[[#This Row],[BUILDING KEY]],Blad1!B:B,0))</f>
        <v>971376</v>
      </c>
      <c r="Z2846" t="s">
        <v>27</v>
      </c>
    </row>
    <row r="2847" spans="1:26" hidden="1" x14ac:dyDescent="0.25">
      <c r="A2847" t="s">
        <v>24</v>
      </c>
      <c r="B2847">
        <v>726186</v>
      </c>
      <c r="E2847">
        <v>726186</v>
      </c>
      <c r="F2847" t="s">
        <v>45</v>
      </c>
      <c r="G2847">
        <v>10893004</v>
      </c>
      <c r="H2847" t="s">
        <v>30</v>
      </c>
      <c r="I2847" s="1">
        <v>43243</v>
      </c>
      <c r="V2847" s="1">
        <v>43435</v>
      </c>
      <c r="W2847" s="1">
        <v>44104</v>
      </c>
      <c r="X2847" s="1" t="e">
        <f>INDEX(Tabel4[RFT],MATCH(Tabel1[[#This Row],[LAM MK]],Tabel4[mainkey],0))</f>
        <v>#N/A</v>
      </c>
      <c r="Y2847" s="10">
        <f>INDEX(Tabel2[BUILDING_FID],MATCH(Tabel1[[#This Row],[BUILDING KEY]],Blad1!B:B,0))</f>
        <v>971376</v>
      </c>
      <c r="Z2847" t="s">
        <v>27</v>
      </c>
    </row>
    <row r="2848" spans="1:26" hidden="1" x14ac:dyDescent="0.25">
      <c r="A2848" t="s">
        <v>24</v>
      </c>
      <c r="B2848">
        <v>726780</v>
      </c>
      <c r="E2848">
        <v>726780</v>
      </c>
      <c r="F2848" t="s">
        <v>25</v>
      </c>
      <c r="G2848">
        <v>10333601</v>
      </c>
      <c r="H2848" t="s">
        <v>30</v>
      </c>
      <c r="I2848" s="1">
        <v>43245</v>
      </c>
      <c r="V2848" s="1">
        <v>43435</v>
      </c>
      <c r="W2848" s="1">
        <v>44104</v>
      </c>
      <c r="X2848" s="1" t="e">
        <f>INDEX(Tabel4[RFT],MATCH(Tabel1[[#This Row],[LAM MK]],Tabel4[mainkey],0))</f>
        <v>#N/A</v>
      </c>
      <c r="Y2848" s="10">
        <f>INDEX(Tabel2[BUILDING_FID],MATCH(Tabel1[[#This Row],[BUILDING KEY]],Blad1!B:B,0))</f>
        <v>971440</v>
      </c>
      <c r="Z2848" t="s">
        <v>27</v>
      </c>
    </row>
    <row r="2849" spans="1:26" hidden="1" x14ac:dyDescent="0.25">
      <c r="A2849" t="s">
        <v>24</v>
      </c>
      <c r="B2849">
        <v>726780</v>
      </c>
      <c r="E2849">
        <v>726780</v>
      </c>
      <c r="F2849" t="s">
        <v>25</v>
      </c>
      <c r="G2849">
        <v>10333614</v>
      </c>
      <c r="H2849" t="s">
        <v>30</v>
      </c>
      <c r="I2849" s="1">
        <v>43245</v>
      </c>
      <c r="V2849" s="1">
        <v>43435</v>
      </c>
      <c r="W2849" s="1">
        <v>44104</v>
      </c>
      <c r="X2849" s="1" t="e">
        <f>INDEX(Tabel4[RFT],MATCH(Tabel1[[#This Row],[LAM MK]],Tabel4[mainkey],0))</f>
        <v>#N/A</v>
      </c>
      <c r="Y2849" s="10">
        <f>INDEX(Tabel2[BUILDING_FID],MATCH(Tabel1[[#This Row],[BUILDING KEY]],Blad1!B:B,0))</f>
        <v>971440</v>
      </c>
      <c r="Z2849" t="s">
        <v>27</v>
      </c>
    </row>
    <row r="2850" spans="1:26" hidden="1" x14ac:dyDescent="0.25">
      <c r="A2850" t="s">
        <v>24</v>
      </c>
      <c r="B2850">
        <v>726780</v>
      </c>
      <c r="E2850">
        <v>726780</v>
      </c>
      <c r="F2850" t="s">
        <v>25</v>
      </c>
      <c r="G2850">
        <v>10333624</v>
      </c>
      <c r="H2850" t="s">
        <v>30</v>
      </c>
      <c r="I2850" s="1">
        <v>43245</v>
      </c>
      <c r="V2850" s="1">
        <v>43435</v>
      </c>
      <c r="W2850" s="1">
        <v>44104</v>
      </c>
      <c r="X2850" s="1" t="e">
        <f>INDEX(Tabel4[RFT],MATCH(Tabel1[[#This Row],[LAM MK]],Tabel4[mainkey],0))</f>
        <v>#N/A</v>
      </c>
      <c r="Y2850" s="10">
        <f>INDEX(Tabel2[BUILDING_FID],MATCH(Tabel1[[#This Row],[BUILDING KEY]],Blad1!B:B,0))</f>
        <v>971440</v>
      </c>
      <c r="Z2850" t="s">
        <v>27</v>
      </c>
    </row>
    <row r="2851" spans="1:26" hidden="1" x14ac:dyDescent="0.25">
      <c r="A2851" t="s">
        <v>24</v>
      </c>
      <c r="B2851">
        <v>726780</v>
      </c>
      <c r="E2851">
        <v>726780</v>
      </c>
      <c r="F2851" t="s">
        <v>25</v>
      </c>
      <c r="G2851">
        <v>10333625</v>
      </c>
      <c r="H2851" t="s">
        <v>30</v>
      </c>
      <c r="I2851" s="1">
        <v>43245</v>
      </c>
      <c r="V2851" s="1">
        <v>43435</v>
      </c>
      <c r="W2851" s="1">
        <v>44104</v>
      </c>
      <c r="X2851" s="1" t="e">
        <f>INDEX(Tabel4[RFT],MATCH(Tabel1[[#This Row],[LAM MK]],Tabel4[mainkey],0))</f>
        <v>#N/A</v>
      </c>
      <c r="Y2851" s="10">
        <f>INDEX(Tabel2[BUILDING_FID],MATCH(Tabel1[[#This Row],[BUILDING KEY]],Blad1!B:B,0))</f>
        <v>971440</v>
      </c>
      <c r="Z2851" t="s">
        <v>27</v>
      </c>
    </row>
    <row r="2852" spans="1:26" hidden="1" x14ac:dyDescent="0.25">
      <c r="A2852" t="s">
        <v>24</v>
      </c>
      <c r="B2852">
        <v>726780</v>
      </c>
      <c r="E2852">
        <v>726780</v>
      </c>
      <c r="F2852" t="s">
        <v>25</v>
      </c>
      <c r="G2852">
        <v>10333631</v>
      </c>
      <c r="H2852" t="s">
        <v>30</v>
      </c>
      <c r="I2852" s="1">
        <v>43245</v>
      </c>
      <c r="V2852" s="1">
        <v>43435</v>
      </c>
      <c r="W2852" s="1">
        <v>44104</v>
      </c>
      <c r="X2852" s="1" t="e">
        <f>INDEX(Tabel4[RFT],MATCH(Tabel1[[#This Row],[LAM MK]],Tabel4[mainkey],0))</f>
        <v>#N/A</v>
      </c>
      <c r="Y2852" s="10">
        <f>INDEX(Tabel2[BUILDING_FID],MATCH(Tabel1[[#This Row],[BUILDING KEY]],Blad1!B:B,0))</f>
        <v>971440</v>
      </c>
      <c r="Z2852" t="s">
        <v>27</v>
      </c>
    </row>
    <row r="2853" spans="1:26" hidden="1" x14ac:dyDescent="0.25">
      <c r="A2853" t="s">
        <v>24</v>
      </c>
      <c r="B2853">
        <v>726780</v>
      </c>
      <c r="E2853">
        <v>726780</v>
      </c>
      <c r="F2853" t="s">
        <v>25</v>
      </c>
      <c r="G2853">
        <v>11185620</v>
      </c>
      <c r="H2853" t="s">
        <v>30</v>
      </c>
      <c r="I2853" s="1">
        <v>43245</v>
      </c>
      <c r="V2853" s="1">
        <v>43435</v>
      </c>
      <c r="W2853" s="1">
        <v>44104</v>
      </c>
      <c r="X2853" s="1" t="e">
        <f>INDEX(Tabel4[RFT],MATCH(Tabel1[[#This Row],[LAM MK]],Tabel4[mainkey],0))</f>
        <v>#N/A</v>
      </c>
      <c r="Y2853" s="10">
        <f>INDEX(Tabel2[BUILDING_FID],MATCH(Tabel1[[#This Row],[BUILDING KEY]],Blad1!B:B,0))</f>
        <v>971440</v>
      </c>
      <c r="Z2853" t="s">
        <v>27</v>
      </c>
    </row>
    <row r="2854" spans="1:26" hidden="1" x14ac:dyDescent="0.25">
      <c r="A2854" t="s">
        <v>24</v>
      </c>
      <c r="B2854">
        <v>726780</v>
      </c>
      <c r="E2854">
        <v>726780</v>
      </c>
      <c r="F2854" t="s">
        <v>25</v>
      </c>
      <c r="G2854">
        <v>11185621</v>
      </c>
      <c r="H2854" t="s">
        <v>30</v>
      </c>
      <c r="I2854" s="1">
        <v>43245</v>
      </c>
      <c r="V2854" s="1">
        <v>43435</v>
      </c>
      <c r="W2854" s="1">
        <v>44104</v>
      </c>
      <c r="X2854" s="1" t="e">
        <f>INDEX(Tabel4[RFT],MATCH(Tabel1[[#This Row],[LAM MK]],Tabel4[mainkey],0))</f>
        <v>#N/A</v>
      </c>
      <c r="Y2854" s="10">
        <f>INDEX(Tabel2[BUILDING_FID],MATCH(Tabel1[[#This Row],[BUILDING KEY]],Blad1!B:B,0))</f>
        <v>971440</v>
      </c>
      <c r="Z2854" t="s">
        <v>27</v>
      </c>
    </row>
    <row r="2855" spans="1:26" hidden="1" x14ac:dyDescent="0.25">
      <c r="A2855" t="s">
        <v>24</v>
      </c>
      <c r="B2855">
        <v>726780</v>
      </c>
      <c r="E2855">
        <v>726780</v>
      </c>
      <c r="F2855" t="s">
        <v>25</v>
      </c>
      <c r="G2855">
        <v>11185618</v>
      </c>
      <c r="H2855" t="s">
        <v>30</v>
      </c>
      <c r="I2855" s="1">
        <v>43245</v>
      </c>
      <c r="V2855" s="1">
        <v>43435</v>
      </c>
      <c r="W2855" s="1">
        <v>44104</v>
      </c>
      <c r="X2855" s="1" t="e">
        <f>INDEX(Tabel4[RFT],MATCH(Tabel1[[#This Row],[LAM MK]],Tabel4[mainkey],0))</f>
        <v>#N/A</v>
      </c>
      <c r="Y2855" s="10">
        <f>INDEX(Tabel2[BUILDING_FID],MATCH(Tabel1[[#This Row],[BUILDING KEY]],Blad1!B:B,0))</f>
        <v>971440</v>
      </c>
      <c r="Z2855" t="s">
        <v>27</v>
      </c>
    </row>
    <row r="2856" spans="1:26" hidden="1" x14ac:dyDescent="0.25">
      <c r="A2856" t="s">
        <v>24</v>
      </c>
      <c r="B2856">
        <v>726780</v>
      </c>
      <c r="E2856">
        <v>726780</v>
      </c>
      <c r="F2856" t="s">
        <v>25</v>
      </c>
      <c r="G2856">
        <v>11185619</v>
      </c>
      <c r="H2856" t="s">
        <v>30</v>
      </c>
      <c r="I2856" s="1">
        <v>43245</v>
      </c>
      <c r="V2856" s="1">
        <v>43435</v>
      </c>
      <c r="W2856" s="1">
        <v>44104</v>
      </c>
      <c r="X2856" s="1" t="e">
        <f>INDEX(Tabel4[RFT],MATCH(Tabel1[[#This Row],[LAM MK]],Tabel4[mainkey],0))</f>
        <v>#N/A</v>
      </c>
      <c r="Y2856" s="10">
        <f>INDEX(Tabel2[BUILDING_FID],MATCH(Tabel1[[#This Row],[BUILDING KEY]],Blad1!B:B,0))</f>
        <v>971440</v>
      </c>
      <c r="Z2856" t="s">
        <v>27</v>
      </c>
    </row>
    <row r="2857" spans="1:26" hidden="1" x14ac:dyDescent="0.25">
      <c r="A2857" t="s">
        <v>24</v>
      </c>
      <c r="B2857">
        <v>726780</v>
      </c>
      <c r="E2857">
        <v>726780</v>
      </c>
      <c r="F2857" t="s">
        <v>25</v>
      </c>
      <c r="G2857">
        <v>11185614</v>
      </c>
      <c r="H2857" t="s">
        <v>30</v>
      </c>
      <c r="I2857" s="1">
        <v>43245</v>
      </c>
      <c r="V2857" s="1">
        <v>43435</v>
      </c>
      <c r="W2857" s="1">
        <v>44104</v>
      </c>
      <c r="X2857" s="1" t="e">
        <f>INDEX(Tabel4[RFT],MATCH(Tabel1[[#This Row],[LAM MK]],Tabel4[mainkey],0))</f>
        <v>#N/A</v>
      </c>
      <c r="Y2857" s="10">
        <f>INDEX(Tabel2[BUILDING_FID],MATCH(Tabel1[[#This Row],[BUILDING KEY]],Blad1!B:B,0))</f>
        <v>971440</v>
      </c>
      <c r="Z2857" t="s">
        <v>27</v>
      </c>
    </row>
    <row r="2858" spans="1:26" hidden="1" x14ac:dyDescent="0.25">
      <c r="A2858" t="s">
        <v>24</v>
      </c>
      <c r="B2858">
        <v>726780</v>
      </c>
      <c r="E2858">
        <v>726780</v>
      </c>
      <c r="F2858" t="s">
        <v>25</v>
      </c>
      <c r="G2858">
        <v>11185615</v>
      </c>
      <c r="H2858" t="s">
        <v>30</v>
      </c>
      <c r="I2858" s="1">
        <v>43245</v>
      </c>
      <c r="V2858" s="1">
        <v>43435</v>
      </c>
      <c r="W2858" s="1">
        <v>44104</v>
      </c>
      <c r="X2858" s="1" t="e">
        <f>INDEX(Tabel4[RFT],MATCH(Tabel1[[#This Row],[LAM MK]],Tabel4[mainkey],0))</f>
        <v>#N/A</v>
      </c>
      <c r="Y2858" s="10">
        <f>INDEX(Tabel2[BUILDING_FID],MATCH(Tabel1[[#This Row],[BUILDING KEY]],Blad1!B:B,0))</f>
        <v>971440</v>
      </c>
      <c r="Z2858" t="s">
        <v>27</v>
      </c>
    </row>
    <row r="2859" spans="1:26" hidden="1" x14ac:dyDescent="0.25">
      <c r="A2859" t="s">
        <v>24</v>
      </c>
      <c r="B2859">
        <v>726780</v>
      </c>
      <c r="E2859">
        <v>726780</v>
      </c>
      <c r="F2859" t="s">
        <v>25</v>
      </c>
      <c r="G2859">
        <v>11185616</v>
      </c>
      <c r="H2859" t="s">
        <v>30</v>
      </c>
      <c r="I2859" s="1">
        <v>43245</v>
      </c>
      <c r="V2859" s="1">
        <v>43435</v>
      </c>
      <c r="W2859" s="1">
        <v>44104</v>
      </c>
      <c r="X2859" s="1" t="e">
        <f>INDEX(Tabel4[RFT],MATCH(Tabel1[[#This Row],[LAM MK]],Tabel4[mainkey],0))</f>
        <v>#N/A</v>
      </c>
      <c r="Y2859" s="10">
        <f>INDEX(Tabel2[BUILDING_FID],MATCH(Tabel1[[#This Row],[BUILDING KEY]],Blad1!B:B,0))</f>
        <v>971440</v>
      </c>
      <c r="Z2859" t="s">
        <v>27</v>
      </c>
    </row>
    <row r="2860" spans="1:26" hidden="1" x14ac:dyDescent="0.25">
      <c r="A2860" t="s">
        <v>24</v>
      </c>
      <c r="B2860">
        <v>726780</v>
      </c>
      <c r="E2860">
        <v>726780</v>
      </c>
      <c r="F2860" t="s">
        <v>25</v>
      </c>
      <c r="G2860">
        <v>11185617</v>
      </c>
      <c r="H2860" t="s">
        <v>30</v>
      </c>
      <c r="I2860" s="1">
        <v>43245</v>
      </c>
      <c r="V2860" s="1">
        <v>43435</v>
      </c>
      <c r="W2860" s="1">
        <v>44104</v>
      </c>
      <c r="X2860" s="1" t="e">
        <f>INDEX(Tabel4[RFT],MATCH(Tabel1[[#This Row],[LAM MK]],Tabel4[mainkey],0))</f>
        <v>#N/A</v>
      </c>
      <c r="Y2860" s="10">
        <f>INDEX(Tabel2[BUILDING_FID],MATCH(Tabel1[[#This Row],[BUILDING KEY]],Blad1!B:B,0))</f>
        <v>971440</v>
      </c>
      <c r="Z2860" t="s">
        <v>27</v>
      </c>
    </row>
    <row r="2861" spans="1:26" hidden="1" x14ac:dyDescent="0.25">
      <c r="A2861" t="s">
        <v>24</v>
      </c>
      <c r="B2861">
        <v>726780</v>
      </c>
      <c r="E2861">
        <v>726780</v>
      </c>
      <c r="F2861" t="s">
        <v>25</v>
      </c>
      <c r="G2861">
        <v>11185622</v>
      </c>
      <c r="H2861" t="s">
        <v>30</v>
      </c>
      <c r="I2861" s="1">
        <v>43245</v>
      </c>
      <c r="V2861" s="1">
        <v>43435</v>
      </c>
      <c r="W2861" s="1">
        <v>44104</v>
      </c>
      <c r="X2861" s="1" t="e">
        <f>INDEX(Tabel4[RFT],MATCH(Tabel1[[#This Row],[LAM MK]],Tabel4[mainkey],0))</f>
        <v>#N/A</v>
      </c>
      <c r="Y2861" s="10">
        <f>INDEX(Tabel2[BUILDING_FID],MATCH(Tabel1[[#This Row],[BUILDING KEY]],Blad1!B:B,0))</f>
        <v>971440</v>
      </c>
      <c r="Z2861" t="s">
        <v>27</v>
      </c>
    </row>
    <row r="2862" spans="1:26" hidden="1" x14ac:dyDescent="0.25">
      <c r="A2862" t="s">
        <v>24</v>
      </c>
      <c r="B2862">
        <v>726783</v>
      </c>
      <c r="E2862">
        <v>726783</v>
      </c>
      <c r="F2862" t="s">
        <v>25</v>
      </c>
      <c r="G2862">
        <v>10333648</v>
      </c>
      <c r="H2862" t="s">
        <v>30</v>
      </c>
      <c r="I2862" s="1">
        <v>43243</v>
      </c>
      <c r="V2862" s="1">
        <v>43435</v>
      </c>
      <c r="W2862" s="1">
        <v>44104</v>
      </c>
      <c r="X2862" s="1" t="e">
        <f>INDEX(Tabel4[RFT],MATCH(Tabel1[[#This Row],[LAM MK]],Tabel4[mainkey],0))</f>
        <v>#N/A</v>
      </c>
      <c r="Y2862" s="10">
        <f>INDEX(Tabel2[BUILDING_FID],MATCH(Tabel1[[#This Row],[BUILDING KEY]],Blad1!B:B,0))</f>
        <v>971443</v>
      </c>
      <c r="Z2862" t="s">
        <v>27</v>
      </c>
    </row>
    <row r="2863" spans="1:26" hidden="1" x14ac:dyDescent="0.25">
      <c r="A2863" t="s">
        <v>24</v>
      </c>
      <c r="B2863">
        <v>726783</v>
      </c>
      <c r="E2863">
        <v>726783</v>
      </c>
      <c r="F2863" t="s">
        <v>25</v>
      </c>
      <c r="G2863">
        <v>10333649</v>
      </c>
      <c r="H2863" t="s">
        <v>30</v>
      </c>
      <c r="I2863" s="1">
        <v>43243</v>
      </c>
      <c r="V2863" s="1">
        <v>43435</v>
      </c>
      <c r="W2863" s="1">
        <v>44104</v>
      </c>
      <c r="X2863" s="1" t="e">
        <f>INDEX(Tabel4[RFT],MATCH(Tabel1[[#This Row],[LAM MK]],Tabel4[mainkey],0))</f>
        <v>#N/A</v>
      </c>
      <c r="Y2863" s="10">
        <f>INDEX(Tabel2[BUILDING_FID],MATCH(Tabel1[[#This Row],[BUILDING KEY]],Blad1!B:B,0))</f>
        <v>971443</v>
      </c>
      <c r="Z2863" t="s">
        <v>27</v>
      </c>
    </row>
    <row r="2864" spans="1:26" hidden="1" x14ac:dyDescent="0.25">
      <c r="A2864" t="s">
        <v>24</v>
      </c>
      <c r="B2864">
        <v>726783</v>
      </c>
      <c r="E2864">
        <v>726783</v>
      </c>
      <c r="F2864" t="s">
        <v>25</v>
      </c>
      <c r="G2864">
        <v>10333672</v>
      </c>
      <c r="H2864" t="s">
        <v>30</v>
      </c>
      <c r="I2864" s="1">
        <v>43243</v>
      </c>
      <c r="V2864" s="1">
        <v>43435</v>
      </c>
      <c r="W2864" s="1">
        <v>44104</v>
      </c>
      <c r="X2864" s="1" t="e">
        <f>INDEX(Tabel4[RFT],MATCH(Tabel1[[#This Row],[LAM MK]],Tabel4[mainkey],0))</f>
        <v>#N/A</v>
      </c>
      <c r="Y2864" s="10">
        <f>INDEX(Tabel2[BUILDING_FID],MATCH(Tabel1[[#This Row],[BUILDING KEY]],Blad1!B:B,0))</f>
        <v>971443</v>
      </c>
      <c r="Z2864" t="s">
        <v>27</v>
      </c>
    </row>
    <row r="2865" spans="1:26" hidden="1" x14ac:dyDescent="0.25">
      <c r="A2865" t="s">
        <v>24</v>
      </c>
      <c r="B2865">
        <v>726783</v>
      </c>
      <c r="E2865">
        <v>726783</v>
      </c>
      <c r="F2865" t="s">
        <v>25</v>
      </c>
      <c r="G2865">
        <v>10333673</v>
      </c>
      <c r="H2865" t="s">
        <v>30</v>
      </c>
      <c r="I2865" s="1">
        <v>43243</v>
      </c>
      <c r="V2865" s="1">
        <v>43435</v>
      </c>
      <c r="W2865" s="1">
        <v>44104</v>
      </c>
      <c r="X2865" s="1" t="e">
        <f>INDEX(Tabel4[RFT],MATCH(Tabel1[[#This Row],[LAM MK]],Tabel4[mainkey],0))</f>
        <v>#N/A</v>
      </c>
      <c r="Y2865" s="10">
        <f>INDEX(Tabel2[BUILDING_FID],MATCH(Tabel1[[#This Row],[BUILDING KEY]],Blad1!B:B,0))</f>
        <v>971443</v>
      </c>
      <c r="Z2865" t="s">
        <v>27</v>
      </c>
    </row>
    <row r="2866" spans="1:26" hidden="1" x14ac:dyDescent="0.25">
      <c r="A2866" t="s">
        <v>24</v>
      </c>
      <c r="B2866">
        <v>726783</v>
      </c>
      <c r="E2866">
        <v>726783</v>
      </c>
      <c r="F2866" t="s">
        <v>25</v>
      </c>
      <c r="G2866">
        <v>10333688</v>
      </c>
      <c r="H2866" t="s">
        <v>30</v>
      </c>
      <c r="I2866" s="1">
        <v>43243</v>
      </c>
      <c r="V2866" s="1">
        <v>43435</v>
      </c>
      <c r="W2866" s="1">
        <v>44104</v>
      </c>
      <c r="X2866" s="1" t="e">
        <f>INDEX(Tabel4[RFT],MATCH(Tabel1[[#This Row],[LAM MK]],Tabel4[mainkey],0))</f>
        <v>#N/A</v>
      </c>
      <c r="Y2866" s="10">
        <f>INDEX(Tabel2[BUILDING_FID],MATCH(Tabel1[[#This Row],[BUILDING KEY]],Blad1!B:B,0))</f>
        <v>971443</v>
      </c>
      <c r="Z2866" t="s">
        <v>27</v>
      </c>
    </row>
    <row r="2867" spans="1:26" hidden="1" x14ac:dyDescent="0.25">
      <c r="A2867" t="s">
        <v>24</v>
      </c>
      <c r="B2867">
        <v>726783</v>
      </c>
      <c r="E2867">
        <v>726783</v>
      </c>
      <c r="F2867" t="s">
        <v>25</v>
      </c>
      <c r="G2867">
        <v>10333689</v>
      </c>
      <c r="H2867" t="s">
        <v>30</v>
      </c>
      <c r="I2867" s="1">
        <v>43243</v>
      </c>
      <c r="V2867" s="1">
        <v>43435</v>
      </c>
      <c r="W2867" s="1">
        <v>44104</v>
      </c>
      <c r="X2867" s="1" t="e">
        <f>INDEX(Tabel4[RFT],MATCH(Tabel1[[#This Row],[LAM MK]],Tabel4[mainkey],0))</f>
        <v>#N/A</v>
      </c>
      <c r="Y2867" s="10">
        <f>INDEX(Tabel2[BUILDING_FID],MATCH(Tabel1[[#This Row],[BUILDING KEY]],Blad1!B:B,0))</f>
        <v>971443</v>
      </c>
      <c r="Z2867" t="s">
        <v>27</v>
      </c>
    </row>
    <row r="2868" spans="1:26" hidden="1" x14ac:dyDescent="0.25">
      <c r="A2868" t="s">
        <v>24</v>
      </c>
      <c r="B2868">
        <v>726783</v>
      </c>
      <c r="E2868">
        <v>726783</v>
      </c>
      <c r="F2868" t="s">
        <v>25</v>
      </c>
      <c r="G2868">
        <v>10334039</v>
      </c>
      <c r="H2868" t="s">
        <v>30</v>
      </c>
      <c r="I2868" s="1">
        <v>43243</v>
      </c>
      <c r="V2868" s="1">
        <v>43435</v>
      </c>
      <c r="W2868" s="1">
        <v>44104</v>
      </c>
      <c r="X2868" s="1" t="e">
        <f>INDEX(Tabel4[RFT],MATCH(Tabel1[[#This Row],[LAM MK]],Tabel4[mainkey],0))</f>
        <v>#N/A</v>
      </c>
      <c r="Y2868" s="10">
        <f>INDEX(Tabel2[BUILDING_FID],MATCH(Tabel1[[#This Row],[BUILDING KEY]],Blad1!B:B,0))</f>
        <v>971443</v>
      </c>
      <c r="Z2868" t="s">
        <v>27</v>
      </c>
    </row>
    <row r="2869" spans="1:26" hidden="1" x14ac:dyDescent="0.25">
      <c r="A2869" t="s">
        <v>24</v>
      </c>
      <c r="B2869">
        <v>726783</v>
      </c>
      <c r="E2869">
        <v>726783</v>
      </c>
      <c r="F2869" t="s">
        <v>25</v>
      </c>
      <c r="G2869">
        <v>10334146</v>
      </c>
      <c r="H2869" t="s">
        <v>30</v>
      </c>
      <c r="I2869" s="1">
        <v>43243</v>
      </c>
      <c r="V2869" s="1">
        <v>43435</v>
      </c>
      <c r="W2869" s="1">
        <v>44104</v>
      </c>
      <c r="X2869" s="1" t="e">
        <f>INDEX(Tabel4[RFT],MATCH(Tabel1[[#This Row],[LAM MK]],Tabel4[mainkey],0))</f>
        <v>#N/A</v>
      </c>
      <c r="Y2869" s="10">
        <f>INDEX(Tabel2[BUILDING_FID],MATCH(Tabel1[[#This Row],[BUILDING KEY]],Blad1!B:B,0))</f>
        <v>971443</v>
      </c>
      <c r="Z2869" t="s">
        <v>27</v>
      </c>
    </row>
    <row r="2870" spans="1:26" hidden="1" x14ac:dyDescent="0.25">
      <c r="A2870" t="s">
        <v>24</v>
      </c>
      <c r="B2870">
        <v>726860</v>
      </c>
      <c r="E2870">
        <v>726860</v>
      </c>
      <c r="F2870" t="s">
        <v>25</v>
      </c>
      <c r="G2870">
        <v>2574225</v>
      </c>
      <c r="H2870" t="s">
        <v>30</v>
      </c>
      <c r="I2870" s="1">
        <v>43216</v>
      </c>
      <c r="V2870" s="1">
        <v>43435</v>
      </c>
      <c r="W2870" s="1">
        <v>44104</v>
      </c>
      <c r="X2870" s="1" t="e">
        <f>INDEX(Tabel4[RFT],MATCH(Tabel1[[#This Row],[LAM MK]],Tabel4[mainkey],0))</f>
        <v>#N/A</v>
      </c>
      <c r="Y2870" s="10">
        <f>INDEX(Tabel2[BUILDING_FID],MATCH(Tabel1[[#This Row],[BUILDING KEY]],Blad1!B:B,0))</f>
        <v>971460</v>
      </c>
      <c r="Z2870" t="s">
        <v>27</v>
      </c>
    </row>
    <row r="2871" spans="1:26" hidden="1" x14ac:dyDescent="0.25">
      <c r="A2871" t="s">
        <v>24</v>
      </c>
      <c r="B2871">
        <v>726860</v>
      </c>
      <c r="E2871">
        <v>726860</v>
      </c>
      <c r="F2871" t="s">
        <v>25</v>
      </c>
      <c r="G2871">
        <v>2574226</v>
      </c>
      <c r="H2871" t="s">
        <v>30</v>
      </c>
      <c r="I2871" s="1">
        <v>43216</v>
      </c>
      <c r="V2871" s="1">
        <v>43435</v>
      </c>
      <c r="W2871" s="1">
        <v>44104</v>
      </c>
      <c r="X2871" s="1" t="e">
        <f>INDEX(Tabel4[RFT],MATCH(Tabel1[[#This Row],[LAM MK]],Tabel4[mainkey],0))</f>
        <v>#N/A</v>
      </c>
      <c r="Y2871" s="10">
        <f>INDEX(Tabel2[BUILDING_FID],MATCH(Tabel1[[#This Row],[BUILDING KEY]],Blad1!B:B,0))</f>
        <v>971460</v>
      </c>
      <c r="Z2871" t="s">
        <v>27</v>
      </c>
    </row>
    <row r="2872" spans="1:26" hidden="1" x14ac:dyDescent="0.25">
      <c r="A2872" t="s">
        <v>24</v>
      </c>
      <c r="B2872">
        <v>726860</v>
      </c>
      <c r="E2872">
        <v>726860</v>
      </c>
      <c r="F2872" t="s">
        <v>25</v>
      </c>
      <c r="G2872">
        <v>2574227</v>
      </c>
      <c r="H2872" t="s">
        <v>30</v>
      </c>
      <c r="I2872" s="1">
        <v>43216</v>
      </c>
      <c r="V2872" s="1">
        <v>43435</v>
      </c>
      <c r="W2872" s="1">
        <v>44104</v>
      </c>
      <c r="X2872" s="1" t="e">
        <f>INDEX(Tabel4[RFT],MATCH(Tabel1[[#This Row],[LAM MK]],Tabel4[mainkey],0))</f>
        <v>#N/A</v>
      </c>
      <c r="Y2872" s="10">
        <f>INDEX(Tabel2[BUILDING_FID],MATCH(Tabel1[[#This Row],[BUILDING KEY]],Blad1!B:B,0))</f>
        <v>971460</v>
      </c>
      <c r="Z2872" t="s">
        <v>27</v>
      </c>
    </row>
    <row r="2873" spans="1:26" hidden="1" x14ac:dyDescent="0.25">
      <c r="A2873" t="s">
        <v>24</v>
      </c>
      <c r="B2873">
        <v>726860</v>
      </c>
      <c r="E2873">
        <v>726860</v>
      </c>
      <c r="F2873" t="s">
        <v>25</v>
      </c>
      <c r="G2873">
        <v>2574228</v>
      </c>
      <c r="H2873" t="s">
        <v>30</v>
      </c>
      <c r="I2873" s="1">
        <v>43216</v>
      </c>
      <c r="V2873" s="1">
        <v>43435</v>
      </c>
      <c r="W2873" s="1">
        <v>44104</v>
      </c>
      <c r="X2873" s="1" t="e">
        <f>INDEX(Tabel4[RFT],MATCH(Tabel1[[#This Row],[LAM MK]],Tabel4[mainkey],0))</f>
        <v>#N/A</v>
      </c>
      <c r="Y2873" s="10">
        <f>INDEX(Tabel2[BUILDING_FID],MATCH(Tabel1[[#This Row],[BUILDING KEY]],Blad1!B:B,0))</f>
        <v>971460</v>
      </c>
      <c r="Z2873" t="s">
        <v>27</v>
      </c>
    </row>
    <row r="2874" spans="1:26" hidden="1" x14ac:dyDescent="0.25">
      <c r="A2874" t="s">
        <v>24</v>
      </c>
      <c r="B2874">
        <v>726860</v>
      </c>
      <c r="E2874">
        <v>726860</v>
      </c>
      <c r="F2874" t="s">
        <v>25</v>
      </c>
      <c r="G2874">
        <v>2574229</v>
      </c>
      <c r="H2874" t="s">
        <v>30</v>
      </c>
      <c r="I2874" s="1">
        <v>43216</v>
      </c>
      <c r="V2874" s="1">
        <v>43435</v>
      </c>
      <c r="W2874" s="1">
        <v>44104</v>
      </c>
      <c r="X2874" s="1" t="e">
        <f>INDEX(Tabel4[RFT],MATCH(Tabel1[[#This Row],[LAM MK]],Tabel4[mainkey],0))</f>
        <v>#N/A</v>
      </c>
      <c r="Y2874" s="10">
        <f>INDEX(Tabel2[BUILDING_FID],MATCH(Tabel1[[#This Row],[BUILDING KEY]],Blad1!B:B,0))</f>
        <v>971460</v>
      </c>
      <c r="Z2874" t="s">
        <v>27</v>
      </c>
    </row>
    <row r="2875" spans="1:26" hidden="1" x14ac:dyDescent="0.25">
      <c r="A2875" t="s">
        <v>24</v>
      </c>
      <c r="B2875">
        <v>726860</v>
      </c>
      <c r="E2875">
        <v>726860</v>
      </c>
      <c r="F2875" t="s">
        <v>25</v>
      </c>
      <c r="G2875">
        <v>2574230</v>
      </c>
      <c r="H2875" t="s">
        <v>30</v>
      </c>
      <c r="I2875" s="1">
        <v>43216</v>
      </c>
      <c r="V2875" s="1">
        <v>43435</v>
      </c>
      <c r="W2875" s="1">
        <v>44104</v>
      </c>
      <c r="X2875" s="1" t="e">
        <f>INDEX(Tabel4[RFT],MATCH(Tabel1[[#This Row],[LAM MK]],Tabel4[mainkey],0))</f>
        <v>#N/A</v>
      </c>
      <c r="Y2875" s="10">
        <f>INDEX(Tabel2[BUILDING_FID],MATCH(Tabel1[[#This Row],[BUILDING KEY]],Blad1!B:B,0))</f>
        <v>971460</v>
      </c>
      <c r="Z2875" t="s">
        <v>27</v>
      </c>
    </row>
    <row r="2876" spans="1:26" hidden="1" x14ac:dyDescent="0.25">
      <c r="A2876" t="s">
        <v>24</v>
      </c>
      <c r="B2876">
        <v>726860</v>
      </c>
      <c r="E2876">
        <v>726860</v>
      </c>
      <c r="F2876" t="s">
        <v>25</v>
      </c>
      <c r="G2876">
        <v>2574231</v>
      </c>
      <c r="H2876" t="s">
        <v>30</v>
      </c>
      <c r="I2876" s="1">
        <v>43216</v>
      </c>
      <c r="V2876" s="1">
        <v>43435</v>
      </c>
      <c r="W2876" s="1">
        <v>44104</v>
      </c>
      <c r="X2876" s="1" t="e">
        <f>INDEX(Tabel4[RFT],MATCH(Tabel1[[#This Row],[LAM MK]],Tabel4[mainkey],0))</f>
        <v>#N/A</v>
      </c>
      <c r="Y2876" s="10">
        <f>INDEX(Tabel2[BUILDING_FID],MATCH(Tabel1[[#This Row],[BUILDING KEY]],Blad1!B:B,0))</f>
        <v>971460</v>
      </c>
      <c r="Z2876" t="s">
        <v>27</v>
      </c>
    </row>
    <row r="2877" spans="1:26" hidden="1" x14ac:dyDescent="0.25">
      <c r="A2877" t="s">
        <v>24</v>
      </c>
      <c r="B2877">
        <v>726860</v>
      </c>
      <c r="E2877">
        <v>726860</v>
      </c>
      <c r="F2877" t="s">
        <v>25</v>
      </c>
      <c r="G2877">
        <v>2574232</v>
      </c>
      <c r="H2877" t="s">
        <v>30</v>
      </c>
      <c r="I2877" s="1">
        <v>43216</v>
      </c>
      <c r="V2877" s="1">
        <v>43435</v>
      </c>
      <c r="W2877" s="1">
        <v>44104</v>
      </c>
      <c r="X2877" s="1" t="e">
        <f>INDEX(Tabel4[RFT],MATCH(Tabel1[[#This Row],[LAM MK]],Tabel4[mainkey],0))</f>
        <v>#N/A</v>
      </c>
      <c r="Y2877" s="10">
        <f>INDEX(Tabel2[BUILDING_FID],MATCH(Tabel1[[#This Row],[BUILDING KEY]],Blad1!B:B,0))</f>
        <v>971460</v>
      </c>
      <c r="Z2877" t="s">
        <v>27</v>
      </c>
    </row>
    <row r="2878" spans="1:26" hidden="1" x14ac:dyDescent="0.25">
      <c r="A2878" t="s">
        <v>24</v>
      </c>
      <c r="B2878">
        <v>726860</v>
      </c>
      <c r="E2878">
        <v>726860</v>
      </c>
      <c r="F2878" t="s">
        <v>25</v>
      </c>
      <c r="G2878">
        <v>11046624</v>
      </c>
      <c r="H2878" t="s">
        <v>30</v>
      </c>
      <c r="I2878" s="1">
        <v>43216</v>
      </c>
      <c r="V2878" s="1">
        <v>43435</v>
      </c>
      <c r="W2878" s="1">
        <v>44104</v>
      </c>
      <c r="X2878" s="1" t="e">
        <f>INDEX(Tabel4[RFT],MATCH(Tabel1[[#This Row],[LAM MK]],Tabel4[mainkey],0))</f>
        <v>#N/A</v>
      </c>
      <c r="Y2878" s="10">
        <f>INDEX(Tabel2[BUILDING_FID],MATCH(Tabel1[[#This Row],[BUILDING KEY]],Blad1!B:B,0))</f>
        <v>971460</v>
      </c>
      <c r="Z2878" t="s">
        <v>27</v>
      </c>
    </row>
    <row r="2879" spans="1:26" hidden="1" x14ac:dyDescent="0.25">
      <c r="A2879" t="s">
        <v>24</v>
      </c>
      <c r="B2879">
        <v>726863</v>
      </c>
      <c r="E2879">
        <v>726863</v>
      </c>
      <c r="F2879" t="s">
        <v>25</v>
      </c>
      <c r="G2879">
        <v>2574222</v>
      </c>
      <c r="H2879" t="s">
        <v>30</v>
      </c>
      <c r="I2879" s="1">
        <v>43237</v>
      </c>
      <c r="V2879" s="1">
        <v>43435</v>
      </c>
      <c r="W2879" s="1">
        <v>44104</v>
      </c>
      <c r="X2879" s="1" t="e">
        <f>INDEX(Tabel4[RFT],MATCH(Tabel1[[#This Row],[LAM MK]],Tabel4[mainkey],0))</f>
        <v>#N/A</v>
      </c>
      <c r="Y2879" s="10">
        <f>INDEX(Tabel2[BUILDING_FID],MATCH(Tabel1[[#This Row],[BUILDING KEY]],Blad1!B:B,0))</f>
        <v>971463</v>
      </c>
      <c r="Z2879" t="s">
        <v>27</v>
      </c>
    </row>
    <row r="2880" spans="1:26" hidden="1" x14ac:dyDescent="0.25">
      <c r="A2880" t="s">
        <v>24</v>
      </c>
      <c r="B2880">
        <v>726863</v>
      </c>
      <c r="E2880">
        <v>726863</v>
      </c>
      <c r="F2880" t="s">
        <v>25</v>
      </c>
      <c r="G2880">
        <v>2574223</v>
      </c>
      <c r="H2880" t="s">
        <v>30</v>
      </c>
      <c r="I2880" s="1">
        <v>43237</v>
      </c>
      <c r="V2880" s="1">
        <v>43435</v>
      </c>
      <c r="W2880" s="1">
        <v>44104</v>
      </c>
      <c r="X2880" s="1" t="e">
        <f>INDEX(Tabel4[RFT],MATCH(Tabel1[[#This Row],[LAM MK]],Tabel4[mainkey],0))</f>
        <v>#N/A</v>
      </c>
      <c r="Y2880" s="10">
        <f>INDEX(Tabel2[BUILDING_FID],MATCH(Tabel1[[#This Row],[BUILDING KEY]],Blad1!B:B,0))</f>
        <v>971463</v>
      </c>
      <c r="Z2880" t="s">
        <v>27</v>
      </c>
    </row>
    <row r="2881" spans="1:26" hidden="1" x14ac:dyDescent="0.25">
      <c r="A2881" t="s">
        <v>24</v>
      </c>
      <c r="B2881">
        <v>726863</v>
      </c>
      <c r="E2881">
        <v>726863</v>
      </c>
      <c r="F2881" t="s">
        <v>25</v>
      </c>
      <c r="G2881">
        <v>10892896</v>
      </c>
      <c r="H2881" t="s">
        <v>30</v>
      </c>
      <c r="I2881" s="1">
        <v>43237</v>
      </c>
      <c r="V2881" s="1">
        <v>43435</v>
      </c>
      <c r="W2881" s="1">
        <v>44104</v>
      </c>
      <c r="X2881" s="1" t="e">
        <f>INDEX(Tabel4[RFT],MATCH(Tabel1[[#This Row],[LAM MK]],Tabel4[mainkey],0))</f>
        <v>#N/A</v>
      </c>
      <c r="Y2881" s="10">
        <f>INDEX(Tabel2[BUILDING_FID],MATCH(Tabel1[[#This Row],[BUILDING KEY]],Blad1!B:B,0))</f>
        <v>971463</v>
      </c>
      <c r="Z2881" t="s">
        <v>27</v>
      </c>
    </row>
    <row r="2882" spans="1:26" hidden="1" x14ac:dyDescent="0.25">
      <c r="A2882" t="s">
        <v>24</v>
      </c>
      <c r="B2882">
        <v>726867</v>
      </c>
      <c r="E2882">
        <v>726867</v>
      </c>
      <c r="F2882" t="s">
        <v>25</v>
      </c>
      <c r="G2882">
        <v>2571789</v>
      </c>
      <c r="H2882" t="s">
        <v>30</v>
      </c>
      <c r="I2882" s="1">
        <v>43216</v>
      </c>
      <c r="V2882" s="1">
        <v>43435</v>
      </c>
      <c r="W2882" s="1">
        <v>44104</v>
      </c>
      <c r="X2882" s="1" t="e">
        <f>INDEX(Tabel4[RFT],MATCH(Tabel1[[#This Row],[LAM MK]],Tabel4[mainkey],0))</f>
        <v>#N/A</v>
      </c>
      <c r="Y2882" s="10">
        <f>INDEX(Tabel2[BUILDING_FID],MATCH(Tabel1[[#This Row],[BUILDING KEY]],Blad1!B:B,0))</f>
        <v>971466</v>
      </c>
      <c r="Z2882" t="s">
        <v>27</v>
      </c>
    </row>
    <row r="2883" spans="1:26" hidden="1" x14ac:dyDescent="0.25">
      <c r="A2883" t="s">
        <v>24</v>
      </c>
      <c r="B2883">
        <v>726867</v>
      </c>
      <c r="E2883">
        <v>726867</v>
      </c>
      <c r="F2883" t="s">
        <v>25</v>
      </c>
      <c r="G2883">
        <v>2571790</v>
      </c>
      <c r="H2883" t="s">
        <v>30</v>
      </c>
      <c r="I2883" s="1">
        <v>43216</v>
      </c>
      <c r="V2883" s="1">
        <v>43435</v>
      </c>
      <c r="W2883" s="1">
        <v>44104</v>
      </c>
      <c r="X2883" s="1" t="e">
        <f>INDEX(Tabel4[RFT],MATCH(Tabel1[[#This Row],[LAM MK]],Tabel4[mainkey],0))</f>
        <v>#N/A</v>
      </c>
      <c r="Y2883" s="10">
        <f>INDEX(Tabel2[BUILDING_FID],MATCH(Tabel1[[#This Row],[BUILDING KEY]],Blad1!B:B,0))</f>
        <v>971466</v>
      </c>
      <c r="Z2883" t="s">
        <v>27</v>
      </c>
    </row>
    <row r="2884" spans="1:26" hidden="1" x14ac:dyDescent="0.25">
      <c r="A2884" t="s">
        <v>24</v>
      </c>
      <c r="B2884">
        <v>726867</v>
      </c>
      <c r="E2884">
        <v>726867</v>
      </c>
      <c r="F2884" t="s">
        <v>25</v>
      </c>
      <c r="G2884">
        <v>2571791</v>
      </c>
      <c r="H2884" t="s">
        <v>30</v>
      </c>
      <c r="I2884" s="1">
        <v>43216</v>
      </c>
      <c r="V2884" s="1">
        <v>43435</v>
      </c>
      <c r="W2884" s="1">
        <v>44104</v>
      </c>
      <c r="X2884" s="1" t="e">
        <f>INDEX(Tabel4[RFT],MATCH(Tabel1[[#This Row],[LAM MK]],Tabel4[mainkey],0))</f>
        <v>#N/A</v>
      </c>
      <c r="Y2884" s="10">
        <f>INDEX(Tabel2[BUILDING_FID],MATCH(Tabel1[[#This Row],[BUILDING KEY]],Blad1!B:B,0))</f>
        <v>971466</v>
      </c>
      <c r="Z2884" t="s">
        <v>27</v>
      </c>
    </row>
    <row r="2885" spans="1:26" hidden="1" x14ac:dyDescent="0.25">
      <c r="A2885" t="s">
        <v>24</v>
      </c>
      <c r="B2885">
        <v>726867</v>
      </c>
      <c r="E2885">
        <v>726867</v>
      </c>
      <c r="F2885" t="s">
        <v>25</v>
      </c>
      <c r="G2885">
        <v>2571792</v>
      </c>
      <c r="H2885" t="s">
        <v>30</v>
      </c>
      <c r="I2885" s="1">
        <v>43216</v>
      </c>
      <c r="V2885" s="1">
        <v>43435</v>
      </c>
      <c r="W2885" s="1">
        <v>44104</v>
      </c>
      <c r="X2885" s="1" t="e">
        <f>INDEX(Tabel4[RFT],MATCH(Tabel1[[#This Row],[LAM MK]],Tabel4[mainkey],0))</f>
        <v>#N/A</v>
      </c>
      <c r="Y2885" s="10">
        <f>INDEX(Tabel2[BUILDING_FID],MATCH(Tabel1[[#This Row],[BUILDING KEY]],Blad1!B:B,0))</f>
        <v>971466</v>
      </c>
      <c r="Z2885" t="s">
        <v>27</v>
      </c>
    </row>
    <row r="2886" spans="1:26" hidden="1" x14ac:dyDescent="0.25">
      <c r="A2886" t="s">
        <v>24</v>
      </c>
      <c r="B2886">
        <v>726867</v>
      </c>
      <c r="E2886">
        <v>726867</v>
      </c>
      <c r="F2886" t="s">
        <v>25</v>
      </c>
      <c r="G2886">
        <v>2571793</v>
      </c>
      <c r="H2886" t="s">
        <v>30</v>
      </c>
      <c r="I2886" s="1">
        <v>43216</v>
      </c>
      <c r="V2886" s="1">
        <v>43435</v>
      </c>
      <c r="W2886" s="1">
        <v>44104</v>
      </c>
      <c r="X2886" s="1" t="e">
        <f>INDEX(Tabel4[RFT],MATCH(Tabel1[[#This Row],[LAM MK]],Tabel4[mainkey],0))</f>
        <v>#N/A</v>
      </c>
      <c r="Y2886" s="10">
        <f>INDEX(Tabel2[BUILDING_FID],MATCH(Tabel1[[#This Row],[BUILDING KEY]],Blad1!B:B,0))</f>
        <v>971466</v>
      </c>
      <c r="Z2886" t="s">
        <v>27</v>
      </c>
    </row>
    <row r="2887" spans="1:26" hidden="1" x14ac:dyDescent="0.25">
      <c r="A2887" t="s">
        <v>24</v>
      </c>
      <c r="B2887">
        <v>726872</v>
      </c>
      <c r="E2887">
        <v>726872</v>
      </c>
      <c r="F2887" t="s">
        <v>25</v>
      </c>
      <c r="G2887">
        <v>2571747</v>
      </c>
      <c r="H2887" t="s">
        <v>30</v>
      </c>
      <c r="I2887" s="1">
        <v>43216</v>
      </c>
      <c r="V2887" s="1">
        <v>43435</v>
      </c>
      <c r="W2887" s="1">
        <v>44104</v>
      </c>
      <c r="X2887" s="1" t="e">
        <f>INDEX(Tabel4[RFT],MATCH(Tabel1[[#This Row],[LAM MK]],Tabel4[mainkey],0))</f>
        <v>#N/A</v>
      </c>
      <c r="Y2887" s="10">
        <f>INDEX(Tabel2[BUILDING_FID],MATCH(Tabel1[[#This Row],[BUILDING KEY]],Blad1!B:B,0))</f>
        <v>971471</v>
      </c>
      <c r="Z2887" t="s">
        <v>27</v>
      </c>
    </row>
    <row r="2888" spans="1:26" hidden="1" x14ac:dyDescent="0.25">
      <c r="A2888" t="s">
        <v>24</v>
      </c>
      <c r="B2888">
        <v>726872</v>
      </c>
      <c r="E2888">
        <v>726872</v>
      </c>
      <c r="F2888" t="s">
        <v>25</v>
      </c>
      <c r="G2888">
        <v>2571748</v>
      </c>
      <c r="H2888" t="s">
        <v>30</v>
      </c>
      <c r="I2888" s="1">
        <v>43216</v>
      </c>
      <c r="V2888" s="1">
        <v>43435</v>
      </c>
      <c r="W2888" s="1">
        <v>44104</v>
      </c>
      <c r="X2888" s="1" t="e">
        <f>INDEX(Tabel4[RFT],MATCH(Tabel1[[#This Row],[LAM MK]],Tabel4[mainkey],0))</f>
        <v>#N/A</v>
      </c>
      <c r="Y2888" s="10">
        <f>INDEX(Tabel2[BUILDING_FID],MATCH(Tabel1[[#This Row],[BUILDING KEY]],Blad1!B:B,0))</f>
        <v>971471</v>
      </c>
      <c r="Z2888" t="s">
        <v>27</v>
      </c>
    </row>
    <row r="2889" spans="1:26" hidden="1" x14ac:dyDescent="0.25">
      <c r="A2889" t="s">
        <v>24</v>
      </c>
      <c r="B2889">
        <v>726872</v>
      </c>
      <c r="E2889">
        <v>726872</v>
      </c>
      <c r="F2889" t="s">
        <v>25</v>
      </c>
      <c r="G2889">
        <v>2571749</v>
      </c>
      <c r="H2889" t="s">
        <v>30</v>
      </c>
      <c r="I2889" s="1">
        <v>43216</v>
      </c>
      <c r="V2889" s="1">
        <v>43435</v>
      </c>
      <c r="W2889" s="1">
        <v>44104</v>
      </c>
      <c r="X2889" s="1" t="e">
        <f>INDEX(Tabel4[RFT],MATCH(Tabel1[[#This Row],[LAM MK]],Tabel4[mainkey],0))</f>
        <v>#N/A</v>
      </c>
      <c r="Y2889" s="10">
        <f>INDEX(Tabel2[BUILDING_FID],MATCH(Tabel1[[#This Row],[BUILDING KEY]],Blad1!B:B,0))</f>
        <v>971471</v>
      </c>
      <c r="Z2889" t="s">
        <v>27</v>
      </c>
    </row>
    <row r="2890" spans="1:26" hidden="1" x14ac:dyDescent="0.25">
      <c r="A2890" t="s">
        <v>24</v>
      </c>
      <c r="B2890">
        <v>756583</v>
      </c>
      <c r="E2890">
        <v>756583</v>
      </c>
      <c r="F2890" t="s">
        <v>36</v>
      </c>
      <c r="G2890">
        <v>2587497</v>
      </c>
      <c r="H2890" t="s">
        <v>30</v>
      </c>
      <c r="I2890" s="1">
        <v>43766</v>
      </c>
      <c r="V2890" s="1">
        <v>43435</v>
      </c>
      <c r="W2890" s="1">
        <v>44104</v>
      </c>
      <c r="X2890" s="1" t="e">
        <f>INDEX(Tabel4[RFT],MATCH(Tabel1[[#This Row],[LAM MK]],Tabel4[mainkey],0))</f>
        <v>#N/A</v>
      </c>
      <c r="Y2890" s="10">
        <f>INDEX(Tabel2[BUILDING_FID],MATCH(Tabel1[[#This Row],[BUILDING KEY]],Blad1!B:B,0))</f>
        <v>5620988</v>
      </c>
      <c r="Z2890" t="s">
        <v>27</v>
      </c>
    </row>
    <row r="2891" spans="1:26" hidden="1" x14ac:dyDescent="0.25">
      <c r="A2891" t="s">
        <v>24</v>
      </c>
      <c r="B2891">
        <v>756583</v>
      </c>
      <c r="E2891">
        <v>756583</v>
      </c>
      <c r="F2891" t="s">
        <v>36</v>
      </c>
      <c r="G2891">
        <v>2587498</v>
      </c>
      <c r="H2891" t="s">
        <v>30</v>
      </c>
      <c r="I2891" s="1">
        <v>43766</v>
      </c>
      <c r="V2891" s="1">
        <v>43435</v>
      </c>
      <c r="W2891" s="1">
        <v>44104</v>
      </c>
      <c r="X2891" s="1" t="e">
        <f>INDEX(Tabel4[RFT],MATCH(Tabel1[[#This Row],[LAM MK]],Tabel4[mainkey],0))</f>
        <v>#N/A</v>
      </c>
      <c r="Y2891" s="10">
        <f>INDEX(Tabel2[BUILDING_FID],MATCH(Tabel1[[#This Row],[BUILDING KEY]],Blad1!B:B,0))</f>
        <v>5620988</v>
      </c>
      <c r="Z2891" t="s">
        <v>27</v>
      </c>
    </row>
    <row r="2892" spans="1:26" hidden="1" x14ac:dyDescent="0.25">
      <c r="A2892" t="s">
        <v>24</v>
      </c>
      <c r="B2892">
        <v>756583</v>
      </c>
      <c r="E2892">
        <v>756583</v>
      </c>
      <c r="F2892" t="s">
        <v>36</v>
      </c>
      <c r="G2892">
        <v>2587499</v>
      </c>
      <c r="H2892" t="s">
        <v>30</v>
      </c>
      <c r="I2892" s="1">
        <v>43766</v>
      </c>
      <c r="V2892" s="1">
        <v>43435</v>
      </c>
      <c r="W2892" s="1">
        <v>44104</v>
      </c>
      <c r="X2892" s="1" t="e">
        <f>INDEX(Tabel4[RFT],MATCH(Tabel1[[#This Row],[LAM MK]],Tabel4[mainkey],0))</f>
        <v>#N/A</v>
      </c>
      <c r="Y2892" s="10">
        <f>INDEX(Tabel2[BUILDING_FID],MATCH(Tabel1[[#This Row],[BUILDING KEY]],Blad1!B:B,0))</f>
        <v>5620988</v>
      </c>
      <c r="Z2892" t="s">
        <v>27</v>
      </c>
    </row>
    <row r="2893" spans="1:26" hidden="1" x14ac:dyDescent="0.25">
      <c r="A2893" t="s">
        <v>24</v>
      </c>
      <c r="B2893">
        <v>756583</v>
      </c>
      <c r="E2893">
        <v>756583</v>
      </c>
      <c r="F2893" t="s">
        <v>36</v>
      </c>
      <c r="G2893">
        <v>2587500</v>
      </c>
      <c r="H2893" t="s">
        <v>30</v>
      </c>
      <c r="I2893" s="1">
        <v>43766</v>
      </c>
      <c r="V2893" s="1">
        <v>43435</v>
      </c>
      <c r="W2893" s="1">
        <v>44104</v>
      </c>
      <c r="X2893" s="1" t="e">
        <f>INDEX(Tabel4[RFT],MATCH(Tabel1[[#This Row],[LAM MK]],Tabel4[mainkey],0))</f>
        <v>#N/A</v>
      </c>
      <c r="Y2893" s="10">
        <f>INDEX(Tabel2[BUILDING_FID],MATCH(Tabel1[[#This Row],[BUILDING KEY]],Blad1!B:B,0))</f>
        <v>5620988</v>
      </c>
      <c r="Z2893" t="s">
        <v>27</v>
      </c>
    </row>
    <row r="2894" spans="1:26" hidden="1" x14ac:dyDescent="0.25">
      <c r="A2894" t="s">
        <v>24</v>
      </c>
      <c r="B2894">
        <v>756583</v>
      </c>
      <c r="E2894">
        <v>756583</v>
      </c>
      <c r="F2894" t="s">
        <v>36</v>
      </c>
      <c r="G2894">
        <v>11243971</v>
      </c>
      <c r="H2894" t="s">
        <v>30</v>
      </c>
      <c r="I2894" s="1">
        <v>43766</v>
      </c>
      <c r="V2894" s="1">
        <v>43435</v>
      </c>
      <c r="W2894" s="1">
        <v>44104</v>
      </c>
      <c r="X2894" s="1" t="e">
        <f>INDEX(Tabel4[RFT],MATCH(Tabel1[[#This Row],[LAM MK]],Tabel4[mainkey],0))</f>
        <v>#N/A</v>
      </c>
      <c r="Y2894" s="10">
        <f>INDEX(Tabel2[BUILDING_FID],MATCH(Tabel1[[#This Row],[BUILDING KEY]],Blad1!B:B,0))</f>
        <v>5620988</v>
      </c>
      <c r="Z2894" t="s">
        <v>27</v>
      </c>
    </row>
    <row r="2895" spans="1:26" hidden="1" x14ac:dyDescent="0.25">
      <c r="A2895" t="s">
        <v>24</v>
      </c>
      <c r="B2895">
        <v>756583</v>
      </c>
      <c r="E2895">
        <v>756583</v>
      </c>
      <c r="F2895" t="s">
        <v>36</v>
      </c>
      <c r="G2895">
        <v>2587502</v>
      </c>
      <c r="H2895" t="s">
        <v>30</v>
      </c>
      <c r="I2895" s="1">
        <v>43766</v>
      </c>
      <c r="V2895" s="1">
        <v>43435</v>
      </c>
      <c r="W2895" s="1">
        <v>44104</v>
      </c>
      <c r="X2895" s="1" t="e">
        <f>INDEX(Tabel4[RFT],MATCH(Tabel1[[#This Row],[LAM MK]],Tabel4[mainkey],0))</f>
        <v>#N/A</v>
      </c>
      <c r="Y2895" s="10">
        <f>INDEX(Tabel2[BUILDING_FID],MATCH(Tabel1[[#This Row],[BUILDING KEY]],Blad1!B:B,0))</f>
        <v>5620988</v>
      </c>
      <c r="Z2895" t="s">
        <v>27</v>
      </c>
    </row>
    <row r="2896" spans="1:26" hidden="1" x14ac:dyDescent="0.25">
      <c r="A2896" t="s">
        <v>24</v>
      </c>
      <c r="B2896">
        <v>756583</v>
      </c>
      <c r="E2896">
        <v>756583</v>
      </c>
      <c r="F2896" t="s">
        <v>36</v>
      </c>
      <c r="G2896">
        <v>2587503</v>
      </c>
      <c r="H2896" t="s">
        <v>30</v>
      </c>
      <c r="I2896" s="1">
        <v>43766</v>
      </c>
      <c r="V2896" s="1">
        <v>43435</v>
      </c>
      <c r="W2896" s="1">
        <v>44104</v>
      </c>
      <c r="X2896" s="1" t="e">
        <f>INDEX(Tabel4[RFT],MATCH(Tabel1[[#This Row],[LAM MK]],Tabel4[mainkey],0))</f>
        <v>#N/A</v>
      </c>
      <c r="Y2896" s="10">
        <f>INDEX(Tabel2[BUILDING_FID],MATCH(Tabel1[[#This Row],[BUILDING KEY]],Blad1!B:B,0))</f>
        <v>5620988</v>
      </c>
      <c r="Z2896" t="s">
        <v>27</v>
      </c>
    </row>
    <row r="2897" spans="1:26" hidden="1" x14ac:dyDescent="0.25">
      <c r="A2897" t="s">
        <v>24</v>
      </c>
      <c r="B2897">
        <v>756583</v>
      </c>
      <c r="E2897">
        <v>756583</v>
      </c>
      <c r="F2897" t="s">
        <v>36</v>
      </c>
      <c r="G2897">
        <v>2587504</v>
      </c>
      <c r="H2897" t="s">
        <v>30</v>
      </c>
      <c r="I2897" s="1">
        <v>43766</v>
      </c>
      <c r="V2897" s="1">
        <v>43435</v>
      </c>
      <c r="W2897" s="1">
        <v>44104</v>
      </c>
      <c r="X2897" s="1" t="e">
        <f>INDEX(Tabel4[RFT],MATCH(Tabel1[[#This Row],[LAM MK]],Tabel4[mainkey],0))</f>
        <v>#N/A</v>
      </c>
      <c r="Y2897" s="10">
        <f>INDEX(Tabel2[BUILDING_FID],MATCH(Tabel1[[#This Row],[BUILDING KEY]],Blad1!B:B,0))</f>
        <v>5620988</v>
      </c>
      <c r="Z2897" t="s">
        <v>27</v>
      </c>
    </row>
    <row r="2898" spans="1:26" hidden="1" x14ac:dyDescent="0.25">
      <c r="A2898" t="s">
        <v>24</v>
      </c>
      <c r="B2898">
        <v>756583</v>
      </c>
      <c r="E2898">
        <v>756583</v>
      </c>
      <c r="F2898" t="s">
        <v>36</v>
      </c>
      <c r="G2898">
        <v>2587505</v>
      </c>
      <c r="H2898" t="s">
        <v>30</v>
      </c>
      <c r="I2898" s="1">
        <v>43766</v>
      </c>
      <c r="V2898" s="1">
        <v>43435</v>
      </c>
      <c r="W2898" s="1">
        <v>44104</v>
      </c>
      <c r="X2898" s="1" t="e">
        <f>INDEX(Tabel4[RFT],MATCH(Tabel1[[#This Row],[LAM MK]],Tabel4[mainkey],0))</f>
        <v>#N/A</v>
      </c>
      <c r="Y2898" s="10">
        <f>INDEX(Tabel2[BUILDING_FID],MATCH(Tabel1[[#This Row],[BUILDING KEY]],Blad1!B:B,0))</f>
        <v>5620988</v>
      </c>
      <c r="Z2898" t="s">
        <v>27</v>
      </c>
    </row>
    <row r="2899" spans="1:26" hidden="1" x14ac:dyDescent="0.25">
      <c r="A2899" t="s">
        <v>24</v>
      </c>
      <c r="B2899">
        <v>756583</v>
      </c>
      <c r="E2899">
        <v>756583</v>
      </c>
      <c r="F2899" t="s">
        <v>36</v>
      </c>
      <c r="G2899">
        <v>2587507</v>
      </c>
      <c r="H2899" t="s">
        <v>30</v>
      </c>
      <c r="I2899" s="1">
        <v>43766</v>
      </c>
      <c r="V2899" s="1">
        <v>43435</v>
      </c>
      <c r="W2899" s="1">
        <v>44104</v>
      </c>
      <c r="X2899" s="1" t="e">
        <f>INDEX(Tabel4[RFT],MATCH(Tabel1[[#This Row],[LAM MK]],Tabel4[mainkey],0))</f>
        <v>#N/A</v>
      </c>
      <c r="Y2899" s="10">
        <f>INDEX(Tabel2[BUILDING_FID],MATCH(Tabel1[[#This Row],[BUILDING KEY]],Blad1!B:B,0))</f>
        <v>5620988</v>
      </c>
      <c r="Z2899" t="s">
        <v>27</v>
      </c>
    </row>
    <row r="2900" spans="1:26" hidden="1" x14ac:dyDescent="0.25">
      <c r="A2900" t="s">
        <v>24</v>
      </c>
      <c r="B2900">
        <v>756583</v>
      </c>
      <c r="E2900">
        <v>756583</v>
      </c>
      <c r="F2900" t="s">
        <v>36</v>
      </c>
      <c r="G2900">
        <v>2587508</v>
      </c>
      <c r="H2900" t="s">
        <v>30</v>
      </c>
      <c r="I2900" s="1">
        <v>43766</v>
      </c>
      <c r="V2900" s="1">
        <v>43435</v>
      </c>
      <c r="W2900" s="1">
        <v>44104</v>
      </c>
      <c r="X2900" s="1" t="e">
        <f>INDEX(Tabel4[RFT],MATCH(Tabel1[[#This Row],[LAM MK]],Tabel4[mainkey],0))</f>
        <v>#N/A</v>
      </c>
      <c r="Y2900" s="10">
        <f>INDEX(Tabel2[BUILDING_FID],MATCH(Tabel1[[#This Row],[BUILDING KEY]],Blad1!B:B,0))</f>
        <v>5620988</v>
      </c>
      <c r="Z2900" t="s">
        <v>27</v>
      </c>
    </row>
    <row r="2901" spans="1:26" hidden="1" x14ac:dyDescent="0.25">
      <c r="A2901" t="s">
        <v>24</v>
      </c>
      <c r="B2901">
        <v>756583</v>
      </c>
      <c r="E2901">
        <v>756583</v>
      </c>
      <c r="F2901" t="s">
        <v>36</v>
      </c>
      <c r="G2901">
        <v>2587509</v>
      </c>
      <c r="H2901" t="s">
        <v>30</v>
      </c>
      <c r="I2901" s="1">
        <v>43766</v>
      </c>
      <c r="V2901" s="1">
        <v>43435</v>
      </c>
      <c r="W2901" s="1">
        <v>44104</v>
      </c>
      <c r="X2901" s="1" t="e">
        <f>INDEX(Tabel4[RFT],MATCH(Tabel1[[#This Row],[LAM MK]],Tabel4[mainkey],0))</f>
        <v>#N/A</v>
      </c>
      <c r="Y2901" s="10">
        <f>INDEX(Tabel2[BUILDING_FID],MATCH(Tabel1[[#This Row],[BUILDING KEY]],Blad1!B:B,0))</f>
        <v>5620988</v>
      </c>
      <c r="Z2901" t="s">
        <v>27</v>
      </c>
    </row>
    <row r="2902" spans="1:26" hidden="1" x14ac:dyDescent="0.25">
      <c r="A2902" t="s">
        <v>24</v>
      </c>
      <c r="B2902">
        <v>756583</v>
      </c>
      <c r="E2902">
        <v>756583</v>
      </c>
      <c r="F2902" t="s">
        <v>36</v>
      </c>
      <c r="G2902">
        <v>2587510</v>
      </c>
      <c r="H2902" t="s">
        <v>30</v>
      </c>
      <c r="I2902" s="1">
        <v>43766</v>
      </c>
      <c r="V2902" s="1">
        <v>43435</v>
      </c>
      <c r="W2902" s="1">
        <v>44104</v>
      </c>
      <c r="X2902" s="1" t="e">
        <f>INDEX(Tabel4[RFT],MATCH(Tabel1[[#This Row],[LAM MK]],Tabel4[mainkey],0))</f>
        <v>#N/A</v>
      </c>
      <c r="Y2902" s="10">
        <f>INDEX(Tabel2[BUILDING_FID],MATCH(Tabel1[[#This Row],[BUILDING KEY]],Blad1!B:B,0))</f>
        <v>5620988</v>
      </c>
      <c r="Z2902" t="s">
        <v>27</v>
      </c>
    </row>
    <row r="2903" spans="1:26" hidden="1" x14ac:dyDescent="0.25">
      <c r="A2903" t="s">
        <v>24</v>
      </c>
      <c r="B2903">
        <v>756583</v>
      </c>
      <c r="E2903">
        <v>756583</v>
      </c>
      <c r="F2903" t="s">
        <v>36</v>
      </c>
      <c r="G2903">
        <v>2587511</v>
      </c>
      <c r="H2903" t="s">
        <v>30</v>
      </c>
      <c r="I2903" s="1">
        <v>43766</v>
      </c>
      <c r="V2903" s="1">
        <v>43435</v>
      </c>
      <c r="W2903" s="1">
        <v>44104</v>
      </c>
      <c r="X2903" s="1" t="e">
        <f>INDEX(Tabel4[RFT],MATCH(Tabel1[[#This Row],[LAM MK]],Tabel4[mainkey],0))</f>
        <v>#N/A</v>
      </c>
      <c r="Y2903" s="10">
        <f>INDEX(Tabel2[BUILDING_FID],MATCH(Tabel1[[#This Row],[BUILDING KEY]],Blad1!B:B,0))</f>
        <v>5620988</v>
      </c>
      <c r="Z2903" t="s">
        <v>27</v>
      </c>
    </row>
    <row r="2904" spans="1:26" hidden="1" x14ac:dyDescent="0.25">
      <c r="A2904" t="s">
        <v>24</v>
      </c>
      <c r="B2904">
        <v>756583</v>
      </c>
      <c r="E2904">
        <v>756583</v>
      </c>
      <c r="F2904" t="s">
        <v>36</v>
      </c>
      <c r="G2904">
        <v>2587512</v>
      </c>
      <c r="H2904" t="s">
        <v>30</v>
      </c>
      <c r="I2904" s="1">
        <v>43766</v>
      </c>
      <c r="V2904" s="1">
        <v>43435</v>
      </c>
      <c r="W2904" s="1">
        <v>44104</v>
      </c>
      <c r="X2904" s="1" t="e">
        <f>INDEX(Tabel4[RFT],MATCH(Tabel1[[#This Row],[LAM MK]],Tabel4[mainkey],0))</f>
        <v>#N/A</v>
      </c>
      <c r="Y2904" s="10">
        <f>INDEX(Tabel2[BUILDING_FID],MATCH(Tabel1[[#This Row],[BUILDING KEY]],Blad1!B:B,0))</f>
        <v>5620988</v>
      </c>
      <c r="Z2904" t="s">
        <v>27</v>
      </c>
    </row>
    <row r="2905" spans="1:26" hidden="1" x14ac:dyDescent="0.25">
      <c r="A2905" t="s">
        <v>24</v>
      </c>
      <c r="B2905">
        <v>756583</v>
      </c>
      <c r="E2905">
        <v>756583</v>
      </c>
      <c r="F2905" t="s">
        <v>36</v>
      </c>
      <c r="G2905">
        <v>2587513</v>
      </c>
      <c r="H2905" t="s">
        <v>30</v>
      </c>
      <c r="I2905" s="1">
        <v>43766</v>
      </c>
      <c r="V2905" s="1">
        <v>43435</v>
      </c>
      <c r="W2905" s="1">
        <v>44104</v>
      </c>
      <c r="X2905" s="1" t="e">
        <f>INDEX(Tabel4[RFT],MATCH(Tabel1[[#This Row],[LAM MK]],Tabel4[mainkey],0))</f>
        <v>#N/A</v>
      </c>
      <c r="Y2905" s="10">
        <f>INDEX(Tabel2[BUILDING_FID],MATCH(Tabel1[[#This Row],[BUILDING KEY]],Blad1!B:B,0))</f>
        <v>5620988</v>
      </c>
      <c r="Z2905" t="s">
        <v>27</v>
      </c>
    </row>
    <row r="2906" spans="1:26" hidden="1" x14ac:dyDescent="0.25">
      <c r="A2906" t="s">
        <v>24</v>
      </c>
      <c r="B2906">
        <v>756583</v>
      </c>
      <c r="E2906">
        <v>756583</v>
      </c>
      <c r="F2906" t="s">
        <v>36</v>
      </c>
      <c r="G2906">
        <v>2587514</v>
      </c>
      <c r="H2906" t="s">
        <v>30</v>
      </c>
      <c r="I2906" s="1">
        <v>43766</v>
      </c>
      <c r="V2906" s="1">
        <v>43435</v>
      </c>
      <c r="W2906" s="1">
        <v>44104</v>
      </c>
      <c r="X2906" s="1" t="e">
        <f>INDEX(Tabel4[RFT],MATCH(Tabel1[[#This Row],[LAM MK]],Tabel4[mainkey],0))</f>
        <v>#N/A</v>
      </c>
      <c r="Y2906" s="10">
        <f>INDEX(Tabel2[BUILDING_FID],MATCH(Tabel1[[#This Row],[BUILDING KEY]],Blad1!B:B,0))</f>
        <v>5620988</v>
      </c>
      <c r="Z2906" t="s">
        <v>27</v>
      </c>
    </row>
    <row r="2907" spans="1:26" hidden="1" x14ac:dyDescent="0.25">
      <c r="A2907" t="s">
        <v>24</v>
      </c>
      <c r="B2907">
        <v>756583</v>
      </c>
      <c r="E2907">
        <v>756583</v>
      </c>
      <c r="F2907" t="s">
        <v>36</v>
      </c>
      <c r="G2907">
        <v>2587515</v>
      </c>
      <c r="H2907" t="s">
        <v>30</v>
      </c>
      <c r="I2907" s="1">
        <v>43766</v>
      </c>
      <c r="V2907" s="1">
        <v>43435</v>
      </c>
      <c r="W2907" s="1">
        <v>44104</v>
      </c>
      <c r="X2907" s="1" t="e">
        <f>INDEX(Tabel4[RFT],MATCH(Tabel1[[#This Row],[LAM MK]],Tabel4[mainkey],0))</f>
        <v>#N/A</v>
      </c>
      <c r="Y2907" s="10">
        <f>INDEX(Tabel2[BUILDING_FID],MATCH(Tabel1[[#This Row],[BUILDING KEY]],Blad1!B:B,0))</f>
        <v>5620988</v>
      </c>
      <c r="Z2907" t="s">
        <v>27</v>
      </c>
    </row>
    <row r="2908" spans="1:26" hidden="1" x14ac:dyDescent="0.25">
      <c r="A2908" t="s">
        <v>24</v>
      </c>
      <c r="B2908">
        <v>756583</v>
      </c>
      <c r="E2908">
        <v>756583</v>
      </c>
      <c r="F2908" t="s">
        <v>36</v>
      </c>
      <c r="G2908">
        <v>2587516</v>
      </c>
      <c r="H2908" t="s">
        <v>30</v>
      </c>
      <c r="I2908" s="1">
        <v>43766</v>
      </c>
      <c r="V2908" s="1">
        <v>43435</v>
      </c>
      <c r="W2908" s="1">
        <v>44104</v>
      </c>
      <c r="X2908" s="1" t="e">
        <f>INDEX(Tabel4[RFT],MATCH(Tabel1[[#This Row],[LAM MK]],Tabel4[mainkey],0))</f>
        <v>#N/A</v>
      </c>
      <c r="Y2908" s="10">
        <f>INDEX(Tabel2[BUILDING_FID],MATCH(Tabel1[[#This Row],[BUILDING KEY]],Blad1!B:B,0))</f>
        <v>5620988</v>
      </c>
      <c r="Z2908" t="s">
        <v>27</v>
      </c>
    </row>
    <row r="2909" spans="1:26" hidden="1" x14ac:dyDescent="0.25">
      <c r="A2909" t="s">
        <v>24</v>
      </c>
      <c r="B2909">
        <v>756583</v>
      </c>
      <c r="E2909">
        <v>756583</v>
      </c>
      <c r="F2909" t="s">
        <v>36</v>
      </c>
      <c r="G2909">
        <v>2587517</v>
      </c>
      <c r="H2909" t="s">
        <v>30</v>
      </c>
      <c r="I2909" s="1">
        <v>43766</v>
      </c>
      <c r="V2909" s="1">
        <v>43435</v>
      </c>
      <c r="W2909" s="1">
        <v>44104</v>
      </c>
      <c r="X2909" s="1" t="e">
        <f>INDEX(Tabel4[RFT],MATCH(Tabel1[[#This Row],[LAM MK]],Tabel4[mainkey],0))</f>
        <v>#N/A</v>
      </c>
      <c r="Y2909" s="10">
        <f>INDEX(Tabel2[BUILDING_FID],MATCH(Tabel1[[#This Row],[BUILDING KEY]],Blad1!B:B,0))</f>
        <v>5620988</v>
      </c>
      <c r="Z2909" t="s">
        <v>27</v>
      </c>
    </row>
    <row r="2910" spans="1:26" hidden="1" x14ac:dyDescent="0.25">
      <c r="A2910" t="s">
        <v>24</v>
      </c>
      <c r="B2910">
        <v>756583</v>
      </c>
      <c r="E2910">
        <v>756583</v>
      </c>
      <c r="F2910" t="s">
        <v>36</v>
      </c>
      <c r="G2910">
        <v>2587518</v>
      </c>
      <c r="H2910" t="s">
        <v>30</v>
      </c>
      <c r="I2910" s="1">
        <v>43766</v>
      </c>
      <c r="V2910" s="1">
        <v>43435</v>
      </c>
      <c r="W2910" s="1">
        <v>44104</v>
      </c>
      <c r="X2910" s="1" t="e">
        <f>INDEX(Tabel4[RFT],MATCH(Tabel1[[#This Row],[LAM MK]],Tabel4[mainkey],0))</f>
        <v>#N/A</v>
      </c>
      <c r="Y2910" s="10">
        <f>INDEX(Tabel2[BUILDING_FID],MATCH(Tabel1[[#This Row],[BUILDING KEY]],Blad1!B:B,0))</f>
        <v>5620988</v>
      </c>
      <c r="Z2910" t="s">
        <v>27</v>
      </c>
    </row>
    <row r="2911" spans="1:26" hidden="1" x14ac:dyDescent="0.25">
      <c r="A2911" t="s">
        <v>24</v>
      </c>
      <c r="B2911">
        <v>756583</v>
      </c>
      <c r="E2911">
        <v>756583</v>
      </c>
      <c r="F2911" t="s">
        <v>36</v>
      </c>
      <c r="G2911">
        <v>2587519</v>
      </c>
      <c r="H2911" t="s">
        <v>30</v>
      </c>
      <c r="I2911" s="1">
        <v>43766</v>
      </c>
      <c r="V2911" s="1">
        <v>43435</v>
      </c>
      <c r="W2911" s="1">
        <v>44104</v>
      </c>
      <c r="X2911" s="1" t="e">
        <f>INDEX(Tabel4[RFT],MATCH(Tabel1[[#This Row],[LAM MK]],Tabel4[mainkey],0))</f>
        <v>#N/A</v>
      </c>
      <c r="Y2911" s="10">
        <f>INDEX(Tabel2[BUILDING_FID],MATCH(Tabel1[[#This Row],[BUILDING KEY]],Blad1!B:B,0))</f>
        <v>5620988</v>
      </c>
      <c r="Z2911" t="s">
        <v>27</v>
      </c>
    </row>
    <row r="2912" spans="1:26" hidden="1" x14ac:dyDescent="0.25">
      <c r="A2912" t="s">
        <v>24</v>
      </c>
      <c r="B2912">
        <v>756583</v>
      </c>
      <c r="E2912">
        <v>756583</v>
      </c>
      <c r="F2912" t="s">
        <v>36</v>
      </c>
      <c r="G2912">
        <v>2587520</v>
      </c>
      <c r="H2912" t="s">
        <v>30</v>
      </c>
      <c r="I2912" s="1">
        <v>43766</v>
      </c>
      <c r="V2912" s="1">
        <v>43435</v>
      </c>
      <c r="W2912" s="1">
        <v>44104</v>
      </c>
      <c r="X2912" s="1" t="e">
        <f>INDEX(Tabel4[RFT],MATCH(Tabel1[[#This Row],[LAM MK]],Tabel4[mainkey],0))</f>
        <v>#N/A</v>
      </c>
      <c r="Y2912" s="10">
        <f>INDEX(Tabel2[BUILDING_FID],MATCH(Tabel1[[#This Row],[BUILDING KEY]],Blad1!B:B,0))</f>
        <v>5620988</v>
      </c>
      <c r="Z2912" t="s">
        <v>27</v>
      </c>
    </row>
    <row r="2913" spans="1:26" hidden="1" x14ac:dyDescent="0.25">
      <c r="A2913" t="s">
        <v>24</v>
      </c>
      <c r="B2913">
        <v>756583</v>
      </c>
      <c r="E2913">
        <v>756583</v>
      </c>
      <c r="F2913" t="s">
        <v>36</v>
      </c>
      <c r="G2913">
        <v>2587521</v>
      </c>
      <c r="H2913" t="s">
        <v>30</v>
      </c>
      <c r="I2913" s="1">
        <v>43766</v>
      </c>
      <c r="V2913" s="1">
        <v>43435</v>
      </c>
      <c r="W2913" s="1">
        <v>44104</v>
      </c>
      <c r="X2913" s="1" t="e">
        <f>INDEX(Tabel4[RFT],MATCH(Tabel1[[#This Row],[LAM MK]],Tabel4[mainkey],0))</f>
        <v>#N/A</v>
      </c>
      <c r="Y2913" s="10">
        <f>INDEX(Tabel2[BUILDING_FID],MATCH(Tabel1[[#This Row],[BUILDING KEY]],Blad1!B:B,0))</f>
        <v>5620988</v>
      </c>
      <c r="Z2913" t="s">
        <v>27</v>
      </c>
    </row>
    <row r="2914" spans="1:26" hidden="1" x14ac:dyDescent="0.25">
      <c r="A2914" t="s">
        <v>24</v>
      </c>
      <c r="B2914">
        <v>756583</v>
      </c>
      <c r="E2914">
        <v>756583</v>
      </c>
      <c r="F2914" t="s">
        <v>36</v>
      </c>
      <c r="G2914">
        <v>2587522</v>
      </c>
      <c r="H2914" t="s">
        <v>30</v>
      </c>
      <c r="I2914" s="1">
        <v>43766</v>
      </c>
      <c r="V2914" s="1">
        <v>43435</v>
      </c>
      <c r="W2914" s="1">
        <v>44104</v>
      </c>
      <c r="X2914" s="1" t="e">
        <f>INDEX(Tabel4[RFT],MATCH(Tabel1[[#This Row],[LAM MK]],Tabel4[mainkey],0))</f>
        <v>#N/A</v>
      </c>
      <c r="Y2914" s="10">
        <f>INDEX(Tabel2[BUILDING_FID],MATCH(Tabel1[[#This Row],[BUILDING KEY]],Blad1!B:B,0))</f>
        <v>5620988</v>
      </c>
      <c r="Z2914" t="s">
        <v>27</v>
      </c>
    </row>
    <row r="2915" spans="1:26" hidden="1" x14ac:dyDescent="0.25">
      <c r="A2915" t="s">
        <v>24</v>
      </c>
      <c r="B2915">
        <v>756583</v>
      </c>
      <c r="E2915">
        <v>756583</v>
      </c>
      <c r="F2915" t="s">
        <v>36</v>
      </c>
      <c r="G2915">
        <v>2587523</v>
      </c>
      <c r="H2915" t="s">
        <v>30</v>
      </c>
      <c r="I2915" s="1">
        <v>43766</v>
      </c>
      <c r="V2915" s="1">
        <v>43435</v>
      </c>
      <c r="W2915" s="1">
        <v>44104</v>
      </c>
      <c r="X2915" s="1" t="e">
        <f>INDEX(Tabel4[RFT],MATCH(Tabel1[[#This Row],[LAM MK]],Tabel4[mainkey],0))</f>
        <v>#N/A</v>
      </c>
      <c r="Y2915" s="10">
        <f>INDEX(Tabel2[BUILDING_FID],MATCH(Tabel1[[#This Row],[BUILDING KEY]],Blad1!B:B,0))</f>
        <v>5620988</v>
      </c>
      <c r="Z2915" t="s">
        <v>27</v>
      </c>
    </row>
    <row r="2916" spans="1:26" hidden="1" x14ac:dyDescent="0.25">
      <c r="A2916" t="s">
        <v>24</v>
      </c>
      <c r="B2916">
        <v>756583</v>
      </c>
      <c r="E2916">
        <v>756583</v>
      </c>
      <c r="F2916" t="s">
        <v>36</v>
      </c>
      <c r="G2916">
        <v>2587524</v>
      </c>
      <c r="H2916" t="s">
        <v>30</v>
      </c>
      <c r="I2916" s="1">
        <v>43766</v>
      </c>
      <c r="V2916" s="1">
        <v>43435</v>
      </c>
      <c r="W2916" s="1">
        <v>44104</v>
      </c>
      <c r="X2916" s="1" t="e">
        <f>INDEX(Tabel4[RFT],MATCH(Tabel1[[#This Row],[LAM MK]],Tabel4[mainkey],0))</f>
        <v>#N/A</v>
      </c>
      <c r="Y2916" s="10">
        <f>INDEX(Tabel2[BUILDING_FID],MATCH(Tabel1[[#This Row],[BUILDING KEY]],Blad1!B:B,0))</f>
        <v>5620988</v>
      </c>
      <c r="Z2916" t="s">
        <v>27</v>
      </c>
    </row>
    <row r="2917" spans="1:26" hidden="1" x14ac:dyDescent="0.25">
      <c r="A2917" t="s">
        <v>24</v>
      </c>
      <c r="B2917">
        <v>756583</v>
      </c>
      <c r="E2917">
        <v>756583</v>
      </c>
      <c r="F2917" t="s">
        <v>36</v>
      </c>
      <c r="G2917">
        <v>2587525</v>
      </c>
      <c r="H2917" t="s">
        <v>30</v>
      </c>
      <c r="I2917" s="1">
        <v>43766</v>
      </c>
      <c r="V2917" s="1">
        <v>43435</v>
      </c>
      <c r="W2917" s="1">
        <v>44104</v>
      </c>
      <c r="X2917" s="1" t="e">
        <f>INDEX(Tabel4[RFT],MATCH(Tabel1[[#This Row],[LAM MK]],Tabel4[mainkey],0))</f>
        <v>#N/A</v>
      </c>
      <c r="Y2917" s="10">
        <f>INDEX(Tabel2[BUILDING_FID],MATCH(Tabel1[[#This Row],[BUILDING KEY]],Blad1!B:B,0))</f>
        <v>5620988</v>
      </c>
      <c r="Z2917" t="s">
        <v>27</v>
      </c>
    </row>
    <row r="2918" spans="1:26" hidden="1" x14ac:dyDescent="0.25">
      <c r="A2918" t="s">
        <v>24</v>
      </c>
      <c r="B2918">
        <v>756583</v>
      </c>
      <c r="E2918">
        <v>756583</v>
      </c>
      <c r="F2918" t="s">
        <v>36</v>
      </c>
      <c r="G2918">
        <v>2587530</v>
      </c>
      <c r="H2918" t="s">
        <v>30</v>
      </c>
      <c r="I2918" s="1">
        <v>43766</v>
      </c>
      <c r="V2918" s="1">
        <v>43435</v>
      </c>
      <c r="W2918" s="1">
        <v>44104</v>
      </c>
      <c r="X2918" s="1" t="e">
        <f>INDEX(Tabel4[RFT],MATCH(Tabel1[[#This Row],[LAM MK]],Tabel4[mainkey],0))</f>
        <v>#N/A</v>
      </c>
      <c r="Y2918" s="10">
        <f>INDEX(Tabel2[BUILDING_FID],MATCH(Tabel1[[#This Row],[BUILDING KEY]],Blad1!B:B,0))</f>
        <v>5620988</v>
      </c>
      <c r="Z2918" t="s">
        <v>27</v>
      </c>
    </row>
    <row r="2919" spans="1:26" hidden="1" x14ac:dyDescent="0.25">
      <c r="A2919" t="s">
        <v>24</v>
      </c>
      <c r="B2919">
        <v>756583</v>
      </c>
      <c r="E2919">
        <v>756583</v>
      </c>
      <c r="F2919" t="s">
        <v>36</v>
      </c>
      <c r="G2919">
        <v>10333657</v>
      </c>
      <c r="H2919" t="s">
        <v>30</v>
      </c>
      <c r="I2919" s="1">
        <v>43766</v>
      </c>
      <c r="V2919" s="1">
        <v>43435</v>
      </c>
      <c r="W2919" s="1">
        <v>44104</v>
      </c>
      <c r="X2919" s="1" t="e">
        <f>INDEX(Tabel4[RFT],MATCH(Tabel1[[#This Row],[LAM MK]],Tabel4[mainkey],0))</f>
        <v>#N/A</v>
      </c>
      <c r="Y2919" s="10">
        <f>INDEX(Tabel2[BUILDING_FID],MATCH(Tabel1[[#This Row],[BUILDING KEY]],Blad1!B:B,0))</f>
        <v>5620988</v>
      </c>
      <c r="Z2919" t="s">
        <v>27</v>
      </c>
    </row>
    <row r="2920" spans="1:26" hidden="1" x14ac:dyDescent="0.25">
      <c r="A2920" t="s">
        <v>24</v>
      </c>
      <c r="B2920">
        <v>1120025</v>
      </c>
      <c r="E2920">
        <v>1120025</v>
      </c>
      <c r="F2920" t="s">
        <v>34</v>
      </c>
      <c r="G2920">
        <v>11231709</v>
      </c>
      <c r="H2920" t="s">
        <v>30</v>
      </c>
      <c r="I2920" s="1">
        <v>43773</v>
      </c>
      <c r="V2920" s="1">
        <v>43435</v>
      </c>
      <c r="W2920" s="1">
        <v>44104</v>
      </c>
      <c r="X2920" s="1" t="e">
        <f>INDEX(Tabel4[RFT],MATCH(Tabel1[[#This Row],[LAM MK]],Tabel4[mainkey],0))</f>
        <v>#N/A</v>
      </c>
      <c r="Y2920" s="10">
        <f>INDEX(Tabel2[BUILDING_FID],MATCH(Tabel1[[#This Row],[BUILDING KEY]],Blad1!B:B,0))</f>
        <v>966817</v>
      </c>
      <c r="Z2920" t="s">
        <v>27</v>
      </c>
    </row>
    <row r="2921" spans="1:26" hidden="1" x14ac:dyDescent="0.25">
      <c r="A2921" t="s">
        <v>24</v>
      </c>
      <c r="B2921">
        <v>1120025</v>
      </c>
      <c r="E2921">
        <v>1120025</v>
      </c>
      <c r="F2921" t="s">
        <v>34</v>
      </c>
      <c r="G2921">
        <v>11231710</v>
      </c>
      <c r="H2921" t="s">
        <v>30</v>
      </c>
      <c r="I2921" s="1">
        <v>43773</v>
      </c>
      <c r="V2921" s="1">
        <v>43435</v>
      </c>
      <c r="W2921" s="1">
        <v>44104</v>
      </c>
      <c r="X2921" s="1" t="e">
        <f>INDEX(Tabel4[RFT],MATCH(Tabel1[[#This Row],[LAM MK]],Tabel4[mainkey],0))</f>
        <v>#N/A</v>
      </c>
      <c r="Y2921" s="10">
        <f>INDEX(Tabel2[BUILDING_FID],MATCH(Tabel1[[#This Row],[BUILDING KEY]],Blad1!B:B,0))</f>
        <v>966817</v>
      </c>
      <c r="Z2921" t="s">
        <v>27</v>
      </c>
    </row>
    <row r="2922" spans="1:26" hidden="1" x14ac:dyDescent="0.25">
      <c r="A2922" t="s">
        <v>24</v>
      </c>
      <c r="B2922">
        <v>1120025</v>
      </c>
      <c r="E2922">
        <v>1120025</v>
      </c>
      <c r="F2922" t="s">
        <v>34</v>
      </c>
      <c r="G2922">
        <v>2584677</v>
      </c>
      <c r="H2922" t="s">
        <v>30</v>
      </c>
      <c r="I2922" s="1">
        <v>43773</v>
      </c>
      <c r="V2922" s="1">
        <v>43435</v>
      </c>
      <c r="W2922" s="1">
        <v>44104</v>
      </c>
      <c r="X2922" s="1" t="e">
        <f>INDEX(Tabel4[RFT],MATCH(Tabel1[[#This Row],[LAM MK]],Tabel4[mainkey],0))</f>
        <v>#N/A</v>
      </c>
      <c r="Y2922" s="10">
        <f>INDEX(Tabel2[BUILDING_FID],MATCH(Tabel1[[#This Row],[BUILDING KEY]],Blad1!B:B,0))</f>
        <v>966817</v>
      </c>
      <c r="Z2922" t="s">
        <v>27</v>
      </c>
    </row>
    <row r="2923" spans="1:26" hidden="1" x14ac:dyDescent="0.25">
      <c r="A2923" t="s">
        <v>24</v>
      </c>
      <c r="B2923">
        <v>1120025</v>
      </c>
      <c r="E2923">
        <v>1120025</v>
      </c>
      <c r="F2923" t="s">
        <v>34</v>
      </c>
      <c r="G2923">
        <v>10892619</v>
      </c>
      <c r="H2923" t="s">
        <v>30</v>
      </c>
      <c r="I2923" s="1">
        <v>43773</v>
      </c>
      <c r="V2923" s="1">
        <v>43435</v>
      </c>
      <c r="W2923" s="1">
        <v>44104</v>
      </c>
      <c r="X2923" s="1" t="e">
        <f>INDEX(Tabel4[RFT],MATCH(Tabel1[[#This Row],[LAM MK]],Tabel4[mainkey],0))</f>
        <v>#N/A</v>
      </c>
      <c r="Y2923" s="10">
        <f>INDEX(Tabel2[BUILDING_FID],MATCH(Tabel1[[#This Row],[BUILDING KEY]],Blad1!B:B,0))</f>
        <v>966817</v>
      </c>
      <c r="Z2923" t="s">
        <v>27</v>
      </c>
    </row>
    <row r="2924" spans="1:26" hidden="1" x14ac:dyDescent="0.25">
      <c r="A2924" t="s">
        <v>24</v>
      </c>
      <c r="B2924">
        <v>1120025</v>
      </c>
      <c r="E2924">
        <v>1120025</v>
      </c>
      <c r="F2924" t="s">
        <v>34</v>
      </c>
      <c r="G2924">
        <v>10892620</v>
      </c>
      <c r="H2924" t="s">
        <v>30</v>
      </c>
      <c r="I2924" s="1">
        <v>43773</v>
      </c>
      <c r="V2924" s="1">
        <v>43435</v>
      </c>
      <c r="W2924" s="1">
        <v>44104</v>
      </c>
      <c r="X2924" s="1" t="e">
        <f>INDEX(Tabel4[RFT],MATCH(Tabel1[[#This Row],[LAM MK]],Tabel4[mainkey],0))</f>
        <v>#N/A</v>
      </c>
      <c r="Y2924" s="10">
        <f>INDEX(Tabel2[BUILDING_FID],MATCH(Tabel1[[#This Row],[BUILDING KEY]],Blad1!B:B,0))</f>
        <v>966817</v>
      </c>
      <c r="Z2924" t="s">
        <v>27</v>
      </c>
    </row>
    <row r="2925" spans="1:26" hidden="1" x14ac:dyDescent="0.25">
      <c r="A2925" t="s">
        <v>24</v>
      </c>
      <c r="B2925">
        <v>1120025</v>
      </c>
      <c r="E2925">
        <v>1120025</v>
      </c>
      <c r="F2925" t="s">
        <v>34</v>
      </c>
      <c r="G2925">
        <v>10892621</v>
      </c>
      <c r="H2925" t="s">
        <v>30</v>
      </c>
      <c r="I2925" s="1">
        <v>43773</v>
      </c>
      <c r="V2925" s="1">
        <v>43435</v>
      </c>
      <c r="W2925" s="1">
        <v>44104</v>
      </c>
      <c r="X2925" s="1" t="e">
        <f>INDEX(Tabel4[RFT],MATCH(Tabel1[[#This Row],[LAM MK]],Tabel4[mainkey],0))</f>
        <v>#N/A</v>
      </c>
      <c r="Y2925" s="10">
        <f>INDEX(Tabel2[BUILDING_FID],MATCH(Tabel1[[#This Row],[BUILDING KEY]],Blad1!B:B,0))</f>
        <v>966817</v>
      </c>
      <c r="Z2925" t="s">
        <v>27</v>
      </c>
    </row>
    <row r="2926" spans="1:26" hidden="1" x14ac:dyDescent="0.25">
      <c r="A2926" t="s">
        <v>24</v>
      </c>
      <c r="B2926">
        <v>1120025</v>
      </c>
      <c r="E2926">
        <v>1120025</v>
      </c>
      <c r="F2926" t="s">
        <v>34</v>
      </c>
      <c r="G2926">
        <v>10892622</v>
      </c>
      <c r="H2926" t="s">
        <v>30</v>
      </c>
      <c r="I2926" s="1">
        <v>43773</v>
      </c>
      <c r="V2926" s="1">
        <v>43435</v>
      </c>
      <c r="W2926" s="1">
        <v>44104</v>
      </c>
      <c r="X2926" s="1" t="e">
        <f>INDEX(Tabel4[RFT],MATCH(Tabel1[[#This Row],[LAM MK]],Tabel4[mainkey],0))</f>
        <v>#N/A</v>
      </c>
      <c r="Y2926" s="10">
        <f>INDEX(Tabel2[BUILDING_FID],MATCH(Tabel1[[#This Row],[BUILDING KEY]],Blad1!B:B,0))</f>
        <v>966817</v>
      </c>
      <c r="Z2926" t="s">
        <v>27</v>
      </c>
    </row>
    <row r="2927" spans="1:26" hidden="1" x14ac:dyDescent="0.25">
      <c r="A2927" t="s">
        <v>24</v>
      </c>
      <c r="B2927">
        <v>1120025</v>
      </c>
      <c r="E2927">
        <v>1120025</v>
      </c>
      <c r="F2927" t="s">
        <v>34</v>
      </c>
      <c r="G2927">
        <v>10892623</v>
      </c>
      <c r="H2927" t="s">
        <v>30</v>
      </c>
      <c r="I2927" s="1">
        <v>43773</v>
      </c>
      <c r="V2927" s="1">
        <v>43435</v>
      </c>
      <c r="W2927" s="1">
        <v>44104</v>
      </c>
      <c r="X2927" s="1" t="e">
        <f>INDEX(Tabel4[RFT],MATCH(Tabel1[[#This Row],[LAM MK]],Tabel4[mainkey],0))</f>
        <v>#N/A</v>
      </c>
      <c r="Y2927" s="10">
        <f>INDEX(Tabel2[BUILDING_FID],MATCH(Tabel1[[#This Row],[BUILDING KEY]],Blad1!B:B,0))</f>
        <v>966817</v>
      </c>
      <c r="Z2927" t="s">
        <v>27</v>
      </c>
    </row>
    <row r="2928" spans="1:26" hidden="1" x14ac:dyDescent="0.25">
      <c r="A2928" t="s">
        <v>24</v>
      </c>
      <c r="B2928">
        <v>1120025</v>
      </c>
      <c r="E2928">
        <v>1120025</v>
      </c>
      <c r="F2928" t="s">
        <v>34</v>
      </c>
      <c r="G2928">
        <v>10892624</v>
      </c>
      <c r="H2928" t="s">
        <v>30</v>
      </c>
      <c r="I2928" s="1">
        <v>43773</v>
      </c>
      <c r="V2928" s="1">
        <v>43435</v>
      </c>
      <c r="W2928" s="1">
        <v>44104</v>
      </c>
      <c r="X2928" s="1" t="e">
        <f>INDEX(Tabel4[RFT],MATCH(Tabel1[[#This Row],[LAM MK]],Tabel4[mainkey],0))</f>
        <v>#N/A</v>
      </c>
      <c r="Y2928" s="10">
        <f>INDEX(Tabel2[BUILDING_FID],MATCH(Tabel1[[#This Row],[BUILDING KEY]],Blad1!B:B,0))</f>
        <v>966817</v>
      </c>
      <c r="Z2928" t="s">
        <v>27</v>
      </c>
    </row>
    <row r="2929" spans="1:26" hidden="1" x14ac:dyDescent="0.25">
      <c r="A2929" t="s">
        <v>24</v>
      </c>
      <c r="B2929">
        <v>1120027</v>
      </c>
      <c r="E2929">
        <v>1120027</v>
      </c>
      <c r="F2929" t="s">
        <v>35</v>
      </c>
      <c r="G2929">
        <v>2586365</v>
      </c>
      <c r="H2929" t="s">
        <v>30</v>
      </c>
      <c r="I2929" s="1">
        <v>43658</v>
      </c>
      <c r="V2929" s="1">
        <v>43435</v>
      </c>
      <c r="W2929" s="1">
        <v>44104</v>
      </c>
      <c r="X2929" s="1" t="e">
        <f>INDEX(Tabel4[RFT],MATCH(Tabel1[[#This Row],[LAM MK]],Tabel4[mainkey],0))</f>
        <v>#N/A</v>
      </c>
      <c r="Y2929" s="10">
        <f>INDEX(Tabel2[BUILDING_FID],MATCH(Tabel1[[#This Row],[BUILDING KEY]],Blad1!B:B,0))</f>
        <v>5620831</v>
      </c>
      <c r="Z2929" t="s">
        <v>27</v>
      </c>
    </row>
    <row r="2930" spans="1:26" hidden="1" x14ac:dyDescent="0.25">
      <c r="A2930" t="s">
        <v>24</v>
      </c>
      <c r="B2930">
        <v>1120027</v>
      </c>
      <c r="E2930">
        <v>1120027</v>
      </c>
      <c r="F2930" t="s">
        <v>35</v>
      </c>
      <c r="G2930">
        <v>2586366</v>
      </c>
      <c r="H2930" t="s">
        <v>30</v>
      </c>
      <c r="I2930" s="1">
        <v>43658</v>
      </c>
      <c r="V2930" s="1">
        <v>43435</v>
      </c>
      <c r="W2930" s="1">
        <v>44104</v>
      </c>
      <c r="X2930" s="1" t="e">
        <f>INDEX(Tabel4[RFT],MATCH(Tabel1[[#This Row],[LAM MK]],Tabel4[mainkey],0))</f>
        <v>#N/A</v>
      </c>
      <c r="Y2930" s="10">
        <f>INDEX(Tabel2[BUILDING_FID],MATCH(Tabel1[[#This Row],[BUILDING KEY]],Blad1!B:B,0))</f>
        <v>5620831</v>
      </c>
      <c r="Z2930" t="s">
        <v>27</v>
      </c>
    </row>
    <row r="2931" spans="1:26" hidden="1" x14ac:dyDescent="0.25">
      <c r="A2931" t="s">
        <v>24</v>
      </c>
      <c r="B2931">
        <v>1120027</v>
      </c>
      <c r="E2931">
        <v>1120027</v>
      </c>
      <c r="F2931" t="s">
        <v>35</v>
      </c>
      <c r="G2931">
        <v>2586367</v>
      </c>
      <c r="H2931" t="s">
        <v>30</v>
      </c>
      <c r="I2931" s="1">
        <v>43658</v>
      </c>
      <c r="V2931" s="1">
        <v>43435</v>
      </c>
      <c r="W2931" s="1">
        <v>44104</v>
      </c>
      <c r="X2931" s="1" t="e">
        <f>INDEX(Tabel4[RFT],MATCH(Tabel1[[#This Row],[LAM MK]],Tabel4[mainkey],0))</f>
        <v>#N/A</v>
      </c>
      <c r="Y2931" s="10">
        <f>INDEX(Tabel2[BUILDING_FID],MATCH(Tabel1[[#This Row],[BUILDING KEY]],Blad1!B:B,0))</f>
        <v>5620831</v>
      </c>
      <c r="Z2931" t="s">
        <v>27</v>
      </c>
    </row>
    <row r="2932" spans="1:26" hidden="1" x14ac:dyDescent="0.25">
      <c r="A2932" t="s">
        <v>24</v>
      </c>
      <c r="B2932">
        <v>1120027</v>
      </c>
      <c r="E2932">
        <v>1120027</v>
      </c>
      <c r="F2932" t="s">
        <v>35</v>
      </c>
      <c r="G2932">
        <v>2586368</v>
      </c>
      <c r="H2932" t="s">
        <v>30</v>
      </c>
      <c r="I2932" s="1">
        <v>43658</v>
      </c>
      <c r="V2932" s="1">
        <v>43435</v>
      </c>
      <c r="W2932" s="1">
        <v>44104</v>
      </c>
      <c r="X2932" s="1" t="e">
        <f>INDEX(Tabel4[RFT],MATCH(Tabel1[[#This Row],[LAM MK]],Tabel4[mainkey],0))</f>
        <v>#N/A</v>
      </c>
      <c r="Y2932" s="10">
        <f>INDEX(Tabel2[BUILDING_FID],MATCH(Tabel1[[#This Row],[BUILDING KEY]],Blad1!B:B,0))</f>
        <v>5620831</v>
      </c>
      <c r="Z2932" t="s">
        <v>27</v>
      </c>
    </row>
    <row r="2933" spans="1:26" hidden="1" x14ac:dyDescent="0.25">
      <c r="A2933" t="s">
        <v>24</v>
      </c>
      <c r="B2933">
        <v>1120027</v>
      </c>
      <c r="E2933">
        <v>1120027</v>
      </c>
      <c r="F2933" t="s">
        <v>35</v>
      </c>
      <c r="G2933">
        <v>2586369</v>
      </c>
      <c r="H2933" t="s">
        <v>30</v>
      </c>
      <c r="I2933" s="1">
        <v>43658</v>
      </c>
      <c r="V2933" s="1">
        <v>43435</v>
      </c>
      <c r="W2933" s="1">
        <v>44104</v>
      </c>
      <c r="X2933" s="1" t="e">
        <f>INDEX(Tabel4[RFT],MATCH(Tabel1[[#This Row],[LAM MK]],Tabel4[mainkey],0))</f>
        <v>#N/A</v>
      </c>
      <c r="Y2933" s="10">
        <f>INDEX(Tabel2[BUILDING_FID],MATCH(Tabel1[[#This Row],[BUILDING KEY]],Blad1!B:B,0))</f>
        <v>5620831</v>
      </c>
      <c r="Z2933" t="s">
        <v>27</v>
      </c>
    </row>
    <row r="2934" spans="1:26" hidden="1" x14ac:dyDescent="0.25">
      <c r="A2934" t="s">
        <v>24</v>
      </c>
      <c r="B2934">
        <v>1120027</v>
      </c>
      <c r="E2934">
        <v>1120027</v>
      </c>
      <c r="F2934" t="s">
        <v>35</v>
      </c>
      <c r="G2934">
        <v>2586370</v>
      </c>
      <c r="H2934" t="s">
        <v>30</v>
      </c>
      <c r="I2934" s="1">
        <v>43658</v>
      </c>
      <c r="V2934" s="1">
        <v>43435</v>
      </c>
      <c r="W2934" s="1">
        <v>44104</v>
      </c>
      <c r="X2934" s="1" t="e">
        <f>INDEX(Tabel4[RFT],MATCH(Tabel1[[#This Row],[LAM MK]],Tabel4[mainkey],0))</f>
        <v>#N/A</v>
      </c>
      <c r="Y2934" s="10">
        <f>INDEX(Tabel2[BUILDING_FID],MATCH(Tabel1[[#This Row],[BUILDING KEY]],Blad1!B:B,0))</f>
        <v>5620831</v>
      </c>
      <c r="Z2934" t="s">
        <v>27</v>
      </c>
    </row>
    <row r="2935" spans="1:26" hidden="1" x14ac:dyDescent="0.25">
      <c r="A2935" t="s">
        <v>24</v>
      </c>
      <c r="B2935">
        <v>1120027</v>
      </c>
      <c r="E2935">
        <v>1120027</v>
      </c>
      <c r="F2935" t="s">
        <v>35</v>
      </c>
      <c r="G2935">
        <v>2586371</v>
      </c>
      <c r="H2935" t="s">
        <v>30</v>
      </c>
      <c r="I2935" s="1">
        <v>43658</v>
      </c>
      <c r="V2935" s="1">
        <v>43435</v>
      </c>
      <c r="W2935" s="1">
        <v>44104</v>
      </c>
      <c r="X2935" s="1" t="e">
        <f>INDEX(Tabel4[RFT],MATCH(Tabel1[[#This Row],[LAM MK]],Tabel4[mainkey],0))</f>
        <v>#N/A</v>
      </c>
      <c r="Y2935" s="10">
        <f>INDEX(Tabel2[BUILDING_FID],MATCH(Tabel1[[#This Row],[BUILDING KEY]],Blad1!B:B,0))</f>
        <v>5620831</v>
      </c>
      <c r="Z2935" t="s">
        <v>27</v>
      </c>
    </row>
    <row r="2936" spans="1:26" hidden="1" x14ac:dyDescent="0.25">
      <c r="A2936" t="s">
        <v>24</v>
      </c>
      <c r="B2936">
        <v>1120027</v>
      </c>
      <c r="E2936">
        <v>1120027</v>
      </c>
      <c r="F2936" t="s">
        <v>35</v>
      </c>
      <c r="G2936">
        <v>2586372</v>
      </c>
      <c r="H2936" t="s">
        <v>30</v>
      </c>
      <c r="I2936" s="1">
        <v>43658</v>
      </c>
      <c r="V2936" s="1">
        <v>43435</v>
      </c>
      <c r="W2936" s="1">
        <v>44104</v>
      </c>
      <c r="X2936" s="1" t="e">
        <f>INDEX(Tabel4[RFT],MATCH(Tabel1[[#This Row],[LAM MK]],Tabel4[mainkey],0))</f>
        <v>#N/A</v>
      </c>
      <c r="Y2936" s="10">
        <f>INDEX(Tabel2[BUILDING_FID],MATCH(Tabel1[[#This Row],[BUILDING KEY]],Blad1!B:B,0))</f>
        <v>5620831</v>
      </c>
      <c r="Z2936" t="s">
        <v>27</v>
      </c>
    </row>
    <row r="2937" spans="1:26" hidden="1" x14ac:dyDescent="0.25">
      <c r="A2937" t="s">
        <v>24</v>
      </c>
      <c r="B2937">
        <v>1120027</v>
      </c>
      <c r="E2937">
        <v>1120027</v>
      </c>
      <c r="F2937" t="s">
        <v>35</v>
      </c>
      <c r="G2937">
        <v>2586373</v>
      </c>
      <c r="H2937" t="s">
        <v>30</v>
      </c>
      <c r="I2937" s="1">
        <v>43658</v>
      </c>
      <c r="V2937" s="1">
        <v>43435</v>
      </c>
      <c r="W2937" s="1">
        <v>44104</v>
      </c>
      <c r="X2937" s="1" t="e">
        <f>INDEX(Tabel4[RFT],MATCH(Tabel1[[#This Row],[LAM MK]],Tabel4[mainkey],0))</f>
        <v>#N/A</v>
      </c>
      <c r="Y2937" s="10">
        <f>INDEX(Tabel2[BUILDING_FID],MATCH(Tabel1[[#This Row],[BUILDING KEY]],Blad1!B:B,0))</f>
        <v>5620831</v>
      </c>
      <c r="Z2937" t="s">
        <v>27</v>
      </c>
    </row>
    <row r="2938" spans="1:26" hidden="1" x14ac:dyDescent="0.25">
      <c r="A2938" t="s">
        <v>24</v>
      </c>
      <c r="B2938">
        <v>1120027</v>
      </c>
      <c r="E2938">
        <v>1120027</v>
      </c>
      <c r="F2938" t="s">
        <v>35</v>
      </c>
      <c r="G2938">
        <v>2586374</v>
      </c>
      <c r="H2938" t="s">
        <v>30</v>
      </c>
      <c r="I2938" s="1">
        <v>43658</v>
      </c>
      <c r="V2938" s="1">
        <v>43435</v>
      </c>
      <c r="W2938" s="1">
        <v>44104</v>
      </c>
      <c r="X2938" s="1" t="e">
        <f>INDEX(Tabel4[RFT],MATCH(Tabel1[[#This Row],[LAM MK]],Tabel4[mainkey],0))</f>
        <v>#N/A</v>
      </c>
      <c r="Y2938" s="10">
        <f>INDEX(Tabel2[BUILDING_FID],MATCH(Tabel1[[#This Row],[BUILDING KEY]],Blad1!B:B,0))</f>
        <v>5620831</v>
      </c>
      <c r="Z2938" t="s">
        <v>27</v>
      </c>
    </row>
    <row r="2939" spans="1:26" hidden="1" x14ac:dyDescent="0.25">
      <c r="A2939" t="s">
        <v>24</v>
      </c>
      <c r="B2939">
        <v>1120027</v>
      </c>
      <c r="E2939">
        <v>1120027</v>
      </c>
      <c r="F2939" t="s">
        <v>35</v>
      </c>
      <c r="G2939">
        <v>2586375</v>
      </c>
      <c r="H2939" t="s">
        <v>30</v>
      </c>
      <c r="I2939" s="1">
        <v>43658</v>
      </c>
      <c r="V2939" s="1">
        <v>43435</v>
      </c>
      <c r="W2939" s="1">
        <v>44104</v>
      </c>
      <c r="X2939" s="1" t="e">
        <f>INDEX(Tabel4[RFT],MATCH(Tabel1[[#This Row],[LAM MK]],Tabel4[mainkey],0))</f>
        <v>#N/A</v>
      </c>
      <c r="Y2939" s="10">
        <f>INDEX(Tabel2[BUILDING_FID],MATCH(Tabel1[[#This Row],[BUILDING KEY]],Blad1!B:B,0))</f>
        <v>5620831</v>
      </c>
      <c r="Z2939" t="s">
        <v>27</v>
      </c>
    </row>
    <row r="2940" spans="1:26" hidden="1" x14ac:dyDescent="0.25">
      <c r="A2940" t="s">
        <v>24</v>
      </c>
      <c r="B2940">
        <v>1120027</v>
      </c>
      <c r="E2940">
        <v>1120027</v>
      </c>
      <c r="F2940" t="s">
        <v>35</v>
      </c>
      <c r="G2940">
        <v>2586376</v>
      </c>
      <c r="H2940" t="s">
        <v>30</v>
      </c>
      <c r="I2940" s="1">
        <v>43658</v>
      </c>
      <c r="V2940" s="1">
        <v>43435</v>
      </c>
      <c r="W2940" s="1">
        <v>44104</v>
      </c>
      <c r="X2940" s="1" t="e">
        <f>INDEX(Tabel4[RFT],MATCH(Tabel1[[#This Row],[LAM MK]],Tabel4[mainkey],0))</f>
        <v>#N/A</v>
      </c>
      <c r="Y2940" s="10">
        <f>INDEX(Tabel2[BUILDING_FID],MATCH(Tabel1[[#This Row],[BUILDING KEY]],Blad1!B:B,0))</f>
        <v>5620831</v>
      </c>
      <c r="Z2940" t="s">
        <v>27</v>
      </c>
    </row>
    <row r="2941" spans="1:26" hidden="1" x14ac:dyDescent="0.25">
      <c r="A2941" t="s">
        <v>24</v>
      </c>
      <c r="B2941">
        <v>1120027</v>
      </c>
      <c r="E2941">
        <v>1120027</v>
      </c>
      <c r="F2941" t="s">
        <v>35</v>
      </c>
      <c r="G2941">
        <v>2586377</v>
      </c>
      <c r="H2941" t="s">
        <v>30</v>
      </c>
      <c r="I2941" s="1">
        <v>43658</v>
      </c>
      <c r="V2941" s="1">
        <v>43435</v>
      </c>
      <c r="W2941" s="1">
        <v>44104</v>
      </c>
      <c r="X2941" s="1" t="e">
        <f>INDEX(Tabel4[RFT],MATCH(Tabel1[[#This Row],[LAM MK]],Tabel4[mainkey],0))</f>
        <v>#N/A</v>
      </c>
      <c r="Y2941" s="10">
        <f>INDEX(Tabel2[BUILDING_FID],MATCH(Tabel1[[#This Row],[BUILDING KEY]],Blad1!B:B,0))</f>
        <v>5620831</v>
      </c>
      <c r="Z2941" t="s">
        <v>27</v>
      </c>
    </row>
    <row r="2942" spans="1:26" hidden="1" x14ac:dyDescent="0.25">
      <c r="A2942" t="s">
        <v>24</v>
      </c>
      <c r="B2942">
        <v>1120027</v>
      </c>
      <c r="E2942">
        <v>1120027</v>
      </c>
      <c r="F2942" t="s">
        <v>35</v>
      </c>
      <c r="G2942">
        <v>2586378</v>
      </c>
      <c r="H2942" t="s">
        <v>30</v>
      </c>
      <c r="I2942" s="1">
        <v>43658</v>
      </c>
      <c r="V2942" s="1">
        <v>43435</v>
      </c>
      <c r="W2942" s="1">
        <v>44104</v>
      </c>
      <c r="X2942" s="1" t="e">
        <f>INDEX(Tabel4[RFT],MATCH(Tabel1[[#This Row],[LAM MK]],Tabel4[mainkey],0))</f>
        <v>#N/A</v>
      </c>
      <c r="Y2942" s="10">
        <f>INDEX(Tabel2[BUILDING_FID],MATCH(Tabel1[[#This Row],[BUILDING KEY]],Blad1!B:B,0))</f>
        <v>5620831</v>
      </c>
      <c r="Z2942" t="s">
        <v>27</v>
      </c>
    </row>
    <row r="2943" spans="1:26" hidden="1" x14ac:dyDescent="0.25">
      <c r="A2943" t="s">
        <v>24</v>
      </c>
      <c r="B2943">
        <v>1120027</v>
      </c>
      <c r="E2943">
        <v>1120027</v>
      </c>
      <c r="F2943" t="s">
        <v>35</v>
      </c>
      <c r="G2943">
        <v>2586379</v>
      </c>
      <c r="H2943" t="s">
        <v>30</v>
      </c>
      <c r="I2943" s="1">
        <v>43658</v>
      </c>
      <c r="V2943" s="1">
        <v>43435</v>
      </c>
      <c r="W2943" s="1">
        <v>44104</v>
      </c>
      <c r="X2943" s="1" t="e">
        <f>INDEX(Tabel4[RFT],MATCH(Tabel1[[#This Row],[LAM MK]],Tabel4[mainkey],0))</f>
        <v>#N/A</v>
      </c>
      <c r="Y2943" s="10">
        <f>INDEX(Tabel2[BUILDING_FID],MATCH(Tabel1[[#This Row],[BUILDING KEY]],Blad1!B:B,0))</f>
        <v>5620831</v>
      </c>
      <c r="Z2943" t="s">
        <v>27</v>
      </c>
    </row>
    <row r="2944" spans="1:26" hidden="1" x14ac:dyDescent="0.25">
      <c r="A2944" t="s">
        <v>24</v>
      </c>
      <c r="B2944">
        <v>1120027</v>
      </c>
      <c r="E2944">
        <v>1120027</v>
      </c>
      <c r="F2944" t="s">
        <v>35</v>
      </c>
      <c r="G2944">
        <v>2586380</v>
      </c>
      <c r="H2944" t="s">
        <v>30</v>
      </c>
      <c r="I2944" s="1">
        <v>43658</v>
      </c>
      <c r="V2944" s="1">
        <v>43435</v>
      </c>
      <c r="W2944" s="1">
        <v>44104</v>
      </c>
      <c r="X2944" s="1" t="e">
        <f>INDEX(Tabel4[RFT],MATCH(Tabel1[[#This Row],[LAM MK]],Tabel4[mainkey],0))</f>
        <v>#N/A</v>
      </c>
      <c r="Y2944" s="10">
        <f>INDEX(Tabel2[BUILDING_FID],MATCH(Tabel1[[#This Row],[BUILDING KEY]],Blad1!B:B,0))</f>
        <v>5620831</v>
      </c>
      <c r="Z2944" t="s">
        <v>27</v>
      </c>
    </row>
    <row r="2945" spans="1:26" hidden="1" x14ac:dyDescent="0.25">
      <c r="A2945" t="s">
        <v>24</v>
      </c>
      <c r="B2945">
        <v>1120027</v>
      </c>
      <c r="E2945">
        <v>1120027</v>
      </c>
      <c r="F2945" t="s">
        <v>35</v>
      </c>
      <c r="G2945">
        <v>2586381</v>
      </c>
      <c r="H2945" t="s">
        <v>30</v>
      </c>
      <c r="I2945" s="1">
        <v>43658</v>
      </c>
      <c r="V2945" s="1">
        <v>43435</v>
      </c>
      <c r="W2945" s="1">
        <v>44104</v>
      </c>
      <c r="X2945" s="1" t="e">
        <f>INDEX(Tabel4[RFT],MATCH(Tabel1[[#This Row],[LAM MK]],Tabel4[mainkey],0))</f>
        <v>#N/A</v>
      </c>
      <c r="Y2945" s="10">
        <f>INDEX(Tabel2[BUILDING_FID],MATCH(Tabel1[[#This Row],[BUILDING KEY]],Blad1!B:B,0))</f>
        <v>5620831</v>
      </c>
      <c r="Z2945" t="s">
        <v>27</v>
      </c>
    </row>
    <row r="2946" spans="1:26" hidden="1" x14ac:dyDescent="0.25">
      <c r="A2946" t="s">
        <v>24</v>
      </c>
      <c r="B2946">
        <v>1120027</v>
      </c>
      <c r="E2946">
        <v>1120027</v>
      </c>
      <c r="F2946" t="s">
        <v>35</v>
      </c>
      <c r="G2946">
        <v>2586382</v>
      </c>
      <c r="H2946" t="s">
        <v>30</v>
      </c>
      <c r="I2946" s="1">
        <v>43658</v>
      </c>
      <c r="V2946" s="1">
        <v>43435</v>
      </c>
      <c r="W2946" s="1">
        <v>44104</v>
      </c>
      <c r="X2946" s="1" t="e">
        <f>INDEX(Tabel4[RFT],MATCH(Tabel1[[#This Row],[LAM MK]],Tabel4[mainkey],0))</f>
        <v>#N/A</v>
      </c>
      <c r="Y2946" s="10">
        <f>INDEX(Tabel2[BUILDING_FID],MATCH(Tabel1[[#This Row],[BUILDING KEY]],Blad1!B:B,0))</f>
        <v>5620831</v>
      </c>
      <c r="Z2946" t="s">
        <v>27</v>
      </c>
    </row>
    <row r="2947" spans="1:26" hidden="1" x14ac:dyDescent="0.25">
      <c r="A2947" t="s">
        <v>24</v>
      </c>
      <c r="B2947">
        <v>1120027</v>
      </c>
      <c r="E2947">
        <v>1120027</v>
      </c>
      <c r="F2947" t="s">
        <v>35</v>
      </c>
      <c r="G2947">
        <v>2586383</v>
      </c>
      <c r="H2947" t="s">
        <v>30</v>
      </c>
      <c r="I2947" s="1">
        <v>43658</v>
      </c>
      <c r="V2947" s="1">
        <v>43435</v>
      </c>
      <c r="W2947" s="1">
        <v>44104</v>
      </c>
      <c r="X2947" s="1" t="e">
        <f>INDEX(Tabel4[RFT],MATCH(Tabel1[[#This Row],[LAM MK]],Tabel4[mainkey],0))</f>
        <v>#N/A</v>
      </c>
      <c r="Y2947" s="10">
        <f>INDEX(Tabel2[BUILDING_FID],MATCH(Tabel1[[#This Row],[BUILDING KEY]],Blad1!B:B,0))</f>
        <v>5620831</v>
      </c>
      <c r="Z2947" t="s">
        <v>27</v>
      </c>
    </row>
    <row r="2948" spans="1:26" hidden="1" x14ac:dyDescent="0.25">
      <c r="A2948" t="s">
        <v>24</v>
      </c>
      <c r="B2948">
        <v>1120027</v>
      </c>
      <c r="E2948">
        <v>1120027</v>
      </c>
      <c r="F2948" t="s">
        <v>35</v>
      </c>
      <c r="G2948">
        <v>2586384</v>
      </c>
      <c r="H2948" t="s">
        <v>30</v>
      </c>
      <c r="I2948" s="1">
        <v>43658</v>
      </c>
      <c r="V2948" s="1">
        <v>43435</v>
      </c>
      <c r="W2948" s="1">
        <v>44104</v>
      </c>
      <c r="X2948" s="1" t="e">
        <f>INDEX(Tabel4[RFT],MATCH(Tabel1[[#This Row],[LAM MK]],Tabel4[mainkey],0))</f>
        <v>#N/A</v>
      </c>
      <c r="Y2948" s="10">
        <f>INDEX(Tabel2[BUILDING_FID],MATCH(Tabel1[[#This Row],[BUILDING KEY]],Blad1!B:B,0))</f>
        <v>5620831</v>
      </c>
      <c r="Z2948" t="s">
        <v>27</v>
      </c>
    </row>
    <row r="2949" spans="1:26" hidden="1" x14ac:dyDescent="0.25">
      <c r="A2949" t="s">
        <v>24</v>
      </c>
      <c r="B2949">
        <v>1120027</v>
      </c>
      <c r="E2949">
        <v>1120027</v>
      </c>
      <c r="F2949" t="s">
        <v>35</v>
      </c>
      <c r="G2949">
        <v>2586385</v>
      </c>
      <c r="H2949" t="s">
        <v>30</v>
      </c>
      <c r="I2949" s="1">
        <v>43658</v>
      </c>
      <c r="V2949" s="1">
        <v>43435</v>
      </c>
      <c r="W2949" s="1">
        <v>44104</v>
      </c>
      <c r="X2949" s="1" t="e">
        <f>INDEX(Tabel4[RFT],MATCH(Tabel1[[#This Row],[LAM MK]],Tabel4[mainkey],0))</f>
        <v>#N/A</v>
      </c>
      <c r="Y2949" s="10">
        <f>INDEX(Tabel2[BUILDING_FID],MATCH(Tabel1[[#This Row],[BUILDING KEY]],Blad1!B:B,0))</f>
        <v>5620831</v>
      </c>
      <c r="Z2949" t="s">
        <v>27</v>
      </c>
    </row>
    <row r="2950" spans="1:26" hidden="1" x14ac:dyDescent="0.25">
      <c r="A2950" t="s">
        <v>24</v>
      </c>
      <c r="B2950">
        <v>1120027</v>
      </c>
      <c r="E2950">
        <v>1120027</v>
      </c>
      <c r="F2950" t="s">
        <v>35</v>
      </c>
      <c r="G2950">
        <v>2586386</v>
      </c>
      <c r="H2950" t="s">
        <v>30</v>
      </c>
      <c r="I2950" s="1">
        <v>43658</v>
      </c>
      <c r="V2950" s="1">
        <v>43435</v>
      </c>
      <c r="W2950" s="1">
        <v>44104</v>
      </c>
      <c r="X2950" s="1" t="e">
        <f>INDEX(Tabel4[RFT],MATCH(Tabel1[[#This Row],[LAM MK]],Tabel4[mainkey],0))</f>
        <v>#N/A</v>
      </c>
      <c r="Y2950" s="10">
        <f>INDEX(Tabel2[BUILDING_FID],MATCH(Tabel1[[#This Row],[BUILDING KEY]],Blad1!B:B,0))</f>
        <v>5620831</v>
      </c>
      <c r="Z2950" t="s">
        <v>27</v>
      </c>
    </row>
    <row r="2951" spans="1:26" hidden="1" x14ac:dyDescent="0.25">
      <c r="A2951" t="s">
        <v>24</v>
      </c>
      <c r="B2951">
        <v>1120027</v>
      </c>
      <c r="E2951">
        <v>1120027</v>
      </c>
      <c r="F2951" t="s">
        <v>35</v>
      </c>
      <c r="G2951">
        <v>2586387</v>
      </c>
      <c r="H2951" t="s">
        <v>30</v>
      </c>
      <c r="I2951" s="1">
        <v>43658</v>
      </c>
      <c r="V2951" s="1">
        <v>43435</v>
      </c>
      <c r="W2951" s="1">
        <v>44104</v>
      </c>
      <c r="X2951" s="1" t="e">
        <f>INDEX(Tabel4[RFT],MATCH(Tabel1[[#This Row],[LAM MK]],Tabel4[mainkey],0))</f>
        <v>#N/A</v>
      </c>
      <c r="Y2951" s="10">
        <f>INDEX(Tabel2[BUILDING_FID],MATCH(Tabel1[[#This Row],[BUILDING KEY]],Blad1!B:B,0))</f>
        <v>5620831</v>
      </c>
      <c r="Z2951" t="s">
        <v>27</v>
      </c>
    </row>
    <row r="2952" spans="1:26" hidden="1" x14ac:dyDescent="0.25">
      <c r="A2952" t="s">
        <v>24</v>
      </c>
      <c r="B2952">
        <v>1120027</v>
      </c>
      <c r="E2952">
        <v>1120027</v>
      </c>
      <c r="F2952" t="s">
        <v>35</v>
      </c>
      <c r="G2952">
        <v>2586388</v>
      </c>
      <c r="H2952" t="s">
        <v>30</v>
      </c>
      <c r="I2952" s="1">
        <v>43658</v>
      </c>
      <c r="V2952" s="1">
        <v>43435</v>
      </c>
      <c r="W2952" s="1">
        <v>44104</v>
      </c>
      <c r="X2952" s="1" t="e">
        <f>INDEX(Tabel4[RFT],MATCH(Tabel1[[#This Row],[LAM MK]],Tabel4[mainkey],0))</f>
        <v>#N/A</v>
      </c>
      <c r="Y2952" s="10">
        <f>INDEX(Tabel2[BUILDING_FID],MATCH(Tabel1[[#This Row],[BUILDING KEY]],Blad1!B:B,0))</f>
        <v>5620831</v>
      </c>
      <c r="Z2952" t="s">
        <v>27</v>
      </c>
    </row>
    <row r="2953" spans="1:26" hidden="1" x14ac:dyDescent="0.25">
      <c r="A2953" t="s">
        <v>24</v>
      </c>
      <c r="B2953">
        <v>1120027</v>
      </c>
      <c r="E2953">
        <v>1120027</v>
      </c>
      <c r="F2953" t="s">
        <v>35</v>
      </c>
      <c r="G2953">
        <v>2586389</v>
      </c>
      <c r="H2953" t="s">
        <v>30</v>
      </c>
      <c r="I2953" s="1">
        <v>43658</v>
      </c>
      <c r="V2953" s="1">
        <v>43435</v>
      </c>
      <c r="W2953" s="1">
        <v>44104</v>
      </c>
      <c r="X2953" s="1" t="e">
        <f>INDEX(Tabel4[RFT],MATCH(Tabel1[[#This Row],[LAM MK]],Tabel4[mainkey],0))</f>
        <v>#N/A</v>
      </c>
      <c r="Y2953" s="10">
        <f>INDEX(Tabel2[BUILDING_FID],MATCH(Tabel1[[#This Row],[BUILDING KEY]],Blad1!B:B,0))</f>
        <v>5620831</v>
      </c>
      <c r="Z2953" t="s">
        <v>27</v>
      </c>
    </row>
    <row r="2954" spans="1:26" hidden="1" x14ac:dyDescent="0.25">
      <c r="A2954" t="s">
        <v>24</v>
      </c>
      <c r="B2954">
        <v>1120027</v>
      </c>
      <c r="E2954">
        <v>1120027</v>
      </c>
      <c r="F2954" t="s">
        <v>35</v>
      </c>
      <c r="G2954">
        <v>2586390</v>
      </c>
      <c r="H2954" t="s">
        <v>30</v>
      </c>
      <c r="I2954" s="1">
        <v>43658</v>
      </c>
      <c r="V2954" s="1">
        <v>43435</v>
      </c>
      <c r="W2954" s="1">
        <v>44104</v>
      </c>
      <c r="X2954" s="1" t="e">
        <f>INDEX(Tabel4[RFT],MATCH(Tabel1[[#This Row],[LAM MK]],Tabel4[mainkey],0))</f>
        <v>#N/A</v>
      </c>
      <c r="Y2954" s="10">
        <f>INDEX(Tabel2[BUILDING_FID],MATCH(Tabel1[[#This Row],[BUILDING KEY]],Blad1!B:B,0))</f>
        <v>5620831</v>
      </c>
      <c r="Z2954" t="s">
        <v>27</v>
      </c>
    </row>
    <row r="2955" spans="1:26" hidden="1" x14ac:dyDescent="0.25">
      <c r="A2955" t="s">
        <v>24</v>
      </c>
      <c r="B2955">
        <v>1120027</v>
      </c>
      <c r="E2955">
        <v>1120027</v>
      </c>
      <c r="F2955" t="s">
        <v>35</v>
      </c>
      <c r="G2955">
        <v>2586392</v>
      </c>
      <c r="H2955" t="s">
        <v>30</v>
      </c>
      <c r="I2955" s="1">
        <v>43658</v>
      </c>
      <c r="V2955" s="1">
        <v>43435</v>
      </c>
      <c r="W2955" s="1">
        <v>44104</v>
      </c>
      <c r="X2955" s="1" t="e">
        <f>INDEX(Tabel4[RFT],MATCH(Tabel1[[#This Row],[LAM MK]],Tabel4[mainkey],0))</f>
        <v>#N/A</v>
      </c>
      <c r="Y2955" s="10">
        <f>INDEX(Tabel2[BUILDING_FID],MATCH(Tabel1[[#This Row],[BUILDING KEY]],Blad1!B:B,0))</f>
        <v>5620831</v>
      </c>
      <c r="Z2955" t="s">
        <v>27</v>
      </c>
    </row>
    <row r="2956" spans="1:26" hidden="1" x14ac:dyDescent="0.25">
      <c r="A2956" t="s">
        <v>24</v>
      </c>
      <c r="B2956">
        <v>1120027</v>
      </c>
      <c r="E2956">
        <v>1120027</v>
      </c>
      <c r="F2956" t="s">
        <v>35</v>
      </c>
      <c r="G2956">
        <v>2586393</v>
      </c>
      <c r="H2956" t="s">
        <v>30</v>
      </c>
      <c r="I2956" s="1">
        <v>43658</v>
      </c>
      <c r="V2956" s="1">
        <v>43435</v>
      </c>
      <c r="W2956" s="1">
        <v>44104</v>
      </c>
      <c r="X2956" s="1" t="e">
        <f>INDEX(Tabel4[RFT],MATCH(Tabel1[[#This Row],[LAM MK]],Tabel4[mainkey],0))</f>
        <v>#N/A</v>
      </c>
      <c r="Y2956" s="10">
        <f>INDEX(Tabel2[BUILDING_FID],MATCH(Tabel1[[#This Row],[BUILDING KEY]],Blad1!B:B,0))</f>
        <v>5620831</v>
      </c>
      <c r="Z2956" t="s">
        <v>27</v>
      </c>
    </row>
    <row r="2957" spans="1:26" hidden="1" x14ac:dyDescent="0.25">
      <c r="A2957" t="s">
        <v>24</v>
      </c>
      <c r="B2957">
        <v>1120027</v>
      </c>
      <c r="E2957">
        <v>1120027</v>
      </c>
      <c r="F2957" t="s">
        <v>35</v>
      </c>
      <c r="G2957">
        <v>2586394</v>
      </c>
      <c r="H2957" t="s">
        <v>30</v>
      </c>
      <c r="I2957" s="1">
        <v>43658</v>
      </c>
      <c r="V2957" s="1">
        <v>43435</v>
      </c>
      <c r="W2957" s="1">
        <v>44104</v>
      </c>
      <c r="X2957" s="1" t="e">
        <f>INDEX(Tabel4[RFT],MATCH(Tabel1[[#This Row],[LAM MK]],Tabel4[mainkey],0))</f>
        <v>#N/A</v>
      </c>
      <c r="Y2957" s="10">
        <f>INDEX(Tabel2[BUILDING_FID],MATCH(Tabel1[[#This Row],[BUILDING KEY]],Blad1!B:B,0))</f>
        <v>5620831</v>
      </c>
      <c r="Z2957" t="s">
        <v>27</v>
      </c>
    </row>
    <row r="2958" spans="1:26" hidden="1" x14ac:dyDescent="0.25">
      <c r="A2958" t="s">
        <v>24</v>
      </c>
      <c r="B2958">
        <v>1120027</v>
      </c>
      <c r="E2958">
        <v>1120027</v>
      </c>
      <c r="F2958" t="s">
        <v>35</v>
      </c>
      <c r="G2958">
        <v>2586395</v>
      </c>
      <c r="H2958" t="s">
        <v>30</v>
      </c>
      <c r="I2958" s="1">
        <v>43658</v>
      </c>
      <c r="V2958" s="1">
        <v>43435</v>
      </c>
      <c r="W2958" s="1">
        <v>44104</v>
      </c>
      <c r="X2958" s="1" t="e">
        <f>INDEX(Tabel4[RFT],MATCH(Tabel1[[#This Row],[LAM MK]],Tabel4[mainkey],0))</f>
        <v>#N/A</v>
      </c>
      <c r="Y2958" s="10">
        <f>INDEX(Tabel2[BUILDING_FID],MATCH(Tabel1[[#This Row],[BUILDING KEY]],Blad1!B:B,0))</f>
        <v>5620831</v>
      </c>
      <c r="Z2958" t="s">
        <v>27</v>
      </c>
    </row>
    <row r="2959" spans="1:26" hidden="1" x14ac:dyDescent="0.25">
      <c r="A2959" t="s">
        <v>24</v>
      </c>
      <c r="B2959">
        <v>1120027</v>
      </c>
      <c r="E2959">
        <v>1120027</v>
      </c>
      <c r="F2959" t="s">
        <v>35</v>
      </c>
      <c r="G2959">
        <v>2586396</v>
      </c>
      <c r="H2959" t="s">
        <v>30</v>
      </c>
      <c r="I2959" s="1">
        <v>43658</v>
      </c>
      <c r="V2959" s="1">
        <v>43435</v>
      </c>
      <c r="W2959" s="1">
        <v>44104</v>
      </c>
      <c r="X2959" s="1" t="e">
        <f>INDEX(Tabel4[RFT],MATCH(Tabel1[[#This Row],[LAM MK]],Tabel4[mainkey],0))</f>
        <v>#N/A</v>
      </c>
      <c r="Y2959" s="10">
        <f>INDEX(Tabel2[BUILDING_FID],MATCH(Tabel1[[#This Row],[BUILDING KEY]],Blad1!B:B,0))</f>
        <v>5620831</v>
      </c>
      <c r="Z2959" t="s">
        <v>27</v>
      </c>
    </row>
    <row r="2960" spans="1:26" hidden="1" x14ac:dyDescent="0.25">
      <c r="A2960" t="s">
        <v>24</v>
      </c>
      <c r="B2960">
        <v>1120027</v>
      </c>
      <c r="E2960">
        <v>1120027</v>
      </c>
      <c r="F2960" t="s">
        <v>35</v>
      </c>
      <c r="G2960">
        <v>2586397</v>
      </c>
      <c r="H2960" t="s">
        <v>30</v>
      </c>
      <c r="I2960" s="1">
        <v>43658</v>
      </c>
      <c r="V2960" s="1">
        <v>43435</v>
      </c>
      <c r="W2960" s="1">
        <v>44104</v>
      </c>
      <c r="X2960" s="1" t="e">
        <f>INDEX(Tabel4[RFT],MATCH(Tabel1[[#This Row],[LAM MK]],Tabel4[mainkey],0))</f>
        <v>#N/A</v>
      </c>
      <c r="Y2960" s="10">
        <f>INDEX(Tabel2[BUILDING_FID],MATCH(Tabel1[[#This Row],[BUILDING KEY]],Blad1!B:B,0))</f>
        <v>5620831</v>
      </c>
      <c r="Z2960" t="s">
        <v>27</v>
      </c>
    </row>
    <row r="2961" spans="1:26" hidden="1" x14ac:dyDescent="0.25">
      <c r="A2961" t="s">
        <v>24</v>
      </c>
      <c r="B2961">
        <v>1120027</v>
      </c>
      <c r="E2961">
        <v>1120027</v>
      </c>
      <c r="F2961" t="s">
        <v>35</v>
      </c>
      <c r="G2961">
        <v>2586398</v>
      </c>
      <c r="H2961" t="s">
        <v>30</v>
      </c>
      <c r="I2961" s="1">
        <v>43658</v>
      </c>
      <c r="V2961" s="1">
        <v>43435</v>
      </c>
      <c r="W2961" s="1">
        <v>44104</v>
      </c>
      <c r="X2961" s="1" t="e">
        <f>INDEX(Tabel4[RFT],MATCH(Tabel1[[#This Row],[LAM MK]],Tabel4[mainkey],0))</f>
        <v>#N/A</v>
      </c>
      <c r="Y2961" s="10">
        <f>INDEX(Tabel2[BUILDING_FID],MATCH(Tabel1[[#This Row],[BUILDING KEY]],Blad1!B:B,0))</f>
        <v>5620831</v>
      </c>
      <c r="Z2961" t="s">
        <v>27</v>
      </c>
    </row>
    <row r="2962" spans="1:26" hidden="1" x14ac:dyDescent="0.25">
      <c r="A2962" t="s">
        <v>24</v>
      </c>
      <c r="B2962">
        <v>1120027</v>
      </c>
      <c r="E2962">
        <v>1120027</v>
      </c>
      <c r="F2962" t="s">
        <v>35</v>
      </c>
      <c r="G2962">
        <v>2586399</v>
      </c>
      <c r="H2962" t="s">
        <v>30</v>
      </c>
      <c r="I2962" s="1">
        <v>43658</v>
      </c>
      <c r="V2962" s="1">
        <v>43435</v>
      </c>
      <c r="W2962" s="1">
        <v>44104</v>
      </c>
      <c r="X2962" s="1" t="e">
        <f>INDEX(Tabel4[RFT],MATCH(Tabel1[[#This Row],[LAM MK]],Tabel4[mainkey],0))</f>
        <v>#N/A</v>
      </c>
      <c r="Y2962" s="10">
        <f>INDEX(Tabel2[BUILDING_FID],MATCH(Tabel1[[#This Row],[BUILDING KEY]],Blad1!B:B,0))</f>
        <v>5620831</v>
      </c>
      <c r="Z2962" t="s">
        <v>27</v>
      </c>
    </row>
    <row r="2963" spans="1:26" hidden="1" x14ac:dyDescent="0.25">
      <c r="A2963" t="s">
        <v>24</v>
      </c>
      <c r="B2963">
        <v>1120027</v>
      </c>
      <c r="E2963">
        <v>1120027</v>
      </c>
      <c r="F2963" t="s">
        <v>35</v>
      </c>
      <c r="G2963">
        <v>2586400</v>
      </c>
      <c r="H2963" t="s">
        <v>30</v>
      </c>
      <c r="I2963" s="1">
        <v>43658</v>
      </c>
      <c r="V2963" s="1">
        <v>43435</v>
      </c>
      <c r="W2963" s="1">
        <v>44104</v>
      </c>
      <c r="X2963" s="1" t="e">
        <f>INDEX(Tabel4[RFT],MATCH(Tabel1[[#This Row],[LAM MK]],Tabel4[mainkey],0))</f>
        <v>#N/A</v>
      </c>
      <c r="Y2963" s="10">
        <f>INDEX(Tabel2[BUILDING_FID],MATCH(Tabel1[[#This Row],[BUILDING KEY]],Blad1!B:B,0))</f>
        <v>5620831</v>
      </c>
      <c r="Z2963" t="s">
        <v>27</v>
      </c>
    </row>
    <row r="2964" spans="1:26" hidden="1" x14ac:dyDescent="0.25">
      <c r="A2964" t="s">
        <v>24</v>
      </c>
      <c r="B2964">
        <v>1120027</v>
      </c>
      <c r="E2964">
        <v>1120027</v>
      </c>
      <c r="F2964" t="s">
        <v>35</v>
      </c>
      <c r="G2964">
        <v>2586401</v>
      </c>
      <c r="H2964" t="s">
        <v>30</v>
      </c>
      <c r="I2964" s="1">
        <v>43658</v>
      </c>
      <c r="V2964" s="1">
        <v>43435</v>
      </c>
      <c r="W2964" s="1">
        <v>44104</v>
      </c>
      <c r="X2964" s="1" t="e">
        <f>INDEX(Tabel4[RFT],MATCH(Tabel1[[#This Row],[LAM MK]],Tabel4[mainkey],0))</f>
        <v>#N/A</v>
      </c>
      <c r="Y2964" s="10">
        <f>INDEX(Tabel2[BUILDING_FID],MATCH(Tabel1[[#This Row],[BUILDING KEY]],Blad1!B:B,0))</f>
        <v>5620831</v>
      </c>
      <c r="Z2964" t="s">
        <v>27</v>
      </c>
    </row>
    <row r="2965" spans="1:26" hidden="1" x14ac:dyDescent="0.25">
      <c r="A2965" t="s">
        <v>24</v>
      </c>
      <c r="B2965">
        <v>1120027</v>
      </c>
      <c r="E2965">
        <v>1120027</v>
      </c>
      <c r="F2965" t="s">
        <v>35</v>
      </c>
      <c r="G2965">
        <v>2586402</v>
      </c>
      <c r="H2965" t="s">
        <v>30</v>
      </c>
      <c r="I2965" s="1">
        <v>43658</v>
      </c>
      <c r="V2965" s="1">
        <v>43435</v>
      </c>
      <c r="W2965" s="1">
        <v>44104</v>
      </c>
      <c r="X2965" s="1" t="e">
        <f>INDEX(Tabel4[RFT],MATCH(Tabel1[[#This Row],[LAM MK]],Tabel4[mainkey],0))</f>
        <v>#N/A</v>
      </c>
      <c r="Y2965" s="10">
        <f>INDEX(Tabel2[BUILDING_FID],MATCH(Tabel1[[#This Row],[BUILDING KEY]],Blad1!B:B,0))</f>
        <v>5620831</v>
      </c>
      <c r="Z2965" t="s">
        <v>27</v>
      </c>
    </row>
    <row r="2966" spans="1:26" hidden="1" x14ac:dyDescent="0.25">
      <c r="A2966" t="s">
        <v>24</v>
      </c>
      <c r="B2966">
        <v>1120027</v>
      </c>
      <c r="E2966">
        <v>1120027</v>
      </c>
      <c r="F2966" t="s">
        <v>35</v>
      </c>
      <c r="G2966">
        <v>2586403</v>
      </c>
      <c r="H2966" t="s">
        <v>30</v>
      </c>
      <c r="I2966" s="1">
        <v>43658</v>
      </c>
      <c r="V2966" s="1">
        <v>43435</v>
      </c>
      <c r="W2966" s="1">
        <v>44104</v>
      </c>
      <c r="X2966" s="1" t="e">
        <f>INDEX(Tabel4[RFT],MATCH(Tabel1[[#This Row],[LAM MK]],Tabel4[mainkey],0))</f>
        <v>#N/A</v>
      </c>
      <c r="Y2966" s="10">
        <f>INDEX(Tabel2[BUILDING_FID],MATCH(Tabel1[[#This Row],[BUILDING KEY]],Blad1!B:B,0))</f>
        <v>5620831</v>
      </c>
      <c r="Z2966" t="s">
        <v>27</v>
      </c>
    </row>
    <row r="2967" spans="1:26" hidden="1" x14ac:dyDescent="0.25">
      <c r="A2967" t="s">
        <v>24</v>
      </c>
      <c r="B2967">
        <v>1120027</v>
      </c>
      <c r="E2967">
        <v>1120027</v>
      </c>
      <c r="F2967" t="s">
        <v>35</v>
      </c>
      <c r="G2967">
        <v>2586404</v>
      </c>
      <c r="H2967" t="s">
        <v>30</v>
      </c>
      <c r="I2967" s="1">
        <v>43658</v>
      </c>
      <c r="V2967" s="1">
        <v>43435</v>
      </c>
      <c r="W2967" s="1">
        <v>44104</v>
      </c>
      <c r="X2967" s="1" t="e">
        <f>INDEX(Tabel4[RFT],MATCH(Tabel1[[#This Row],[LAM MK]],Tabel4[mainkey],0))</f>
        <v>#N/A</v>
      </c>
      <c r="Y2967" s="10">
        <f>INDEX(Tabel2[BUILDING_FID],MATCH(Tabel1[[#This Row],[BUILDING KEY]],Blad1!B:B,0))</f>
        <v>5620831</v>
      </c>
      <c r="Z2967" t="s">
        <v>27</v>
      </c>
    </row>
    <row r="2968" spans="1:26" hidden="1" x14ac:dyDescent="0.25">
      <c r="A2968" t="s">
        <v>24</v>
      </c>
      <c r="B2968">
        <v>1120027</v>
      </c>
      <c r="E2968">
        <v>1120027</v>
      </c>
      <c r="F2968" t="s">
        <v>35</v>
      </c>
      <c r="G2968">
        <v>10333729</v>
      </c>
      <c r="H2968" t="s">
        <v>30</v>
      </c>
      <c r="I2968" s="1">
        <v>43658</v>
      </c>
      <c r="V2968" s="1">
        <v>43435</v>
      </c>
      <c r="W2968" s="1">
        <v>44104</v>
      </c>
      <c r="X2968" s="1" t="e">
        <f>INDEX(Tabel4[RFT],MATCH(Tabel1[[#This Row],[LAM MK]],Tabel4[mainkey],0))</f>
        <v>#N/A</v>
      </c>
      <c r="Y2968" s="10">
        <f>INDEX(Tabel2[BUILDING_FID],MATCH(Tabel1[[#This Row],[BUILDING KEY]],Blad1!B:B,0))</f>
        <v>5620831</v>
      </c>
      <c r="Z2968" t="s">
        <v>27</v>
      </c>
    </row>
    <row r="2969" spans="1:26" hidden="1" x14ac:dyDescent="0.25">
      <c r="A2969" t="s">
        <v>24</v>
      </c>
      <c r="B2969">
        <v>1120027</v>
      </c>
      <c r="E2969">
        <v>1120027</v>
      </c>
      <c r="F2969" t="s">
        <v>35</v>
      </c>
      <c r="G2969">
        <v>10892306</v>
      </c>
      <c r="H2969" t="s">
        <v>30</v>
      </c>
      <c r="I2969" s="1">
        <v>43658</v>
      </c>
      <c r="V2969" s="1">
        <v>43435</v>
      </c>
      <c r="W2969" s="1">
        <v>44104</v>
      </c>
      <c r="X2969" s="1" t="e">
        <f>INDEX(Tabel4[RFT],MATCH(Tabel1[[#This Row],[LAM MK]],Tabel4[mainkey],0))</f>
        <v>#N/A</v>
      </c>
      <c r="Y2969" s="10">
        <f>INDEX(Tabel2[BUILDING_FID],MATCH(Tabel1[[#This Row],[BUILDING KEY]],Blad1!B:B,0))</f>
        <v>5620831</v>
      </c>
      <c r="Z2969" t="s">
        <v>27</v>
      </c>
    </row>
    <row r="2970" spans="1:26" hidden="1" x14ac:dyDescent="0.25">
      <c r="A2970" t="s">
        <v>24</v>
      </c>
      <c r="B2970">
        <v>1120027</v>
      </c>
      <c r="E2970">
        <v>1120027</v>
      </c>
      <c r="F2970" t="s">
        <v>35</v>
      </c>
      <c r="G2970">
        <v>10892307</v>
      </c>
      <c r="H2970" t="s">
        <v>30</v>
      </c>
      <c r="I2970" s="1">
        <v>43658</v>
      </c>
      <c r="V2970" s="1">
        <v>43435</v>
      </c>
      <c r="W2970" s="1">
        <v>44104</v>
      </c>
      <c r="X2970" s="1" t="e">
        <f>INDEX(Tabel4[RFT],MATCH(Tabel1[[#This Row],[LAM MK]],Tabel4[mainkey],0))</f>
        <v>#N/A</v>
      </c>
      <c r="Y2970" s="10">
        <f>INDEX(Tabel2[BUILDING_FID],MATCH(Tabel1[[#This Row],[BUILDING KEY]],Blad1!B:B,0))</f>
        <v>5620831</v>
      </c>
      <c r="Z2970" t="s">
        <v>27</v>
      </c>
    </row>
    <row r="2971" spans="1:26" hidden="1" x14ac:dyDescent="0.25">
      <c r="A2971" t="s">
        <v>24</v>
      </c>
      <c r="B2971">
        <v>1120027</v>
      </c>
      <c r="E2971">
        <v>1120027</v>
      </c>
      <c r="F2971" t="s">
        <v>35</v>
      </c>
      <c r="G2971">
        <v>11183967</v>
      </c>
      <c r="H2971" t="s">
        <v>30</v>
      </c>
      <c r="I2971" s="1">
        <v>43658</v>
      </c>
      <c r="V2971" s="1">
        <v>43435</v>
      </c>
      <c r="W2971" s="1">
        <v>44104</v>
      </c>
      <c r="X2971" s="1" t="e">
        <f>INDEX(Tabel4[RFT],MATCH(Tabel1[[#This Row],[LAM MK]],Tabel4[mainkey],0))</f>
        <v>#N/A</v>
      </c>
      <c r="Y2971" s="10">
        <f>INDEX(Tabel2[BUILDING_FID],MATCH(Tabel1[[#This Row],[BUILDING KEY]],Blad1!B:B,0))</f>
        <v>5620831</v>
      </c>
      <c r="Z2971" t="s">
        <v>27</v>
      </c>
    </row>
    <row r="2972" spans="1:26" hidden="1" x14ac:dyDescent="0.25">
      <c r="A2972" t="s">
        <v>24</v>
      </c>
      <c r="B2972">
        <v>1120065</v>
      </c>
      <c r="E2972">
        <v>1120065</v>
      </c>
      <c r="F2972" t="s">
        <v>32</v>
      </c>
      <c r="G2972">
        <v>10333605</v>
      </c>
      <c r="H2972" t="s">
        <v>30</v>
      </c>
      <c r="I2972" s="1">
        <v>43580</v>
      </c>
      <c r="V2972" s="1">
        <v>43435</v>
      </c>
      <c r="W2972" s="1">
        <v>44104</v>
      </c>
      <c r="X2972" s="1" t="e">
        <f>INDEX(Tabel4[RFT],MATCH(Tabel1[[#This Row],[LAM MK]],Tabel4[mainkey],0))</f>
        <v>#N/A</v>
      </c>
      <c r="Y2972" s="10">
        <f>INDEX(Tabel2[BUILDING_FID],MATCH(Tabel1[[#This Row],[BUILDING KEY]],Blad1!B:B,0))</f>
        <v>966842</v>
      </c>
      <c r="Z2972" t="s">
        <v>27</v>
      </c>
    </row>
    <row r="2973" spans="1:26" hidden="1" x14ac:dyDescent="0.25">
      <c r="A2973" t="s">
        <v>24</v>
      </c>
      <c r="B2973">
        <v>1120065</v>
      </c>
      <c r="E2973">
        <v>1120065</v>
      </c>
      <c r="F2973" t="s">
        <v>32</v>
      </c>
      <c r="G2973">
        <v>10333607</v>
      </c>
      <c r="H2973" t="s">
        <v>30</v>
      </c>
      <c r="I2973" s="1">
        <v>43580</v>
      </c>
      <c r="V2973" s="1">
        <v>43435</v>
      </c>
      <c r="W2973" s="1">
        <v>44104</v>
      </c>
      <c r="X2973" s="1" t="e">
        <f>INDEX(Tabel4[RFT],MATCH(Tabel1[[#This Row],[LAM MK]],Tabel4[mainkey],0))</f>
        <v>#N/A</v>
      </c>
      <c r="Y2973" s="10">
        <f>INDEX(Tabel2[BUILDING_FID],MATCH(Tabel1[[#This Row],[BUILDING KEY]],Blad1!B:B,0))</f>
        <v>966842</v>
      </c>
      <c r="Z2973" t="s">
        <v>27</v>
      </c>
    </row>
    <row r="2974" spans="1:26" hidden="1" x14ac:dyDescent="0.25">
      <c r="A2974" t="s">
        <v>24</v>
      </c>
      <c r="B2974">
        <v>1120065</v>
      </c>
      <c r="E2974">
        <v>1120065</v>
      </c>
      <c r="F2974" t="s">
        <v>32</v>
      </c>
      <c r="G2974">
        <v>10333619</v>
      </c>
      <c r="H2974" t="s">
        <v>30</v>
      </c>
      <c r="I2974" s="1">
        <v>43580</v>
      </c>
      <c r="V2974" s="1">
        <v>43435</v>
      </c>
      <c r="W2974" s="1">
        <v>44104</v>
      </c>
      <c r="X2974" s="1" t="e">
        <f>INDEX(Tabel4[RFT],MATCH(Tabel1[[#This Row],[LAM MK]],Tabel4[mainkey],0))</f>
        <v>#N/A</v>
      </c>
      <c r="Y2974" s="10">
        <f>INDEX(Tabel2[BUILDING_FID],MATCH(Tabel1[[#This Row],[BUILDING KEY]],Blad1!B:B,0))</f>
        <v>966842</v>
      </c>
      <c r="Z2974" t="s">
        <v>27</v>
      </c>
    </row>
    <row r="2975" spans="1:26" hidden="1" x14ac:dyDescent="0.25">
      <c r="A2975" t="s">
        <v>24</v>
      </c>
      <c r="B2975">
        <v>1120065</v>
      </c>
      <c r="E2975">
        <v>1120065</v>
      </c>
      <c r="F2975" t="s">
        <v>32</v>
      </c>
      <c r="G2975">
        <v>10333620</v>
      </c>
      <c r="H2975" t="s">
        <v>30</v>
      </c>
      <c r="I2975" s="1">
        <v>43580</v>
      </c>
      <c r="V2975" s="1">
        <v>43435</v>
      </c>
      <c r="W2975" s="1">
        <v>44104</v>
      </c>
      <c r="X2975" s="1" t="e">
        <f>INDEX(Tabel4[RFT],MATCH(Tabel1[[#This Row],[LAM MK]],Tabel4[mainkey],0))</f>
        <v>#N/A</v>
      </c>
      <c r="Y2975" s="10">
        <f>INDEX(Tabel2[BUILDING_FID],MATCH(Tabel1[[#This Row],[BUILDING KEY]],Blad1!B:B,0))</f>
        <v>966842</v>
      </c>
      <c r="Z2975" t="s">
        <v>27</v>
      </c>
    </row>
    <row r="2976" spans="1:26" hidden="1" x14ac:dyDescent="0.25">
      <c r="A2976" t="s">
        <v>24</v>
      </c>
      <c r="B2976">
        <v>1120065</v>
      </c>
      <c r="E2976">
        <v>1120065</v>
      </c>
      <c r="F2976" t="s">
        <v>32</v>
      </c>
      <c r="G2976">
        <v>10333627</v>
      </c>
      <c r="H2976" t="s">
        <v>30</v>
      </c>
      <c r="I2976" s="1">
        <v>43580</v>
      </c>
      <c r="V2976" s="1">
        <v>43435</v>
      </c>
      <c r="W2976" s="1">
        <v>44104</v>
      </c>
      <c r="X2976" s="1" t="e">
        <f>INDEX(Tabel4[RFT],MATCH(Tabel1[[#This Row],[LAM MK]],Tabel4[mainkey],0))</f>
        <v>#N/A</v>
      </c>
      <c r="Y2976" s="10">
        <f>INDEX(Tabel2[BUILDING_FID],MATCH(Tabel1[[#This Row],[BUILDING KEY]],Blad1!B:B,0))</f>
        <v>966842</v>
      </c>
      <c r="Z2976" t="s">
        <v>27</v>
      </c>
    </row>
    <row r="2977" spans="1:26" hidden="1" x14ac:dyDescent="0.25">
      <c r="A2977" t="s">
        <v>24</v>
      </c>
      <c r="B2977">
        <v>1120065</v>
      </c>
      <c r="E2977">
        <v>1120065</v>
      </c>
      <c r="F2977" t="s">
        <v>32</v>
      </c>
      <c r="G2977">
        <v>10333628</v>
      </c>
      <c r="H2977" t="s">
        <v>30</v>
      </c>
      <c r="I2977" s="1">
        <v>43580</v>
      </c>
      <c r="V2977" s="1">
        <v>43435</v>
      </c>
      <c r="W2977" s="1">
        <v>44104</v>
      </c>
      <c r="X2977" s="1" t="e">
        <f>INDEX(Tabel4[RFT],MATCH(Tabel1[[#This Row],[LAM MK]],Tabel4[mainkey],0))</f>
        <v>#N/A</v>
      </c>
      <c r="Y2977" s="10">
        <f>INDEX(Tabel2[BUILDING_FID],MATCH(Tabel1[[#This Row],[BUILDING KEY]],Blad1!B:B,0))</f>
        <v>966842</v>
      </c>
      <c r="Z2977" t="s">
        <v>27</v>
      </c>
    </row>
    <row r="2978" spans="1:26" hidden="1" x14ac:dyDescent="0.25">
      <c r="A2978" t="s">
        <v>24</v>
      </c>
      <c r="B2978">
        <v>1120065</v>
      </c>
      <c r="E2978">
        <v>1120065</v>
      </c>
      <c r="F2978" t="s">
        <v>32</v>
      </c>
      <c r="G2978">
        <v>10333876</v>
      </c>
      <c r="H2978" t="s">
        <v>30</v>
      </c>
      <c r="I2978" s="1">
        <v>43580</v>
      </c>
      <c r="V2978" s="1">
        <v>43435</v>
      </c>
      <c r="W2978" s="1">
        <v>44104</v>
      </c>
      <c r="X2978" s="1" t="e">
        <f>INDEX(Tabel4[RFT],MATCH(Tabel1[[#This Row],[LAM MK]],Tabel4[mainkey],0))</f>
        <v>#N/A</v>
      </c>
      <c r="Y2978" s="10">
        <f>INDEX(Tabel2[BUILDING_FID],MATCH(Tabel1[[#This Row],[BUILDING KEY]],Blad1!B:B,0))</f>
        <v>966842</v>
      </c>
      <c r="Z2978" t="s">
        <v>27</v>
      </c>
    </row>
    <row r="2979" spans="1:26" hidden="1" x14ac:dyDescent="0.25">
      <c r="A2979" t="s">
        <v>24</v>
      </c>
      <c r="B2979">
        <v>1120065</v>
      </c>
      <c r="E2979">
        <v>1120065</v>
      </c>
      <c r="F2979" t="s">
        <v>32</v>
      </c>
      <c r="G2979">
        <v>10892471</v>
      </c>
      <c r="H2979" t="s">
        <v>30</v>
      </c>
      <c r="I2979" s="1">
        <v>43580</v>
      </c>
      <c r="V2979" s="1">
        <v>43435</v>
      </c>
      <c r="W2979" s="1">
        <v>44104</v>
      </c>
      <c r="X2979" s="1" t="e">
        <f>INDEX(Tabel4[RFT],MATCH(Tabel1[[#This Row],[LAM MK]],Tabel4[mainkey],0))</f>
        <v>#N/A</v>
      </c>
      <c r="Y2979" s="10">
        <f>INDEX(Tabel2[BUILDING_FID],MATCH(Tabel1[[#This Row],[BUILDING KEY]],Blad1!B:B,0))</f>
        <v>966842</v>
      </c>
      <c r="Z2979" t="s">
        <v>27</v>
      </c>
    </row>
    <row r="2980" spans="1:26" hidden="1" x14ac:dyDescent="0.25">
      <c r="A2980" t="s">
        <v>24</v>
      </c>
      <c r="B2980">
        <v>1120065</v>
      </c>
      <c r="E2980">
        <v>1120065</v>
      </c>
      <c r="F2980" t="s">
        <v>32</v>
      </c>
      <c r="G2980">
        <v>11181656</v>
      </c>
      <c r="H2980" t="s">
        <v>30</v>
      </c>
      <c r="I2980" s="1">
        <v>43580</v>
      </c>
      <c r="V2980" s="1">
        <v>43435</v>
      </c>
      <c r="W2980" s="1">
        <v>44104</v>
      </c>
      <c r="X2980" s="1" t="e">
        <f>INDEX(Tabel4[RFT],MATCH(Tabel1[[#This Row],[LAM MK]],Tabel4[mainkey],0))</f>
        <v>#N/A</v>
      </c>
      <c r="Y2980" s="10">
        <f>INDEX(Tabel2[BUILDING_FID],MATCH(Tabel1[[#This Row],[BUILDING KEY]],Blad1!B:B,0))</f>
        <v>966842</v>
      </c>
      <c r="Z2980" t="s">
        <v>27</v>
      </c>
    </row>
    <row r="2981" spans="1:26" hidden="1" x14ac:dyDescent="0.25">
      <c r="A2981" t="s">
        <v>24</v>
      </c>
      <c r="B2981">
        <v>1120066</v>
      </c>
      <c r="E2981">
        <v>1120066</v>
      </c>
      <c r="F2981" t="s">
        <v>33</v>
      </c>
      <c r="G2981">
        <v>2577330</v>
      </c>
      <c r="H2981" t="s">
        <v>30</v>
      </c>
      <c r="I2981" s="1">
        <v>43775</v>
      </c>
      <c r="V2981" s="1">
        <v>43435</v>
      </c>
      <c r="W2981" s="1">
        <v>44104</v>
      </c>
      <c r="X2981" s="1" t="e">
        <f>INDEX(Tabel4[RFT],MATCH(Tabel1[[#This Row],[LAM MK]],Tabel4[mainkey],0))</f>
        <v>#N/A</v>
      </c>
      <c r="Y2981" s="10">
        <f>INDEX(Tabel2[BUILDING_FID],MATCH(Tabel1[[#This Row],[BUILDING KEY]],Blad1!B:B,0))</f>
        <v>966843</v>
      </c>
      <c r="Z2981" t="s">
        <v>27</v>
      </c>
    </row>
    <row r="2982" spans="1:26" hidden="1" x14ac:dyDescent="0.25">
      <c r="A2982" t="s">
        <v>24</v>
      </c>
      <c r="B2982">
        <v>1120066</v>
      </c>
      <c r="E2982">
        <v>1120066</v>
      </c>
      <c r="F2982" t="s">
        <v>33</v>
      </c>
      <c r="G2982">
        <v>2577331</v>
      </c>
      <c r="H2982" t="s">
        <v>30</v>
      </c>
      <c r="I2982" s="1">
        <v>43775</v>
      </c>
      <c r="V2982" s="1">
        <v>43435</v>
      </c>
      <c r="W2982" s="1">
        <v>44104</v>
      </c>
      <c r="X2982" s="1" t="e">
        <f>INDEX(Tabel4[RFT],MATCH(Tabel1[[#This Row],[LAM MK]],Tabel4[mainkey],0))</f>
        <v>#N/A</v>
      </c>
      <c r="Y2982" s="10">
        <f>INDEX(Tabel2[BUILDING_FID],MATCH(Tabel1[[#This Row],[BUILDING KEY]],Blad1!B:B,0))</f>
        <v>966843</v>
      </c>
      <c r="Z2982" t="s">
        <v>27</v>
      </c>
    </row>
    <row r="2983" spans="1:26" hidden="1" x14ac:dyDescent="0.25">
      <c r="A2983" t="s">
        <v>24</v>
      </c>
      <c r="B2983">
        <v>1120066</v>
      </c>
      <c r="E2983">
        <v>1120066</v>
      </c>
      <c r="F2983" t="s">
        <v>33</v>
      </c>
      <c r="G2983">
        <v>2577332</v>
      </c>
      <c r="H2983" t="s">
        <v>30</v>
      </c>
      <c r="I2983" s="1">
        <v>43775</v>
      </c>
      <c r="V2983" s="1">
        <v>43435</v>
      </c>
      <c r="W2983" s="1">
        <v>44104</v>
      </c>
      <c r="X2983" s="1" t="e">
        <f>INDEX(Tabel4[RFT],MATCH(Tabel1[[#This Row],[LAM MK]],Tabel4[mainkey],0))</f>
        <v>#N/A</v>
      </c>
      <c r="Y2983" s="10">
        <f>INDEX(Tabel2[BUILDING_FID],MATCH(Tabel1[[#This Row],[BUILDING KEY]],Blad1!B:B,0))</f>
        <v>966843</v>
      </c>
      <c r="Z2983" t="s">
        <v>27</v>
      </c>
    </row>
    <row r="2984" spans="1:26" hidden="1" x14ac:dyDescent="0.25">
      <c r="A2984" t="s">
        <v>24</v>
      </c>
      <c r="B2984">
        <v>1120066</v>
      </c>
      <c r="E2984">
        <v>1120066</v>
      </c>
      <c r="F2984" t="s">
        <v>33</v>
      </c>
      <c r="G2984">
        <v>2577333</v>
      </c>
      <c r="H2984" t="s">
        <v>30</v>
      </c>
      <c r="I2984" s="1">
        <v>43775</v>
      </c>
      <c r="V2984" s="1">
        <v>43435</v>
      </c>
      <c r="W2984" s="1">
        <v>44104</v>
      </c>
      <c r="X2984" s="1" t="e">
        <f>INDEX(Tabel4[RFT],MATCH(Tabel1[[#This Row],[LAM MK]],Tabel4[mainkey],0))</f>
        <v>#N/A</v>
      </c>
      <c r="Y2984" s="10">
        <f>INDEX(Tabel2[BUILDING_FID],MATCH(Tabel1[[#This Row],[BUILDING KEY]],Blad1!B:B,0))</f>
        <v>966843</v>
      </c>
      <c r="Z2984" t="s">
        <v>27</v>
      </c>
    </row>
    <row r="2985" spans="1:26" hidden="1" x14ac:dyDescent="0.25">
      <c r="A2985" t="s">
        <v>24</v>
      </c>
      <c r="B2985">
        <v>1120066</v>
      </c>
      <c r="E2985">
        <v>1120066</v>
      </c>
      <c r="F2985" t="s">
        <v>33</v>
      </c>
      <c r="G2985">
        <v>2577334</v>
      </c>
      <c r="H2985" t="s">
        <v>30</v>
      </c>
      <c r="I2985" s="1">
        <v>43775</v>
      </c>
      <c r="V2985" s="1">
        <v>43435</v>
      </c>
      <c r="W2985" s="1">
        <v>44104</v>
      </c>
      <c r="X2985" s="1" t="e">
        <f>INDEX(Tabel4[RFT],MATCH(Tabel1[[#This Row],[LAM MK]],Tabel4[mainkey],0))</f>
        <v>#N/A</v>
      </c>
      <c r="Y2985" s="10">
        <f>INDEX(Tabel2[BUILDING_FID],MATCH(Tabel1[[#This Row],[BUILDING KEY]],Blad1!B:B,0))</f>
        <v>966843</v>
      </c>
      <c r="Z2985" t="s">
        <v>27</v>
      </c>
    </row>
    <row r="2986" spans="1:26" hidden="1" x14ac:dyDescent="0.25">
      <c r="A2986" t="s">
        <v>24</v>
      </c>
      <c r="B2986">
        <v>1120066</v>
      </c>
      <c r="E2986">
        <v>1120066</v>
      </c>
      <c r="F2986" t="s">
        <v>33</v>
      </c>
      <c r="G2986">
        <v>2577335</v>
      </c>
      <c r="H2986" t="s">
        <v>30</v>
      </c>
      <c r="I2986" s="1">
        <v>43775</v>
      </c>
      <c r="V2986" s="1">
        <v>43435</v>
      </c>
      <c r="W2986" s="1">
        <v>44104</v>
      </c>
      <c r="X2986" s="1" t="e">
        <f>INDEX(Tabel4[RFT],MATCH(Tabel1[[#This Row],[LAM MK]],Tabel4[mainkey],0))</f>
        <v>#N/A</v>
      </c>
      <c r="Y2986" s="10">
        <f>INDEX(Tabel2[BUILDING_FID],MATCH(Tabel1[[#This Row],[BUILDING KEY]],Blad1!B:B,0))</f>
        <v>966843</v>
      </c>
      <c r="Z2986" t="s">
        <v>27</v>
      </c>
    </row>
    <row r="2987" spans="1:26" hidden="1" x14ac:dyDescent="0.25">
      <c r="A2987" t="s">
        <v>24</v>
      </c>
      <c r="B2987">
        <v>1120066</v>
      </c>
      <c r="E2987">
        <v>1120066</v>
      </c>
      <c r="F2987" t="s">
        <v>33</v>
      </c>
      <c r="G2987">
        <v>2577336</v>
      </c>
      <c r="H2987" t="s">
        <v>30</v>
      </c>
      <c r="I2987" s="1">
        <v>43775</v>
      </c>
      <c r="V2987" s="1">
        <v>43435</v>
      </c>
      <c r="W2987" s="1">
        <v>44104</v>
      </c>
      <c r="X2987" s="1" t="e">
        <f>INDEX(Tabel4[RFT],MATCH(Tabel1[[#This Row],[LAM MK]],Tabel4[mainkey],0))</f>
        <v>#N/A</v>
      </c>
      <c r="Y2987" s="10">
        <f>INDEX(Tabel2[BUILDING_FID],MATCH(Tabel1[[#This Row],[BUILDING KEY]],Blad1!B:B,0))</f>
        <v>966843</v>
      </c>
      <c r="Z2987" t="s">
        <v>27</v>
      </c>
    </row>
    <row r="2988" spans="1:26" hidden="1" x14ac:dyDescent="0.25">
      <c r="A2988" t="s">
        <v>24</v>
      </c>
      <c r="B2988">
        <v>1120066</v>
      </c>
      <c r="E2988">
        <v>1120066</v>
      </c>
      <c r="F2988" t="s">
        <v>33</v>
      </c>
      <c r="G2988">
        <v>2577337</v>
      </c>
      <c r="H2988" t="s">
        <v>30</v>
      </c>
      <c r="I2988" s="1">
        <v>43775</v>
      </c>
      <c r="V2988" s="1">
        <v>43435</v>
      </c>
      <c r="W2988" s="1">
        <v>44104</v>
      </c>
      <c r="X2988" s="1" t="e">
        <f>INDEX(Tabel4[RFT],MATCH(Tabel1[[#This Row],[LAM MK]],Tabel4[mainkey],0))</f>
        <v>#N/A</v>
      </c>
      <c r="Y2988" s="10">
        <f>INDEX(Tabel2[BUILDING_FID],MATCH(Tabel1[[#This Row],[BUILDING KEY]],Blad1!B:B,0))</f>
        <v>966843</v>
      </c>
      <c r="Z2988" t="s">
        <v>27</v>
      </c>
    </row>
    <row r="2989" spans="1:26" hidden="1" x14ac:dyDescent="0.25">
      <c r="A2989" t="s">
        <v>24</v>
      </c>
      <c r="B2989">
        <v>1120067</v>
      </c>
      <c r="E2989">
        <v>1120067</v>
      </c>
      <c r="F2989" t="s">
        <v>33</v>
      </c>
      <c r="G2989">
        <v>11199092</v>
      </c>
      <c r="H2989" t="s">
        <v>30</v>
      </c>
      <c r="I2989" s="1">
        <v>43761</v>
      </c>
      <c r="V2989" s="1">
        <v>43435</v>
      </c>
      <c r="W2989" s="1">
        <v>44104</v>
      </c>
      <c r="X2989" s="1" t="e">
        <f>INDEX(Tabel4[RFT],MATCH(Tabel1[[#This Row],[LAM MK]],Tabel4[mainkey],0))</f>
        <v>#N/A</v>
      </c>
      <c r="Y2989" s="10">
        <f>INDEX(Tabel2[BUILDING_FID],MATCH(Tabel1[[#This Row],[BUILDING KEY]],Blad1!B:B,0))</f>
        <v>966844</v>
      </c>
      <c r="Z2989" t="s">
        <v>27</v>
      </c>
    </row>
    <row r="2990" spans="1:26" hidden="1" x14ac:dyDescent="0.25">
      <c r="A2990" t="s">
        <v>24</v>
      </c>
      <c r="B2990">
        <v>1120067</v>
      </c>
      <c r="E2990">
        <v>1120067</v>
      </c>
      <c r="F2990" t="s">
        <v>33</v>
      </c>
      <c r="G2990">
        <v>2577302</v>
      </c>
      <c r="H2990" t="s">
        <v>30</v>
      </c>
      <c r="I2990" s="1">
        <v>43761</v>
      </c>
      <c r="V2990" s="1">
        <v>43435</v>
      </c>
      <c r="W2990" s="1">
        <v>44104</v>
      </c>
      <c r="X2990" s="1" t="e">
        <f>INDEX(Tabel4[RFT],MATCH(Tabel1[[#This Row],[LAM MK]],Tabel4[mainkey],0))</f>
        <v>#N/A</v>
      </c>
      <c r="Y2990" s="10">
        <f>INDEX(Tabel2[BUILDING_FID],MATCH(Tabel1[[#This Row],[BUILDING KEY]],Blad1!B:B,0))</f>
        <v>966844</v>
      </c>
      <c r="Z2990" t="s">
        <v>27</v>
      </c>
    </row>
    <row r="2991" spans="1:26" hidden="1" x14ac:dyDescent="0.25">
      <c r="A2991" t="s">
        <v>24</v>
      </c>
      <c r="B2991">
        <v>1120067</v>
      </c>
      <c r="E2991">
        <v>1120067</v>
      </c>
      <c r="F2991" t="s">
        <v>33</v>
      </c>
      <c r="G2991">
        <v>2577303</v>
      </c>
      <c r="H2991" t="s">
        <v>30</v>
      </c>
      <c r="I2991" s="1">
        <v>43761</v>
      </c>
      <c r="V2991" s="1">
        <v>43435</v>
      </c>
      <c r="W2991" s="1">
        <v>44104</v>
      </c>
      <c r="X2991" s="1" t="e">
        <f>INDEX(Tabel4[RFT],MATCH(Tabel1[[#This Row],[LAM MK]],Tabel4[mainkey],0))</f>
        <v>#N/A</v>
      </c>
      <c r="Y2991" s="10">
        <f>INDEX(Tabel2[BUILDING_FID],MATCH(Tabel1[[#This Row],[BUILDING KEY]],Blad1!B:B,0))</f>
        <v>966844</v>
      </c>
      <c r="Z2991" t="s">
        <v>27</v>
      </c>
    </row>
    <row r="2992" spans="1:26" hidden="1" x14ac:dyDescent="0.25">
      <c r="A2992" t="s">
        <v>24</v>
      </c>
      <c r="B2992">
        <v>1120067</v>
      </c>
      <c r="E2992">
        <v>1120067</v>
      </c>
      <c r="F2992" t="s">
        <v>33</v>
      </c>
      <c r="G2992">
        <v>2577304</v>
      </c>
      <c r="H2992" t="s">
        <v>30</v>
      </c>
      <c r="I2992" s="1">
        <v>43761</v>
      </c>
      <c r="V2992" s="1">
        <v>43435</v>
      </c>
      <c r="W2992" s="1">
        <v>44104</v>
      </c>
      <c r="X2992" s="1" t="e">
        <f>INDEX(Tabel4[RFT],MATCH(Tabel1[[#This Row],[LAM MK]],Tabel4[mainkey],0))</f>
        <v>#N/A</v>
      </c>
      <c r="Y2992" s="10">
        <f>INDEX(Tabel2[BUILDING_FID],MATCH(Tabel1[[#This Row],[BUILDING KEY]],Blad1!B:B,0))</f>
        <v>966844</v>
      </c>
      <c r="Z2992" t="s">
        <v>27</v>
      </c>
    </row>
    <row r="2993" spans="1:26" hidden="1" x14ac:dyDescent="0.25">
      <c r="A2993" t="s">
        <v>24</v>
      </c>
      <c r="B2993">
        <v>1120067</v>
      </c>
      <c r="E2993">
        <v>1120067</v>
      </c>
      <c r="F2993" t="s">
        <v>33</v>
      </c>
      <c r="G2993">
        <v>2577305</v>
      </c>
      <c r="H2993" t="s">
        <v>30</v>
      </c>
      <c r="I2993" s="1">
        <v>43761</v>
      </c>
      <c r="V2993" s="1">
        <v>43435</v>
      </c>
      <c r="W2993" s="1">
        <v>44104</v>
      </c>
      <c r="X2993" s="1" t="e">
        <f>INDEX(Tabel4[RFT],MATCH(Tabel1[[#This Row],[LAM MK]],Tabel4[mainkey],0))</f>
        <v>#N/A</v>
      </c>
      <c r="Y2993" s="10">
        <f>INDEX(Tabel2[BUILDING_FID],MATCH(Tabel1[[#This Row],[BUILDING KEY]],Blad1!B:B,0))</f>
        <v>966844</v>
      </c>
      <c r="Z2993" t="s">
        <v>27</v>
      </c>
    </row>
    <row r="2994" spans="1:26" hidden="1" x14ac:dyDescent="0.25">
      <c r="A2994" t="s">
        <v>24</v>
      </c>
      <c r="B2994">
        <v>1120067</v>
      </c>
      <c r="E2994">
        <v>1120067</v>
      </c>
      <c r="F2994" t="s">
        <v>33</v>
      </c>
      <c r="G2994">
        <v>2577306</v>
      </c>
      <c r="H2994" t="s">
        <v>30</v>
      </c>
      <c r="I2994" s="1">
        <v>43761</v>
      </c>
      <c r="V2994" s="1">
        <v>43435</v>
      </c>
      <c r="W2994" s="1">
        <v>44104</v>
      </c>
      <c r="X2994" s="1" t="e">
        <f>INDEX(Tabel4[RFT],MATCH(Tabel1[[#This Row],[LAM MK]],Tabel4[mainkey],0))</f>
        <v>#N/A</v>
      </c>
      <c r="Y2994" s="10">
        <f>INDEX(Tabel2[BUILDING_FID],MATCH(Tabel1[[#This Row],[BUILDING KEY]],Blad1!B:B,0))</f>
        <v>966844</v>
      </c>
      <c r="Z2994" t="s">
        <v>27</v>
      </c>
    </row>
    <row r="2995" spans="1:26" hidden="1" x14ac:dyDescent="0.25">
      <c r="A2995" t="s">
        <v>24</v>
      </c>
      <c r="B2995">
        <v>1120067</v>
      </c>
      <c r="E2995">
        <v>1120067</v>
      </c>
      <c r="F2995" t="s">
        <v>33</v>
      </c>
      <c r="G2995">
        <v>2577307</v>
      </c>
      <c r="H2995" t="s">
        <v>30</v>
      </c>
      <c r="I2995" s="1">
        <v>43761</v>
      </c>
      <c r="V2995" s="1">
        <v>43435</v>
      </c>
      <c r="W2995" s="1">
        <v>44104</v>
      </c>
      <c r="X2995" s="1" t="e">
        <f>INDEX(Tabel4[RFT],MATCH(Tabel1[[#This Row],[LAM MK]],Tabel4[mainkey],0))</f>
        <v>#N/A</v>
      </c>
      <c r="Y2995" s="10">
        <f>INDEX(Tabel2[BUILDING_FID],MATCH(Tabel1[[#This Row],[BUILDING KEY]],Blad1!B:B,0))</f>
        <v>966844</v>
      </c>
      <c r="Z2995" t="s">
        <v>27</v>
      </c>
    </row>
    <row r="2996" spans="1:26" hidden="1" x14ac:dyDescent="0.25">
      <c r="A2996" t="s">
        <v>24</v>
      </c>
      <c r="B2996">
        <v>1120067</v>
      </c>
      <c r="E2996">
        <v>1120067</v>
      </c>
      <c r="F2996" t="s">
        <v>33</v>
      </c>
      <c r="G2996">
        <v>2577308</v>
      </c>
      <c r="H2996" t="s">
        <v>30</v>
      </c>
      <c r="I2996" s="1">
        <v>43761</v>
      </c>
      <c r="V2996" s="1">
        <v>43435</v>
      </c>
      <c r="W2996" s="1">
        <v>44104</v>
      </c>
      <c r="X2996" s="1" t="e">
        <f>INDEX(Tabel4[RFT],MATCH(Tabel1[[#This Row],[LAM MK]],Tabel4[mainkey],0))</f>
        <v>#N/A</v>
      </c>
      <c r="Y2996" s="10">
        <f>INDEX(Tabel2[BUILDING_FID],MATCH(Tabel1[[#This Row],[BUILDING KEY]],Blad1!B:B,0))</f>
        <v>966844</v>
      </c>
      <c r="Z2996" t="s">
        <v>27</v>
      </c>
    </row>
    <row r="2997" spans="1:26" hidden="1" x14ac:dyDescent="0.25">
      <c r="A2997" t="s">
        <v>24</v>
      </c>
      <c r="B2997">
        <v>1120067</v>
      </c>
      <c r="E2997">
        <v>1120067</v>
      </c>
      <c r="F2997" t="s">
        <v>33</v>
      </c>
      <c r="G2997">
        <v>2577309</v>
      </c>
      <c r="H2997" t="s">
        <v>30</v>
      </c>
      <c r="I2997" s="1">
        <v>43761</v>
      </c>
      <c r="V2997" s="1">
        <v>43435</v>
      </c>
      <c r="W2997" s="1">
        <v>44104</v>
      </c>
      <c r="X2997" s="1" t="e">
        <f>INDEX(Tabel4[RFT],MATCH(Tabel1[[#This Row],[LAM MK]],Tabel4[mainkey],0))</f>
        <v>#N/A</v>
      </c>
      <c r="Y2997" s="10">
        <f>INDEX(Tabel2[BUILDING_FID],MATCH(Tabel1[[#This Row],[BUILDING KEY]],Blad1!B:B,0))</f>
        <v>966844</v>
      </c>
      <c r="Z2997" t="s">
        <v>27</v>
      </c>
    </row>
    <row r="2998" spans="1:26" hidden="1" x14ac:dyDescent="0.25">
      <c r="A2998" t="s">
        <v>24</v>
      </c>
      <c r="B2998">
        <v>1120067</v>
      </c>
      <c r="E2998">
        <v>1120067</v>
      </c>
      <c r="F2998" t="s">
        <v>33</v>
      </c>
      <c r="G2998">
        <v>2577310</v>
      </c>
      <c r="H2998" t="s">
        <v>30</v>
      </c>
      <c r="I2998" s="1">
        <v>43761</v>
      </c>
      <c r="V2998" s="1">
        <v>43435</v>
      </c>
      <c r="W2998" s="1">
        <v>44104</v>
      </c>
      <c r="X2998" s="1" t="e">
        <f>INDEX(Tabel4[RFT],MATCH(Tabel1[[#This Row],[LAM MK]],Tabel4[mainkey],0))</f>
        <v>#N/A</v>
      </c>
      <c r="Y2998" s="10">
        <f>INDEX(Tabel2[BUILDING_FID],MATCH(Tabel1[[#This Row],[BUILDING KEY]],Blad1!B:B,0))</f>
        <v>966844</v>
      </c>
      <c r="Z2998" t="s">
        <v>27</v>
      </c>
    </row>
    <row r="2999" spans="1:26" hidden="1" x14ac:dyDescent="0.25">
      <c r="A2999" t="s">
        <v>24</v>
      </c>
      <c r="B2999">
        <v>1120067</v>
      </c>
      <c r="E2999">
        <v>1120067</v>
      </c>
      <c r="F2999" t="s">
        <v>33</v>
      </c>
      <c r="G2999">
        <v>2577311</v>
      </c>
      <c r="H2999" t="s">
        <v>30</v>
      </c>
      <c r="I2999" s="1">
        <v>43761</v>
      </c>
      <c r="V2999" s="1">
        <v>43435</v>
      </c>
      <c r="W2999" s="1">
        <v>44104</v>
      </c>
      <c r="X2999" s="1" t="e">
        <f>INDEX(Tabel4[RFT],MATCH(Tabel1[[#This Row],[LAM MK]],Tabel4[mainkey],0))</f>
        <v>#N/A</v>
      </c>
      <c r="Y2999" s="10">
        <f>INDEX(Tabel2[BUILDING_FID],MATCH(Tabel1[[#This Row],[BUILDING KEY]],Blad1!B:B,0))</f>
        <v>966844</v>
      </c>
      <c r="Z2999" t="s">
        <v>27</v>
      </c>
    </row>
    <row r="3000" spans="1:26" hidden="1" x14ac:dyDescent="0.25">
      <c r="A3000" t="s">
        <v>24</v>
      </c>
      <c r="B3000">
        <v>1120067</v>
      </c>
      <c r="E3000">
        <v>1120067</v>
      </c>
      <c r="F3000" t="s">
        <v>33</v>
      </c>
      <c r="G3000">
        <v>2577312</v>
      </c>
      <c r="H3000" t="s">
        <v>30</v>
      </c>
      <c r="I3000" s="1">
        <v>43761</v>
      </c>
      <c r="V3000" s="1">
        <v>43435</v>
      </c>
      <c r="W3000" s="1">
        <v>44104</v>
      </c>
      <c r="X3000" s="1" t="e">
        <f>INDEX(Tabel4[RFT],MATCH(Tabel1[[#This Row],[LAM MK]],Tabel4[mainkey],0))</f>
        <v>#N/A</v>
      </c>
      <c r="Y3000" s="10">
        <f>INDEX(Tabel2[BUILDING_FID],MATCH(Tabel1[[#This Row],[BUILDING KEY]],Blad1!B:B,0))</f>
        <v>966844</v>
      </c>
      <c r="Z3000" t="s">
        <v>27</v>
      </c>
    </row>
    <row r="3001" spans="1:26" hidden="1" x14ac:dyDescent="0.25">
      <c r="A3001" t="s">
        <v>24</v>
      </c>
      <c r="B3001">
        <v>1120067</v>
      </c>
      <c r="E3001">
        <v>1120067</v>
      </c>
      <c r="F3001" t="s">
        <v>33</v>
      </c>
      <c r="G3001">
        <v>2577313</v>
      </c>
      <c r="H3001" t="s">
        <v>30</v>
      </c>
      <c r="I3001" s="1">
        <v>43761</v>
      </c>
      <c r="V3001" s="1">
        <v>43435</v>
      </c>
      <c r="W3001" s="1">
        <v>44104</v>
      </c>
      <c r="X3001" s="1" t="e">
        <f>INDEX(Tabel4[RFT],MATCH(Tabel1[[#This Row],[LAM MK]],Tabel4[mainkey],0))</f>
        <v>#N/A</v>
      </c>
      <c r="Y3001" s="10">
        <f>INDEX(Tabel2[BUILDING_FID],MATCH(Tabel1[[#This Row],[BUILDING KEY]],Blad1!B:B,0))</f>
        <v>966844</v>
      </c>
      <c r="Z3001" t="s">
        <v>27</v>
      </c>
    </row>
    <row r="3002" spans="1:26" hidden="1" x14ac:dyDescent="0.25">
      <c r="A3002" t="s">
        <v>24</v>
      </c>
      <c r="B3002">
        <v>1120067</v>
      </c>
      <c r="E3002">
        <v>1120067</v>
      </c>
      <c r="F3002" t="s">
        <v>33</v>
      </c>
      <c r="G3002">
        <v>2577314</v>
      </c>
      <c r="H3002" t="s">
        <v>30</v>
      </c>
      <c r="I3002" s="1">
        <v>43761</v>
      </c>
      <c r="V3002" s="1">
        <v>43435</v>
      </c>
      <c r="W3002" s="1">
        <v>44104</v>
      </c>
      <c r="X3002" s="1" t="e">
        <f>INDEX(Tabel4[RFT],MATCH(Tabel1[[#This Row],[LAM MK]],Tabel4[mainkey],0))</f>
        <v>#N/A</v>
      </c>
      <c r="Y3002" s="10">
        <f>INDEX(Tabel2[BUILDING_FID],MATCH(Tabel1[[#This Row],[BUILDING KEY]],Blad1!B:B,0))</f>
        <v>966844</v>
      </c>
      <c r="Z3002" t="s">
        <v>27</v>
      </c>
    </row>
    <row r="3003" spans="1:26" hidden="1" x14ac:dyDescent="0.25">
      <c r="A3003" t="s">
        <v>24</v>
      </c>
      <c r="B3003">
        <v>1120067</v>
      </c>
      <c r="E3003">
        <v>1120067</v>
      </c>
      <c r="F3003" t="s">
        <v>33</v>
      </c>
      <c r="G3003">
        <v>10892456</v>
      </c>
      <c r="H3003" t="s">
        <v>30</v>
      </c>
      <c r="I3003" s="1">
        <v>43761</v>
      </c>
      <c r="V3003" s="1">
        <v>43435</v>
      </c>
      <c r="W3003" s="1">
        <v>44104</v>
      </c>
      <c r="X3003" s="1" t="e">
        <f>INDEX(Tabel4[RFT],MATCH(Tabel1[[#This Row],[LAM MK]],Tabel4[mainkey],0))</f>
        <v>#N/A</v>
      </c>
      <c r="Y3003" s="10">
        <f>INDEX(Tabel2[BUILDING_FID],MATCH(Tabel1[[#This Row],[BUILDING KEY]],Blad1!B:B,0))</f>
        <v>966844</v>
      </c>
      <c r="Z3003" t="s">
        <v>27</v>
      </c>
    </row>
    <row r="3004" spans="1:26" hidden="1" x14ac:dyDescent="0.25">
      <c r="A3004" t="s">
        <v>24</v>
      </c>
      <c r="B3004">
        <v>1120073</v>
      </c>
      <c r="E3004">
        <v>1120073</v>
      </c>
      <c r="F3004" t="s">
        <v>33</v>
      </c>
      <c r="G3004">
        <v>2577286</v>
      </c>
      <c r="H3004" t="s">
        <v>30</v>
      </c>
      <c r="I3004" s="1">
        <v>43761</v>
      </c>
      <c r="V3004" s="1">
        <v>43435</v>
      </c>
      <c r="W3004" s="1">
        <v>44104</v>
      </c>
      <c r="X3004" s="1" t="e">
        <f>INDEX(Tabel4[RFT],MATCH(Tabel1[[#This Row],[LAM MK]],Tabel4[mainkey],0))</f>
        <v>#N/A</v>
      </c>
      <c r="Y3004" s="10">
        <f>INDEX(Tabel2[BUILDING_FID],MATCH(Tabel1[[#This Row],[BUILDING KEY]],Blad1!B:B,0))</f>
        <v>966849</v>
      </c>
      <c r="Z3004" t="s">
        <v>27</v>
      </c>
    </row>
    <row r="3005" spans="1:26" hidden="1" x14ac:dyDescent="0.25">
      <c r="A3005" t="s">
        <v>24</v>
      </c>
      <c r="B3005">
        <v>1120073</v>
      </c>
      <c r="E3005">
        <v>1120073</v>
      </c>
      <c r="F3005" t="s">
        <v>33</v>
      </c>
      <c r="G3005">
        <v>2577287</v>
      </c>
      <c r="H3005" t="s">
        <v>30</v>
      </c>
      <c r="I3005" s="1">
        <v>43761</v>
      </c>
      <c r="V3005" s="1">
        <v>43435</v>
      </c>
      <c r="W3005" s="1">
        <v>44104</v>
      </c>
      <c r="X3005" s="1" t="e">
        <f>INDEX(Tabel4[RFT],MATCH(Tabel1[[#This Row],[LAM MK]],Tabel4[mainkey],0))</f>
        <v>#N/A</v>
      </c>
      <c r="Y3005" s="10">
        <f>INDEX(Tabel2[BUILDING_FID],MATCH(Tabel1[[#This Row],[BUILDING KEY]],Blad1!B:B,0))</f>
        <v>966849</v>
      </c>
      <c r="Z3005" t="s">
        <v>27</v>
      </c>
    </row>
    <row r="3006" spans="1:26" hidden="1" x14ac:dyDescent="0.25">
      <c r="A3006" t="s">
        <v>24</v>
      </c>
      <c r="B3006">
        <v>1120073</v>
      </c>
      <c r="E3006">
        <v>1120073</v>
      </c>
      <c r="F3006" t="s">
        <v>33</v>
      </c>
      <c r="G3006">
        <v>2577288</v>
      </c>
      <c r="H3006" t="s">
        <v>30</v>
      </c>
      <c r="I3006" s="1">
        <v>43761</v>
      </c>
      <c r="V3006" s="1">
        <v>43435</v>
      </c>
      <c r="W3006" s="1">
        <v>44104</v>
      </c>
      <c r="X3006" s="1" t="e">
        <f>INDEX(Tabel4[RFT],MATCH(Tabel1[[#This Row],[LAM MK]],Tabel4[mainkey],0))</f>
        <v>#N/A</v>
      </c>
      <c r="Y3006" s="10">
        <f>INDEX(Tabel2[BUILDING_FID],MATCH(Tabel1[[#This Row],[BUILDING KEY]],Blad1!B:B,0))</f>
        <v>966849</v>
      </c>
      <c r="Z3006" t="s">
        <v>27</v>
      </c>
    </row>
    <row r="3007" spans="1:26" hidden="1" x14ac:dyDescent="0.25">
      <c r="A3007" t="s">
        <v>24</v>
      </c>
      <c r="B3007">
        <v>1120073</v>
      </c>
      <c r="E3007">
        <v>1120073</v>
      </c>
      <c r="F3007" t="s">
        <v>33</v>
      </c>
      <c r="G3007">
        <v>2577289</v>
      </c>
      <c r="H3007" t="s">
        <v>30</v>
      </c>
      <c r="I3007" s="1">
        <v>43761</v>
      </c>
      <c r="V3007" s="1">
        <v>43435</v>
      </c>
      <c r="W3007" s="1">
        <v>44104</v>
      </c>
      <c r="X3007" s="1" t="e">
        <f>INDEX(Tabel4[RFT],MATCH(Tabel1[[#This Row],[LAM MK]],Tabel4[mainkey],0))</f>
        <v>#N/A</v>
      </c>
      <c r="Y3007" s="10">
        <f>INDEX(Tabel2[BUILDING_FID],MATCH(Tabel1[[#This Row],[BUILDING KEY]],Blad1!B:B,0))</f>
        <v>966849</v>
      </c>
      <c r="Z3007" t="s">
        <v>27</v>
      </c>
    </row>
    <row r="3008" spans="1:26" hidden="1" x14ac:dyDescent="0.25">
      <c r="A3008" t="s">
        <v>24</v>
      </c>
      <c r="B3008">
        <v>1120073</v>
      </c>
      <c r="E3008">
        <v>1120073</v>
      </c>
      <c r="F3008" t="s">
        <v>33</v>
      </c>
      <c r="G3008">
        <v>2577290</v>
      </c>
      <c r="H3008" t="s">
        <v>30</v>
      </c>
      <c r="I3008" s="1">
        <v>43761</v>
      </c>
      <c r="V3008" s="1">
        <v>43435</v>
      </c>
      <c r="W3008" s="1">
        <v>44104</v>
      </c>
      <c r="X3008" s="1" t="e">
        <f>INDEX(Tabel4[RFT],MATCH(Tabel1[[#This Row],[LAM MK]],Tabel4[mainkey],0))</f>
        <v>#N/A</v>
      </c>
      <c r="Y3008" s="10">
        <f>INDEX(Tabel2[BUILDING_FID],MATCH(Tabel1[[#This Row],[BUILDING KEY]],Blad1!B:B,0))</f>
        <v>966849</v>
      </c>
      <c r="Z3008" t="s">
        <v>27</v>
      </c>
    </row>
    <row r="3009" spans="1:26" hidden="1" x14ac:dyDescent="0.25">
      <c r="A3009" t="s">
        <v>24</v>
      </c>
      <c r="B3009">
        <v>1120073</v>
      </c>
      <c r="E3009">
        <v>1120073</v>
      </c>
      <c r="F3009" t="s">
        <v>33</v>
      </c>
      <c r="G3009">
        <v>2577291</v>
      </c>
      <c r="H3009" t="s">
        <v>30</v>
      </c>
      <c r="I3009" s="1">
        <v>43761</v>
      </c>
      <c r="V3009" s="1">
        <v>43435</v>
      </c>
      <c r="W3009" s="1">
        <v>44104</v>
      </c>
      <c r="X3009" s="1" t="e">
        <f>INDEX(Tabel4[RFT],MATCH(Tabel1[[#This Row],[LAM MK]],Tabel4[mainkey],0))</f>
        <v>#N/A</v>
      </c>
      <c r="Y3009" s="10">
        <f>INDEX(Tabel2[BUILDING_FID],MATCH(Tabel1[[#This Row],[BUILDING KEY]],Blad1!B:B,0))</f>
        <v>966849</v>
      </c>
      <c r="Z3009" t="s">
        <v>27</v>
      </c>
    </row>
    <row r="3010" spans="1:26" hidden="1" x14ac:dyDescent="0.25">
      <c r="A3010" t="s">
        <v>24</v>
      </c>
      <c r="B3010">
        <v>1120073</v>
      </c>
      <c r="E3010">
        <v>1120073</v>
      </c>
      <c r="F3010" t="s">
        <v>33</v>
      </c>
      <c r="G3010">
        <v>2577292</v>
      </c>
      <c r="H3010" t="s">
        <v>30</v>
      </c>
      <c r="I3010" s="1">
        <v>43761</v>
      </c>
      <c r="V3010" s="1">
        <v>43435</v>
      </c>
      <c r="W3010" s="1">
        <v>44104</v>
      </c>
      <c r="X3010" s="1" t="e">
        <f>INDEX(Tabel4[RFT],MATCH(Tabel1[[#This Row],[LAM MK]],Tabel4[mainkey],0))</f>
        <v>#N/A</v>
      </c>
      <c r="Y3010" s="10">
        <f>INDEX(Tabel2[BUILDING_FID],MATCH(Tabel1[[#This Row],[BUILDING KEY]],Blad1!B:B,0))</f>
        <v>966849</v>
      </c>
      <c r="Z3010" t="s">
        <v>27</v>
      </c>
    </row>
    <row r="3011" spans="1:26" hidden="1" x14ac:dyDescent="0.25">
      <c r="A3011" t="s">
        <v>24</v>
      </c>
      <c r="B3011">
        <v>1120073</v>
      </c>
      <c r="E3011">
        <v>1120073</v>
      </c>
      <c r="F3011" t="s">
        <v>33</v>
      </c>
      <c r="G3011">
        <v>2577293</v>
      </c>
      <c r="H3011" t="s">
        <v>30</v>
      </c>
      <c r="I3011" s="1">
        <v>43761</v>
      </c>
      <c r="V3011" s="1">
        <v>43435</v>
      </c>
      <c r="W3011" s="1">
        <v>44104</v>
      </c>
      <c r="X3011" s="1" t="e">
        <f>INDEX(Tabel4[RFT],MATCH(Tabel1[[#This Row],[LAM MK]],Tabel4[mainkey],0))</f>
        <v>#N/A</v>
      </c>
      <c r="Y3011" s="10">
        <f>INDEX(Tabel2[BUILDING_FID],MATCH(Tabel1[[#This Row],[BUILDING KEY]],Blad1!B:B,0))</f>
        <v>966849</v>
      </c>
      <c r="Z3011" t="s">
        <v>27</v>
      </c>
    </row>
    <row r="3012" spans="1:26" hidden="1" x14ac:dyDescent="0.25">
      <c r="A3012" t="s">
        <v>24</v>
      </c>
      <c r="B3012">
        <v>1120073</v>
      </c>
      <c r="E3012">
        <v>1120073</v>
      </c>
      <c r="F3012" t="s">
        <v>33</v>
      </c>
      <c r="G3012">
        <v>2577294</v>
      </c>
      <c r="H3012" t="s">
        <v>30</v>
      </c>
      <c r="I3012" s="1">
        <v>43761</v>
      </c>
      <c r="V3012" s="1">
        <v>43435</v>
      </c>
      <c r="W3012" s="1">
        <v>44104</v>
      </c>
      <c r="X3012" s="1" t="e">
        <f>INDEX(Tabel4[RFT],MATCH(Tabel1[[#This Row],[LAM MK]],Tabel4[mainkey],0))</f>
        <v>#N/A</v>
      </c>
      <c r="Y3012" s="10">
        <f>INDEX(Tabel2[BUILDING_FID],MATCH(Tabel1[[#This Row],[BUILDING KEY]],Blad1!B:B,0))</f>
        <v>966849</v>
      </c>
      <c r="Z3012" t="s">
        <v>27</v>
      </c>
    </row>
    <row r="3013" spans="1:26" hidden="1" x14ac:dyDescent="0.25">
      <c r="A3013" t="s">
        <v>24</v>
      </c>
      <c r="B3013">
        <v>1120073</v>
      </c>
      <c r="E3013">
        <v>1120073</v>
      </c>
      <c r="F3013" t="s">
        <v>33</v>
      </c>
      <c r="G3013">
        <v>2577295</v>
      </c>
      <c r="H3013" t="s">
        <v>30</v>
      </c>
      <c r="I3013" s="1">
        <v>43761</v>
      </c>
      <c r="V3013" s="1">
        <v>43435</v>
      </c>
      <c r="W3013" s="1">
        <v>44104</v>
      </c>
      <c r="X3013" s="1" t="e">
        <f>INDEX(Tabel4[RFT],MATCH(Tabel1[[#This Row],[LAM MK]],Tabel4[mainkey],0))</f>
        <v>#N/A</v>
      </c>
      <c r="Y3013" s="10">
        <f>INDEX(Tabel2[BUILDING_FID],MATCH(Tabel1[[#This Row],[BUILDING KEY]],Blad1!B:B,0))</f>
        <v>966849</v>
      </c>
      <c r="Z3013" t="s">
        <v>27</v>
      </c>
    </row>
    <row r="3014" spans="1:26" hidden="1" x14ac:dyDescent="0.25">
      <c r="A3014" t="s">
        <v>24</v>
      </c>
      <c r="B3014">
        <v>1120073</v>
      </c>
      <c r="E3014">
        <v>1120073</v>
      </c>
      <c r="F3014" t="s">
        <v>33</v>
      </c>
      <c r="G3014">
        <v>2577296</v>
      </c>
      <c r="H3014" t="s">
        <v>30</v>
      </c>
      <c r="I3014" s="1">
        <v>43761</v>
      </c>
      <c r="V3014" s="1">
        <v>43435</v>
      </c>
      <c r="W3014" s="1">
        <v>44104</v>
      </c>
      <c r="X3014" s="1" t="e">
        <f>INDEX(Tabel4[RFT],MATCH(Tabel1[[#This Row],[LAM MK]],Tabel4[mainkey],0))</f>
        <v>#N/A</v>
      </c>
      <c r="Y3014" s="10">
        <f>INDEX(Tabel2[BUILDING_FID],MATCH(Tabel1[[#This Row],[BUILDING KEY]],Blad1!B:B,0))</f>
        <v>966849</v>
      </c>
      <c r="Z3014" t="s">
        <v>27</v>
      </c>
    </row>
    <row r="3015" spans="1:26" hidden="1" x14ac:dyDescent="0.25">
      <c r="A3015" t="s">
        <v>24</v>
      </c>
      <c r="B3015">
        <v>1120073</v>
      </c>
      <c r="E3015">
        <v>1120073</v>
      </c>
      <c r="F3015" t="s">
        <v>33</v>
      </c>
      <c r="G3015">
        <v>2577297</v>
      </c>
      <c r="H3015" t="s">
        <v>30</v>
      </c>
      <c r="I3015" s="1">
        <v>43761</v>
      </c>
      <c r="V3015" s="1">
        <v>43435</v>
      </c>
      <c r="W3015" s="1">
        <v>44104</v>
      </c>
      <c r="X3015" s="1" t="e">
        <f>INDEX(Tabel4[RFT],MATCH(Tabel1[[#This Row],[LAM MK]],Tabel4[mainkey],0))</f>
        <v>#N/A</v>
      </c>
      <c r="Y3015" s="10">
        <f>INDEX(Tabel2[BUILDING_FID],MATCH(Tabel1[[#This Row],[BUILDING KEY]],Blad1!B:B,0))</f>
        <v>966849</v>
      </c>
      <c r="Z3015" t="s">
        <v>27</v>
      </c>
    </row>
    <row r="3016" spans="1:26" hidden="1" x14ac:dyDescent="0.25">
      <c r="A3016" t="s">
        <v>24</v>
      </c>
      <c r="B3016">
        <v>1120073</v>
      </c>
      <c r="E3016">
        <v>1120073</v>
      </c>
      <c r="F3016" t="s">
        <v>33</v>
      </c>
      <c r="G3016">
        <v>2577298</v>
      </c>
      <c r="H3016" t="s">
        <v>30</v>
      </c>
      <c r="I3016" s="1">
        <v>43761</v>
      </c>
      <c r="V3016" s="1">
        <v>43435</v>
      </c>
      <c r="W3016" s="1">
        <v>44104</v>
      </c>
      <c r="X3016" s="1" t="e">
        <f>INDEX(Tabel4[RFT],MATCH(Tabel1[[#This Row],[LAM MK]],Tabel4[mainkey],0))</f>
        <v>#N/A</v>
      </c>
      <c r="Y3016" s="10">
        <f>INDEX(Tabel2[BUILDING_FID],MATCH(Tabel1[[#This Row],[BUILDING KEY]],Blad1!B:B,0))</f>
        <v>966849</v>
      </c>
      <c r="Z3016" t="s">
        <v>27</v>
      </c>
    </row>
    <row r="3017" spans="1:26" hidden="1" x14ac:dyDescent="0.25">
      <c r="A3017" t="s">
        <v>24</v>
      </c>
      <c r="B3017">
        <v>1120073</v>
      </c>
      <c r="E3017">
        <v>1120073</v>
      </c>
      <c r="F3017" t="s">
        <v>33</v>
      </c>
      <c r="G3017">
        <v>10892454</v>
      </c>
      <c r="H3017" t="s">
        <v>30</v>
      </c>
      <c r="I3017" s="1">
        <v>43761</v>
      </c>
      <c r="V3017" s="1">
        <v>43435</v>
      </c>
      <c r="W3017" s="1">
        <v>44104</v>
      </c>
      <c r="X3017" s="1" t="e">
        <f>INDEX(Tabel4[RFT],MATCH(Tabel1[[#This Row],[LAM MK]],Tabel4[mainkey],0))</f>
        <v>#N/A</v>
      </c>
      <c r="Y3017" s="10">
        <f>INDEX(Tabel2[BUILDING_FID],MATCH(Tabel1[[#This Row],[BUILDING KEY]],Blad1!B:B,0))</f>
        <v>966849</v>
      </c>
      <c r="Z3017" t="s">
        <v>27</v>
      </c>
    </row>
    <row r="3018" spans="1:26" hidden="1" x14ac:dyDescent="0.25">
      <c r="A3018" t="s">
        <v>24</v>
      </c>
      <c r="B3018">
        <v>1120076</v>
      </c>
      <c r="E3018">
        <v>1120076</v>
      </c>
      <c r="F3018" t="s">
        <v>33</v>
      </c>
      <c r="G3018">
        <v>2584485</v>
      </c>
      <c r="H3018" t="s">
        <v>30</v>
      </c>
      <c r="I3018" s="1">
        <v>43784</v>
      </c>
      <c r="V3018" s="1">
        <v>43435</v>
      </c>
      <c r="W3018" s="1">
        <v>44104</v>
      </c>
      <c r="X3018" s="1" t="e">
        <f>INDEX(Tabel4[RFT],MATCH(Tabel1[[#This Row],[LAM MK]],Tabel4[mainkey],0))</f>
        <v>#N/A</v>
      </c>
      <c r="Y3018" s="10">
        <f>INDEX(Tabel2[BUILDING_FID],MATCH(Tabel1[[#This Row],[BUILDING KEY]],Blad1!B:B,0))</f>
        <v>966851</v>
      </c>
      <c r="Z3018" t="s">
        <v>27</v>
      </c>
    </row>
    <row r="3019" spans="1:26" hidden="1" x14ac:dyDescent="0.25">
      <c r="A3019" t="s">
        <v>24</v>
      </c>
      <c r="B3019">
        <v>1120076</v>
      </c>
      <c r="E3019">
        <v>1120076</v>
      </c>
      <c r="F3019" t="s">
        <v>33</v>
      </c>
      <c r="G3019">
        <v>2584486</v>
      </c>
      <c r="H3019" t="s">
        <v>30</v>
      </c>
      <c r="I3019" s="1">
        <v>43784</v>
      </c>
      <c r="V3019" s="1">
        <v>43435</v>
      </c>
      <c r="W3019" s="1">
        <v>44104</v>
      </c>
      <c r="X3019" s="1" t="e">
        <f>INDEX(Tabel4[RFT],MATCH(Tabel1[[#This Row],[LAM MK]],Tabel4[mainkey],0))</f>
        <v>#N/A</v>
      </c>
      <c r="Y3019" s="10">
        <f>INDEX(Tabel2[BUILDING_FID],MATCH(Tabel1[[#This Row],[BUILDING KEY]],Blad1!B:B,0))</f>
        <v>966851</v>
      </c>
      <c r="Z3019" t="s">
        <v>27</v>
      </c>
    </row>
    <row r="3020" spans="1:26" hidden="1" x14ac:dyDescent="0.25">
      <c r="A3020" t="s">
        <v>24</v>
      </c>
      <c r="B3020">
        <v>1120076</v>
      </c>
      <c r="E3020">
        <v>1120076</v>
      </c>
      <c r="F3020" t="s">
        <v>33</v>
      </c>
      <c r="G3020">
        <v>2584487</v>
      </c>
      <c r="H3020" t="s">
        <v>30</v>
      </c>
      <c r="I3020" s="1">
        <v>43784</v>
      </c>
      <c r="V3020" s="1">
        <v>43435</v>
      </c>
      <c r="W3020" s="1">
        <v>44104</v>
      </c>
      <c r="X3020" s="1" t="e">
        <f>INDEX(Tabel4[RFT],MATCH(Tabel1[[#This Row],[LAM MK]],Tabel4[mainkey],0))</f>
        <v>#N/A</v>
      </c>
      <c r="Y3020" s="10">
        <f>INDEX(Tabel2[BUILDING_FID],MATCH(Tabel1[[#This Row],[BUILDING KEY]],Blad1!B:B,0))</f>
        <v>966851</v>
      </c>
      <c r="Z3020" t="s">
        <v>27</v>
      </c>
    </row>
    <row r="3021" spans="1:26" hidden="1" x14ac:dyDescent="0.25">
      <c r="A3021" t="s">
        <v>24</v>
      </c>
      <c r="B3021">
        <v>1120076</v>
      </c>
      <c r="E3021">
        <v>1120076</v>
      </c>
      <c r="F3021" t="s">
        <v>33</v>
      </c>
      <c r="G3021">
        <v>2584488</v>
      </c>
      <c r="H3021" t="s">
        <v>30</v>
      </c>
      <c r="I3021" s="1">
        <v>43784</v>
      </c>
      <c r="V3021" s="1">
        <v>43435</v>
      </c>
      <c r="W3021" s="1">
        <v>44104</v>
      </c>
      <c r="X3021" s="1" t="e">
        <f>INDEX(Tabel4[RFT],MATCH(Tabel1[[#This Row],[LAM MK]],Tabel4[mainkey],0))</f>
        <v>#N/A</v>
      </c>
      <c r="Y3021" s="10">
        <f>INDEX(Tabel2[BUILDING_FID],MATCH(Tabel1[[#This Row],[BUILDING KEY]],Blad1!B:B,0))</f>
        <v>966851</v>
      </c>
      <c r="Z3021" t="s">
        <v>27</v>
      </c>
    </row>
    <row r="3022" spans="1:26" hidden="1" x14ac:dyDescent="0.25">
      <c r="A3022" t="s">
        <v>24</v>
      </c>
      <c r="B3022">
        <v>1120076</v>
      </c>
      <c r="E3022">
        <v>1120076</v>
      </c>
      <c r="F3022" t="s">
        <v>33</v>
      </c>
      <c r="G3022">
        <v>2584489</v>
      </c>
      <c r="H3022" t="s">
        <v>30</v>
      </c>
      <c r="I3022" s="1">
        <v>43784</v>
      </c>
      <c r="V3022" s="1">
        <v>43435</v>
      </c>
      <c r="W3022" s="1">
        <v>44104</v>
      </c>
      <c r="X3022" s="1" t="e">
        <f>INDEX(Tabel4[RFT],MATCH(Tabel1[[#This Row],[LAM MK]],Tabel4[mainkey],0))</f>
        <v>#N/A</v>
      </c>
      <c r="Y3022" s="10">
        <f>INDEX(Tabel2[BUILDING_FID],MATCH(Tabel1[[#This Row],[BUILDING KEY]],Blad1!B:B,0))</f>
        <v>966851</v>
      </c>
      <c r="Z3022" t="s">
        <v>27</v>
      </c>
    </row>
    <row r="3023" spans="1:26" hidden="1" x14ac:dyDescent="0.25">
      <c r="A3023" t="s">
        <v>24</v>
      </c>
      <c r="B3023">
        <v>1120076</v>
      </c>
      <c r="E3023">
        <v>1120076</v>
      </c>
      <c r="F3023" t="s">
        <v>33</v>
      </c>
      <c r="G3023">
        <v>2584490</v>
      </c>
      <c r="H3023" t="s">
        <v>30</v>
      </c>
      <c r="I3023" s="1">
        <v>43784</v>
      </c>
      <c r="V3023" s="1">
        <v>43435</v>
      </c>
      <c r="W3023" s="1">
        <v>44104</v>
      </c>
      <c r="X3023" s="1" t="e">
        <f>INDEX(Tabel4[RFT],MATCH(Tabel1[[#This Row],[LAM MK]],Tabel4[mainkey],0))</f>
        <v>#N/A</v>
      </c>
      <c r="Y3023" s="10">
        <f>INDEX(Tabel2[BUILDING_FID],MATCH(Tabel1[[#This Row],[BUILDING KEY]],Blad1!B:B,0))</f>
        <v>966851</v>
      </c>
      <c r="Z3023" t="s">
        <v>27</v>
      </c>
    </row>
    <row r="3024" spans="1:26" hidden="1" x14ac:dyDescent="0.25">
      <c r="A3024" t="s">
        <v>24</v>
      </c>
      <c r="B3024">
        <v>1120076</v>
      </c>
      <c r="E3024">
        <v>1120076</v>
      </c>
      <c r="F3024" t="s">
        <v>33</v>
      </c>
      <c r="G3024">
        <v>2584491</v>
      </c>
      <c r="H3024" t="s">
        <v>30</v>
      </c>
      <c r="I3024" s="1">
        <v>43784</v>
      </c>
      <c r="V3024" s="1">
        <v>43435</v>
      </c>
      <c r="W3024" s="1">
        <v>44104</v>
      </c>
      <c r="X3024" s="1" t="e">
        <f>INDEX(Tabel4[RFT],MATCH(Tabel1[[#This Row],[LAM MK]],Tabel4[mainkey],0))</f>
        <v>#N/A</v>
      </c>
      <c r="Y3024" s="10">
        <f>INDEX(Tabel2[BUILDING_FID],MATCH(Tabel1[[#This Row],[BUILDING KEY]],Blad1!B:B,0))</f>
        <v>966851</v>
      </c>
      <c r="Z3024" t="s">
        <v>27</v>
      </c>
    </row>
    <row r="3025" spans="1:26" hidden="1" x14ac:dyDescent="0.25">
      <c r="A3025" t="s">
        <v>24</v>
      </c>
      <c r="B3025">
        <v>1120076</v>
      </c>
      <c r="E3025">
        <v>1120076</v>
      </c>
      <c r="F3025" t="s">
        <v>33</v>
      </c>
      <c r="G3025">
        <v>2584492</v>
      </c>
      <c r="H3025" t="s">
        <v>30</v>
      </c>
      <c r="I3025" s="1">
        <v>43784</v>
      </c>
      <c r="V3025" s="1">
        <v>43435</v>
      </c>
      <c r="W3025" s="1">
        <v>44104</v>
      </c>
      <c r="X3025" s="1" t="e">
        <f>INDEX(Tabel4[RFT],MATCH(Tabel1[[#This Row],[LAM MK]],Tabel4[mainkey],0))</f>
        <v>#N/A</v>
      </c>
      <c r="Y3025" s="10">
        <f>INDEX(Tabel2[BUILDING_FID],MATCH(Tabel1[[#This Row],[BUILDING KEY]],Blad1!B:B,0))</f>
        <v>966851</v>
      </c>
      <c r="Z3025" t="s">
        <v>27</v>
      </c>
    </row>
    <row r="3026" spans="1:26" hidden="1" x14ac:dyDescent="0.25">
      <c r="A3026" t="s">
        <v>24</v>
      </c>
      <c r="B3026">
        <v>1120076</v>
      </c>
      <c r="E3026">
        <v>1120076</v>
      </c>
      <c r="F3026" t="s">
        <v>33</v>
      </c>
      <c r="G3026">
        <v>2584493</v>
      </c>
      <c r="H3026" t="s">
        <v>30</v>
      </c>
      <c r="I3026" s="1">
        <v>43784</v>
      </c>
      <c r="V3026" s="1">
        <v>43435</v>
      </c>
      <c r="W3026" s="1">
        <v>44104</v>
      </c>
      <c r="X3026" s="1" t="e">
        <f>INDEX(Tabel4[RFT],MATCH(Tabel1[[#This Row],[LAM MK]],Tabel4[mainkey],0))</f>
        <v>#N/A</v>
      </c>
      <c r="Y3026" s="10">
        <f>INDEX(Tabel2[BUILDING_FID],MATCH(Tabel1[[#This Row],[BUILDING KEY]],Blad1!B:B,0))</f>
        <v>966851</v>
      </c>
      <c r="Z3026" t="s">
        <v>27</v>
      </c>
    </row>
    <row r="3027" spans="1:26" hidden="1" x14ac:dyDescent="0.25">
      <c r="A3027" t="s">
        <v>24</v>
      </c>
      <c r="B3027">
        <v>1120076</v>
      </c>
      <c r="E3027">
        <v>1120076</v>
      </c>
      <c r="F3027" t="s">
        <v>33</v>
      </c>
      <c r="G3027">
        <v>2584494</v>
      </c>
      <c r="H3027" t="s">
        <v>30</v>
      </c>
      <c r="I3027" s="1">
        <v>43784</v>
      </c>
      <c r="V3027" s="1">
        <v>43435</v>
      </c>
      <c r="W3027" s="1">
        <v>44104</v>
      </c>
      <c r="X3027" s="1" t="e">
        <f>INDEX(Tabel4[RFT],MATCH(Tabel1[[#This Row],[LAM MK]],Tabel4[mainkey],0))</f>
        <v>#N/A</v>
      </c>
      <c r="Y3027" s="10">
        <f>INDEX(Tabel2[BUILDING_FID],MATCH(Tabel1[[#This Row],[BUILDING KEY]],Blad1!B:B,0))</f>
        <v>966851</v>
      </c>
      <c r="Z3027" t="s">
        <v>27</v>
      </c>
    </row>
    <row r="3028" spans="1:26" hidden="1" x14ac:dyDescent="0.25">
      <c r="A3028" t="s">
        <v>24</v>
      </c>
      <c r="B3028">
        <v>1120076</v>
      </c>
      <c r="E3028">
        <v>1120076</v>
      </c>
      <c r="F3028" t="s">
        <v>33</v>
      </c>
      <c r="G3028">
        <v>2584495</v>
      </c>
      <c r="H3028" t="s">
        <v>30</v>
      </c>
      <c r="I3028" s="1">
        <v>43784</v>
      </c>
      <c r="V3028" s="1">
        <v>43435</v>
      </c>
      <c r="W3028" s="1">
        <v>44104</v>
      </c>
      <c r="X3028" s="1" t="e">
        <f>INDEX(Tabel4[RFT],MATCH(Tabel1[[#This Row],[LAM MK]],Tabel4[mainkey],0))</f>
        <v>#N/A</v>
      </c>
      <c r="Y3028" s="10">
        <f>INDEX(Tabel2[BUILDING_FID],MATCH(Tabel1[[#This Row],[BUILDING KEY]],Blad1!B:B,0))</f>
        <v>966851</v>
      </c>
      <c r="Z3028" t="s">
        <v>27</v>
      </c>
    </row>
    <row r="3029" spans="1:26" hidden="1" x14ac:dyDescent="0.25">
      <c r="A3029" t="s">
        <v>24</v>
      </c>
      <c r="B3029">
        <v>1120076</v>
      </c>
      <c r="E3029">
        <v>1120076</v>
      </c>
      <c r="F3029" t="s">
        <v>33</v>
      </c>
      <c r="G3029">
        <v>10892591</v>
      </c>
      <c r="H3029" t="s">
        <v>30</v>
      </c>
      <c r="I3029" s="1">
        <v>43784</v>
      </c>
      <c r="V3029" s="1">
        <v>43435</v>
      </c>
      <c r="W3029" s="1">
        <v>44104</v>
      </c>
      <c r="X3029" s="1" t="e">
        <f>INDEX(Tabel4[RFT],MATCH(Tabel1[[#This Row],[LAM MK]],Tabel4[mainkey],0))</f>
        <v>#N/A</v>
      </c>
      <c r="Y3029" s="10">
        <f>INDEX(Tabel2[BUILDING_FID],MATCH(Tabel1[[#This Row],[BUILDING KEY]],Blad1!B:B,0))</f>
        <v>966851</v>
      </c>
      <c r="Z3029" t="s">
        <v>27</v>
      </c>
    </row>
    <row r="3030" spans="1:26" hidden="1" x14ac:dyDescent="0.25">
      <c r="A3030" t="s">
        <v>24</v>
      </c>
      <c r="B3030">
        <v>1120077</v>
      </c>
      <c r="E3030">
        <v>1120077</v>
      </c>
      <c r="F3030" t="s">
        <v>33</v>
      </c>
      <c r="G3030">
        <v>11199091</v>
      </c>
      <c r="H3030" t="s">
        <v>30</v>
      </c>
      <c r="I3030" s="1">
        <v>43784</v>
      </c>
      <c r="V3030" s="1">
        <v>43435</v>
      </c>
      <c r="W3030" s="1">
        <v>44104</v>
      </c>
      <c r="X3030" s="1" t="e">
        <f>INDEX(Tabel4[RFT],MATCH(Tabel1[[#This Row],[LAM MK]],Tabel4[mainkey],0))</f>
        <v>#N/A</v>
      </c>
      <c r="Y3030" s="10">
        <f>INDEX(Tabel2[BUILDING_FID],MATCH(Tabel1[[#This Row],[BUILDING KEY]],Blad1!B:B,0))</f>
        <v>966852</v>
      </c>
      <c r="Z3030" t="s">
        <v>27</v>
      </c>
    </row>
    <row r="3031" spans="1:26" hidden="1" x14ac:dyDescent="0.25">
      <c r="A3031" t="s">
        <v>24</v>
      </c>
      <c r="B3031">
        <v>1120077</v>
      </c>
      <c r="E3031">
        <v>1120077</v>
      </c>
      <c r="F3031" t="s">
        <v>33</v>
      </c>
      <c r="G3031">
        <v>2584496</v>
      </c>
      <c r="H3031" t="s">
        <v>30</v>
      </c>
      <c r="I3031" s="1">
        <v>43784</v>
      </c>
      <c r="V3031" s="1">
        <v>43435</v>
      </c>
      <c r="W3031" s="1">
        <v>44104</v>
      </c>
      <c r="X3031" s="1" t="e">
        <f>INDEX(Tabel4[RFT],MATCH(Tabel1[[#This Row],[LAM MK]],Tabel4[mainkey],0))</f>
        <v>#N/A</v>
      </c>
      <c r="Y3031" s="10">
        <f>INDEX(Tabel2[BUILDING_FID],MATCH(Tabel1[[#This Row],[BUILDING KEY]],Blad1!B:B,0))</f>
        <v>966852</v>
      </c>
      <c r="Z3031" t="s">
        <v>27</v>
      </c>
    </row>
    <row r="3032" spans="1:26" hidden="1" x14ac:dyDescent="0.25">
      <c r="A3032" t="s">
        <v>24</v>
      </c>
      <c r="B3032">
        <v>1120077</v>
      </c>
      <c r="E3032">
        <v>1120077</v>
      </c>
      <c r="F3032" t="s">
        <v>33</v>
      </c>
      <c r="G3032">
        <v>2584497</v>
      </c>
      <c r="H3032" t="s">
        <v>30</v>
      </c>
      <c r="I3032" s="1">
        <v>43784</v>
      </c>
      <c r="V3032" s="1">
        <v>43435</v>
      </c>
      <c r="W3032" s="1">
        <v>44104</v>
      </c>
      <c r="X3032" s="1" t="e">
        <f>INDEX(Tabel4[RFT],MATCH(Tabel1[[#This Row],[LAM MK]],Tabel4[mainkey],0))</f>
        <v>#N/A</v>
      </c>
      <c r="Y3032" s="10">
        <f>INDEX(Tabel2[BUILDING_FID],MATCH(Tabel1[[#This Row],[BUILDING KEY]],Blad1!B:B,0))</f>
        <v>966852</v>
      </c>
      <c r="Z3032" t="s">
        <v>27</v>
      </c>
    </row>
    <row r="3033" spans="1:26" hidden="1" x14ac:dyDescent="0.25">
      <c r="A3033" t="s">
        <v>24</v>
      </c>
      <c r="B3033">
        <v>1120077</v>
      </c>
      <c r="E3033">
        <v>1120077</v>
      </c>
      <c r="F3033" t="s">
        <v>33</v>
      </c>
      <c r="G3033">
        <v>2584498</v>
      </c>
      <c r="H3033" t="s">
        <v>30</v>
      </c>
      <c r="I3033" s="1">
        <v>43784</v>
      </c>
      <c r="V3033" s="1">
        <v>43435</v>
      </c>
      <c r="W3033" s="1">
        <v>44104</v>
      </c>
      <c r="X3033" s="1" t="e">
        <f>INDEX(Tabel4[RFT],MATCH(Tabel1[[#This Row],[LAM MK]],Tabel4[mainkey],0))</f>
        <v>#N/A</v>
      </c>
      <c r="Y3033" s="10">
        <f>INDEX(Tabel2[BUILDING_FID],MATCH(Tabel1[[#This Row],[BUILDING KEY]],Blad1!B:B,0))</f>
        <v>966852</v>
      </c>
      <c r="Z3033" t="s">
        <v>27</v>
      </c>
    </row>
    <row r="3034" spans="1:26" hidden="1" x14ac:dyDescent="0.25">
      <c r="A3034" t="s">
        <v>24</v>
      </c>
      <c r="B3034">
        <v>1120077</v>
      </c>
      <c r="E3034">
        <v>1120077</v>
      </c>
      <c r="F3034" t="s">
        <v>33</v>
      </c>
      <c r="G3034">
        <v>2584499</v>
      </c>
      <c r="H3034" t="s">
        <v>30</v>
      </c>
      <c r="I3034" s="1">
        <v>43784</v>
      </c>
      <c r="V3034" s="1">
        <v>43435</v>
      </c>
      <c r="W3034" s="1">
        <v>44104</v>
      </c>
      <c r="X3034" s="1" t="e">
        <f>INDEX(Tabel4[RFT],MATCH(Tabel1[[#This Row],[LAM MK]],Tabel4[mainkey],0))</f>
        <v>#N/A</v>
      </c>
      <c r="Y3034" s="10">
        <f>INDEX(Tabel2[BUILDING_FID],MATCH(Tabel1[[#This Row],[BUILDING KEY]],Blad1!B:B,0))</f>
        <v>966852</v>
      </c>
      <c r="Z3034" t="s">
        <v>27</v>
      </c>
    </row>
    <row r="3035" spans="1:26" hidden="1" x14ac:dyDescent="0.25">
      <c r="A3035" t="s">
        <v>24</v>
      </c>
      <c r="B3035">
        <v>1120077</v>
      </c>
      <c r="E3035">
        <v>1120077</v>
      </c>
      <c r="F3035" t="s">
        <v>33</v>
      </c>
      <c r="G3035">
        <v>2584500</v>
      </c>
      <c r="H3035" t="s">
        <v>30</v>
      </c>
      <c r="I3035" s="1">
        <v>43784</v>
      </c>
      <c r="V3035" s="1">
        <v>43435</v>
      </c>
      <c r="W3035" s="1">
        <v>44104</v>
      </c>
      <c r="X3035" s="1" t="e">
        <f>INDEX(Tabel4[RFT],MATCH(Tabel1[[#This Row],[LAM MK]],Tabel4[mainkey],0))</f>
        <v>#N/A</v>
      </c>
      <c r="Y3035" s="10">
        <f>INDEX(Tabel2[BUILDING_FID],MATCH(Tabel1[[#This Row],[BUILDING KEY]],Blad1!B:B,0))</f>
        <v>966852</v>
      </c>
      <c r="Z3035" t="s">
        <v>27</v>
      </c>
    </row>
    <row r="3036" spans="1:26" hidden="1" x14ac:dyDescent="0.25">
      <c r="A3036" t="s">
        <v>24</v>
      </c>
      <c r="B3036">
        <v>1120077</v>
      </c>
      <c r="E3036">
        <v>1120077</v>
      </c>
      <c r="F3036" t="s">
        <v>33</v>
      </c>
      <c r="G3036">
        <v>2584501</v>
      </c>
      <c r="H3036" t="s">
        <v>30</v>
      </c>
      <c r="I3036" s="1">
        <v>43784</v>
      </c>
      <c r="V3036" s="1">
        <v>43435</v>
      </c>
      <c r="W3036" s="1">
        <v>44104</v>
      </c>
      <c r="X3036" s="1" t="e">
        <f>INDEX(Tabel4[RFT],MATCH(Tabel1[[#This Row],[LAM MK]],Tabel4[mainkey],0))</f>
        <v>#N/A</v>
      </c>
      <c r="Y3036" s="10">
        <f>INDEX(Tabel2[BUILDING_FID],MATCH(Tabel1[[#This Row],[BUILDING KEY]],Blad1!B:B,0))</f>
        <v>966852</v>
      </c>
      <c r="Z3036" t="s">
        <v>27</v>
      </c>
    </row>
    <row r="3037" spans="1:26" hidden="1" x14ac:dyDescent="0.25">
      <c r="A3037" t="s">
        <v>24</v>
      </c>
      <c r="B3037">
        <v>1120077</v>
      </c>
      <c r="E3037">
        <v>1120077</v>
      </c>
      <c r="F3037" t="s">
        <v>33</v>
      </c>
      <c r="G3037">
        <v>2584502</v>
      </c>
      <c r="H3037" t="s">
        <v>30</v>
      </c>
      <c r="I3037" s="1">
        <v>43784</v>
      </c>
      <c r="V3037" s="1">
        <v>43435</v>
      </c>
      <c r="W3037" s="1">
        <v>44104</v>
      </c>
      <c r="X3037" s="1" t="e">
        <f>INDEX(Tabel4[RFT],MATCH(Tabel1[[#This Row],[LAM MK]],Tabel4[mainkey],0))</f>
        <v>#N/A</v>
      </c>
      <c r="Y3037" s="10">
        <f>INDEX(Tabel2[BUILDING_FID],MATCH(Tabel1[[#This Row],[BUILDING KEY]],Blad1!B:B,0))</f>
        <v>966852</v>
      </c>
      <c r="Z3037" t="s">
        <v>27</v>
      </c>
    </row>
    <row r="3038" spans="1:26" hidden="1" x14ac:dyDescent="0.25">
      <c r="A3038" t="s">
        <v>24</v>
      </c>
      <c r="B3038">
        <v>1120077</v>
      </c>
      <c r="E3038">
        <v>1120077</v>
      </c>
      <c r="F3038" t="s">
        <v>33</v>
      </c>
      <c r="G3038">
        <v>2584503</v>
      </c>
      <c r="H3038" t="s">
        <v>30</v>
      </c>
      <c r="I3038" s="1">
        <v>43784</v>
      </c>
      <c r="V3038" s="1">
        <v>43435</v>
      </c>
      <c r="W3038" s="1">
        <v>44104</v>
      </c>
      <c r="X3038" s="1" t="e">
        <f>INDEX(Tabel4[RFT],MATCH(Tabel1[[#This Row],[LAM MK]],Tabel4[mainkey],0))</f>
        <v>#N/A</v>
      </c>
      <c r="Y3038" s="10">
        <f>INDEX(Tabel2[BUILDING_FID],MATCH(Tabel1[[#This Row],[BUILDING KEY]],Blad1!B:B,0))</f>
        <v>966852</v>
      </c>
      <c r="Z3038" t="s">
        <v>27</v>
      </c>
    </row>
    <row r="3039" spans="1:26" hidden="1" x14ac:dyDescent="0.25">
      <c r="A3039" t="s">
        <v>24</v>
      </c>
      <c r="B3039">
        <v>1120077</v>
      </c>
      <c r="E3039">
        <v>1120077</v>
      </c>
      <c r="F3039" t="s">
        <v>33</v>
      </c>
      <c r="G3039">
        <v>2584504</v>
      </c>
      <c r="H3039" t="s">
        <v>30</v>
      </c>
      <c r="I3039" s="1">
        <v>43784</v>
      </c>
      <c r="V3039" s="1">
        <v>43435</v>
      </c>
      <c r="W3039" s="1">
        <v>44104</v>
      </c>
      <c r="X3039" s="1" t="e">
        <f>INDEX(Tabel4[RFT],MATCH(Tabel1[[#This Row],[LAM MK]],Tabel4[mainkey],0))</f>
        <v>#N/A</v>
      </c>
      <c r="Y3039" s="10">
        <f>INDEX(Tabel2[BUILDING_FID],MATCH(Tabel1[[#This Row],[BUILDING KEY]],Blad1!B:B,0))</f>
        <v>966852</v>
      </c>
      <c r="Z3039" t="s">
        <v>27</v>
      </c>
    </row>
    <row r="3040" spans="1:26" hidden="1" x14ac:dyDescent="0.25">
      <c r="A3040" t="s">
        <v>24</v>
      </c>
      <c r="B3040">
        <v>1120077</v>
      </c>
      <c r="E3040">
        <v>1120077</v>
      </c>
      <c r="F3040" t="s">
        <v>33</v>
      </c>
      <c r="G3040">
        <v>2584505</v>
      </c>
      <c r="H3040" t="s">
        <v>30</v>
      </c>
      <c r="I3040" s="1">
        <v>43784</v>
      </c>
      <c r="V3040" s="1">
        <v>43435</v>
      </c>
      <c r="W3040" s="1">
        <v>44104</v>
      </c>
      <c r="X3040" s="1" t="e">
        <f>INDEX(Tabel4[RFT],MATCH(Tabel1[[#This Row],[LAM MK]],Tabel4[mainkey],0))</f>
        <v>#N/A</v>
      </c>
      <c r="Y3040" s="10">
        <f>INDEX(Tabel2[BUILDING_FID],MATCH(Tabel1[[#This Row],[BUILDING KEY]],Blad1!B:B,0))</f>
        <v>966852</v>
      </c>
      <c r="Z3040" t="s">
        <v>27</v>
      </c>
    </row>
    <row r="3041" spans="1:26" hidden="1" x14ac:dyDescent="0.25">
      <c r="A3041" t="s">
        <v>24</v>
      </c>
      <c r="B3041">
        <v>1120077</v>
      </c>
      <c r="E3041">
        <v>1120077</v>
      </c>
      <c r="F3041" t="s">
        <v>33</v>
      </c>
      <c r="G3041">
        <v>2584506</v>
      </c>
      <c r="H3041" t="s">
        <v>30</v>
      </c>
      <c r="I3041" s="1">
        <v>43784</v>
      </c>
      <c r="V3041" s="1">
        <v>43435</v>
      </c>
      <c r="W3041" s="1">
        <v>44104</v>
      </c>
      <c r="X3041" s="1" t="e">
        <f>INDEX(Tabel4[RFT],MATCH(Tabel1[[#This Row],[LAM MK]],Tabel4[mainkey],0))</f>
        <v>#N/A</v>
      </c>
      <c r="Y3041" s="10">
        <f>INDEX(Tabel2[BUILDING_FID],MATCH(Tabel1[[#This Row],[BUILDING KEY]],Blad1!B:B,0))</f>
        <v>966852</v>
      </c>
      <c r="Z3041" t="s">
        <v>27</v>
      </c>
    </row>
    <row r="3042" spans="1:26" hidden="1" x14ac:dyDescent="0.25">
      <c r="A3042" t="s">
        <v>24</v>
      </c>
      <c r="B3042">
        <v>1120077</v>
      </c>
      <c r="E3042">
        <v>1120077</v>
      </c>
      <c r="F3042" t="s">
        <v>33</v>
      </c>
      <c r="G3042">
        <v>10892593</v>
      </c>
      <c r="H3042" t="s">
        <v>30</v>
      </c>
      <c r="I3042" s="1">
        <v>43784</v>
      </c>
      <c r="V3042" s="1">
        <v>43435</v>
      </c>
      <c r="W3042" s="1">
        <v>44104</v>
      </c>
      <c r="X3042" s="1" t="e">
        <f>INDEX(Tabel4[RFT],MATCH(Tabel1[[#This Row],[LAM MK]],Tabel4[mainkey],0))</f>
        <v>#N/A</v>
      </c>
      <c r="Y3042" s="10">
        <f>INDEX(Tabel2[BUILDING_FID],MATCH(Tabel1[[#This Row],[BUILDING KEY]],Blad1!B:B,0))</f>
        <v>966852</v>
      </c>
      <c r="Z3042" t="s">
        <v>27</v>
      </c>
    </row>
    <row r="3043" spans="1:26" hidden="1" x14ac:dyDescent="0.25">
      <c r="A3043" t="s">
        <v>24</v>
      </c>
      <c r="B3043">
        <v>1120078</v>
      </c>
      <c r="E3043">
        <v>1120078</v>
      </c>
      <c r="F3043" t="s">
        <v>33</v>
      </c>
      <c r="G3043">
        <v>2584474</v>
      </c>
      <c r="H3043" t="s">
        <v>30</v>
      </c>
      <c r="I3043" s="1">
        <v>43776</v>
      </c>
      <c r="V3043" s="1">
        <v>43435</v>
      </c>
      <c r="W3043" s="1">
        <v>44104</v>
      </c>
      <c r="X3043" s="1" t="e">
        <f>INDEX(Tabel4[RFT],MATCH(Tabel1[[#This Row],[LAM MK]],Tabel4[mainkey],0))</f>
        <v>#N/A</v>
      </c>
      <c r="Y3043" s="10">
        <f>INDEX(Tabel2[BUILDING_FID],MATCH(Tabel1[[#This Row],[BUILDING KEY]],Blad1!B:B,0))</f>
        <v>966853</v>
      </c>
      <c r="Z3043" t="s">
        <v>27</v>
      </c>
    </row>
    <row r="3044" spans="1:26" hidden="1" x14ac:dyDescent="0.25">
      <c r="A3044" t="s">
        <v>24</v>
      </c>
      <c r="B3044">
        <v>1120078</v>
      </c>
      <c r="E3044">
        <v>1120078</v>
      </c>
      <c r="F3044" t="s">
        <v>33</v>
      </c>
      <c r="G3044">
        <v>2584475</v>
      </c>
      <c r="H3044" t="s">
        <v>30</v>
      </c>
      <c r="I3044" s="1">
        <v>43776</v>
      </c>
      <c r="V3044" s="1">
        <v>43435</v>
      </c>
      <c r="W3044" s="1">
        <v>44104</v>
      </c>
      <c r="X3044" s="1" t="e">
        <f>INDEX(Tabel4[RFT],MATCH(Tabel1[[#This Row],[LAM MK]],Tabel4[mainkey],0))</f>
        <v>#N/A</v>
      </c>
      <c r="Y3044" s="10">
        <f>INDEX(Tabel2[BUILDING_FID],MATCH(Tabel1[[#This Row],[BUILDING KEY]],Blad1!B:B,0))</f>
        <v>966853</v>
      </c>
      <c r="Z3044" t="s">
        <v>27</v>
      </c>
    </row>
    <row r="3045" spans="1:26" hidden="1" x14ac:dyDescent="0.25">
      <c r="A3045" t="s">
        <v>24</v>
      </c>
      <c r="B3045">
        <v>1120078</v>
      </c>
      <c r="E3045">
        <v>1120078</v>
      </c>
      <c r="F3045" t="s">
        <v>33</v>
      </c>
      <c r="G3045">
        <v>2584476</v>
      </c>
      <c r="H3045" t="s">
        <v>30</v>
      </c>
      <c r="I3045" s="1">
        <v>43776</v>
      </c>
      <c r="V3045" s="1">
        <v>43435</v>
      </c>
      <c r="W3045" s="1">
        <v>44104</v>
      </c>
      <c r="X3045" s="1" t="e">
        <f>INDEX(Tabel4[RFT],MATCH(Tabel1[[#This Row],[LAM MK]],Tabel4[mainkey],0))</f>
        <v>#N/A</v>
      </c>
      <c r="Y3045" s="10">
        <f>INDEX(Tabel2[BUILDING_FID],MATCH(Tabel1[[#This Row],[BUILDING KEY]],Blad1!B:B,0))</f>
        <v>966853</v>
      </c>
      <c r="Z3045" t="s">
        <v>27</v>
      </c>
    </row>
    <row r="3046" spans="1:26" hidden="1" x14ac:dyDescent="0.25">
      <c r="A3046" t="s">
        <v>24</v>
      </c>
      <c r="B3046">
        <v>1120078</v>
      </c>
      <c r="E3046">
        <v>1120078</v>
      </c>
      <c r="F3046" t="s">
        <v>33</v>
      </c>
      <c r="G3046">
        <v>2584477</v>
      </c>
      <c r="H3046" t="s">
        <v>30</v>
      </c>
      <c r="I3046" s="1">
        <v>43776</v>
      </c>
      <c r="V3046" s="1">
        <v>43435</v>
      </c>
      <c r="W3046" s="1">
        <v>44104</v>
      </c>
      <c r="X3046" s="1" t="e">
        <f>INDEX(Tabel4[RFT],MATCH(Tabel1[[#This Row],[LAM MK]],Tabel4[mainkey],0))</f>
        <v>#N/A</v>
      </c>
      <c r="Y3046" s="10">
        <f>INDEX(Tabel2[BUILDING_FID],MATCH(Tabel1[[#This Row],[BUILDING KEY]],Blad1!B:B,0))</f>
        <v>966853</v>
      </c>
      <c r="Z3046" t="s">
        <v>27</v>
      </c>
    </row>
    <row r="3047" spans="1:26" hidden="1" x14ac:dyDescent="0.25">
      <c r="A3047" t="s">
        <v>24</v>
      </c>
      <c r="B3047">
        <v>1120078</v>
      </c>
      <c r="E3047">
        <v>1120078</v>
      </c>
      <c r="F3047" t="s">
        <v>33</v>
      </c>
      <c r="G3047">
        <v>2584478</v>
      </c>
      <c r="H3047" t="s">
        <v>30</v>
      </c>
      <c r="I3047" s="1">
        <v>43776</v>
      </c>
      <c r="V3047" s="1">
        <v>43435</v>
      </c>
      <c r="W3047" s="1">
        <v>44104</v>
      </c>
      <c r="X3047" s="1" t="e">
        <f>INDEX(Tabel4[RFT],MATCH(Tabel1[[#This Row],[LAM MK]],Tabel4[mainkey],0))</f>
        <v>#N/A</v>
      </c>
      <c r="Y3047" s="10">
        <f>INDEX(Tabel2[BUILDING_FID],MATCH(Tabel1[[#This Row],[BUILDING KEY]],Blad1!B:B,0))</f>
        <v>966853</v>
      </c>
      <c r="Z3047" t="s">
        <v>27</v>
      </c>
    </row>
    <row r="3048" spans="1:26" hidden="1" x14ac:dyDescent="0.25">
      <c r="A3048" t="s">
        <v>24</v>
      </c>
      <c r="B3048">
        <v>1120078</v>
      </c>
      <c r="E3048">
        <v>1120078</v>
      </c>
      <c r="F3048" t="s">
        <v>33</v>
      </c>
      <c r="G3048">
        <v>2584479</v>
      </c>
      <c r="H3048" t="s">
        <v>30</v>
      </c>
      <c r="I3048" s="1">
        <v>43776</v>
      </c>
      <c r="V3048" s="1">
        <v>43435</v>
      </c>
      <c r="W3048" s="1">
        <v>44104</v>
      </c>
      <c r="X3048" s="1" t="e">
        <f>INDEX(Tabel4[RFT],MATCH(Tabel1[[#This Row],[LAM MK]],Tabel4[mainkey],0))</f>
        <v>#N/A</v>
      </c>
      <c r="Y3048" s="10">
        <f>INDEX(Tabel2[BUILDING_FID],MATCH(Tabel1[[#This Row],[BUILDING KEY]],Blad1!B:B,0))</f>
        <v>966853</v>
      </c>
      <c r="Z3048" t="s">
        <v>27</v>
      </c>
    </row>
    <row r="3049" spans="1:26" hidden="1" x14ac:dyDescent="0.25">
      <c r="A3049" t="s">
        <v>24</v>
      </c>
      <c r="B3049">
        <v>1120078</v>
      </c>
      <c r="E3049">
        <v>1120078</v>
      </c>
      <c r="F3049" t="s">
        <v>33</v>
      </c>
      <c r="G3049">
        <v>2584480</v>
      </c>
      <c r="H3049" t="s">
        <v>30</v>
      </c>
      <c r="I3049" s="1">
        <v>43776</v>
      </c>
      <c r="V3049" s="1">
        <v>43435</v>
      </c>
      <c r="W3049" s="1">
        <v>44104</v>
      </c>
      <c r="X3049" s="1" t="e">
        <f>INDEX(Tabel4[RFT],MATCH(Tabel1[[#This Row],[LAM MK]],Tabel4[mainkey],0))</f>
        <v>#N/A</v>
      </c>
      <c r="Y3049" s="10">
        <f>INDEX(Tabel2[BUILDING_FID],MATCH(Tabel1[[#This Row],[BUILDING KEY]],Blad1!B:B,0))</f>
        <v>966853</v>
      </c>
      <c r="Z3049" t="s">
        <v>27</v>
      </c>
    </row>
    <row r="3050" spans="1:26" hidden="1" x14ac:dyDescent="0.25">
      <c r="A3050" t="s">
        <v>24</v>
      </c>
      <c r="B3050">
        <v>1120078</v>
      </c>
      <c r="E3050">
        <v>1120078</v>
      </c>
      <c r="F3050" t="s">
        <v>33</v>
      </c>
      <c r="G3050">
        <v>2584481</v>
      </c>
      <c r="H3050" t="s">
        <v>30</v>
      </c>
      <c r="I3050" s="1">
        <v>43776</v>
      </c>
      <c r="V3050" s="1">
        <v>43435</v>
      </c>
      <c r="W3050" s="1">
        <v>44104</v>
      </c>
      <c r="X3050" s="1" t="e">
        <f>INDEX(Tabel4[RFT],MATCH(Tabel1[[#This Row],[LAM MK]],Tabel4[mainkey],0))</f>
        <v>#N/A</v>
      </c>
      <c r="Y3050" s="10">
        <f>INDEX(Tabel2[BUILDING_FID],MATCH(Tabel1[[#This Row],[BUILDING KEY]],Blad1!B:B,0))</f>
        <v>966853</v>
      </c>
      <c r="Z3050" t="s">
        <v>27</v>
      </c>
    </row>
    <row r="3051" spans="1:26" hidden="1" x14ac:dyDescent="0.25">
      <c r="A3051" t="s">
        <v>24</v>
      </c>
      <c r="B3051">
        <v>1120078</v>
      </c>
      <c r="E3051">
        <v>1120078</v>
      </c>
      <c r="F3051" t="s">
        <v>33</v>
      </c>
      <c r="G3051">
        <v>2584482</v>
      </c>
      <c r="H3051" t="s">
        <v>30</v>
      </c>
      <c r="I3051" s="1">
        <v>43776</v>
      </c>
      <c r="V3051" s="1">
        <v>43435</v>
      </c>
      <c r="W3051" s="1">
        <v>44104</v>
      </c>
      <c r="X3051" s="1" t="e">
        <f>INDEX(Tabel4[RFT],MATCH(Tabel1[[#This Row],[LAM MK]],Tabel4[mainkey],0))</f>
        <v>#N/A</v>
      </c>
      <c r="Y3051" s="10">
        <f>INDEX(Tabel2[BUILDING_FID],MATCH(Tabel1[[#This Row],[BUILDING KEY]],Blad1!B:B,0))</f>
        <v>966853</v>
      </c>
      <c r="Z3051" t="s">
        <v>27</v>
      </c>
    </row>
    <row r="3052" spans="1:26" hidden="1" x14ac:dyDescent="0.25">
      <c r="A3052" t="s">
        <v>24</v>
      </c>
      <c r="B3052">
        <v>1120078</v>
      </c>
      <c r="E3052">
        <v>1120078</v>
      </c>
      <c r="F3052" t="s">
        <v>33</v>
      </c>
      <c r="G3052">
        <v>2584483</v>
      </c>
      <c r="H3052" t="s">
        <v>30</v>
      </c>
      <c r="I3052" s="1">
        <v>43776</v>
      </c>
      <c r="V3052" s="1">
        <v>43435</v>
      </c>
      <c r="W3052" s="1">
        <v>44104</v>
      </c>
      <c r="X3052" s="1" t="e">
        <f>INDEX(Tabel4[RFT],MATCH(Tabel1[[#This Row],[LAM MK]],Tabel4[mainkey],0))</f>
        <v>#N/A</v>
      </c>
      <c r="Y3052" s="10">
        <f>INDEX(Tabel2[BUILDING_FID],MATCH(Tabel1[[#This Row],[BUILDING KEY]],Blad1!B:B,0))</f>
        <v>966853</v>
      </c>
      <c r="Z3052" t="s">
        <v>27</v>
      </c>
    </row>
    <row r="3053" spans="1:26" hidden="1" x14ac:dyDescent="0.25">
      <c r="A3053" t="s">
        <v>24</v>
      </c>
      <c r="B3053">
        <v>1120078</v>
      </c>
      <c r="E3053">
        <v>1120078</v>
      </c>
      <c r="F3053" t="s">
        <v>33</v>
      </c>
      <c r="G3053">
        <v>2584484</v>
      </c>
      <c r="H3053" t="s">
        <v>30</v>
      </c>
      <c r="I3053" s="1">
        <v>43776</v>
      </c>
      <c r="V3053" s="1">
        <v>43435</v>
      </c>
      <c r="W3053" s="1">
        <v>44104</v>
      </c>
      <c r="X3053" s="1" t="e">
        <f>INDEX(Tabel4[RFT],MATCH(Tabel1[[#This Row],[LAM MK]],Tabel4[mainkey],0))</f>
        <v>#N/A</v>
      </c>
      <c r="Y3053" s="10">
        <f>INDEX(Tabel2[BUILDING_FID],MATCH(Tabel1[[#This Row],[BUILDING KEY]],Blad1!B:B,0))</f>
        <v>966853</v>
      </c>
      <c r="Z3053" t="s">
        <v>27</v>
      </c>
    </row>
    <row r="3054" spans="1:26" hidden="1" x14ac:dyDescent="0.25">
      <c r="A3054" t="s">
        <v>24</v>
      </c>
      <c r="B3054">
        <v>1120078</v>
      </c>
      <c r="E3054">
        <v>1120078</v>
      </c>
      <c r="F3054" t="s">
        <v>33</v>
      </c>
      <c r="G3054">
        <v>10892589</v>
      </c>
      <c r="H3054" t="s">
        <v>30</v>
      </c>
      <c r="I3054" s="1">
        <v>43776</v>
      </c>
      <c r="V3054" s="1">
        <v>43435</v>
      </c>
      <c r="W3054" s="1">
        <v>44104</v>
      </c>
      <c r="X3054" s="1" t="e">
        <f>INDEX(Tabel4[RFT],MATCH(Tabel1[[#This Row],[LAM MK]],Tabel4[mainkey],0))</f>
        <v>#N/A</v>
      </c>
      <c r="Y3054" s="10">
        <f>INDEX(Tabel2[BUILDING_FID],MATCH(Tabel1[[#This Row],[BUILDING KEY]],Blad1!B:B,0))</f>
        <v>966853</v>
      </c>
      <c r="Z3054" t="s">
        <v>27</v>
      </c>
    </row>
    <row r="3055" spans="1:26" hidden="1" x14ac:dyDescent="0.25">
      <c r="A3055" t="s">
        <v>24</v>
      </c>
      <c r="B3055">
        <v>1137201</v>
      </c>
      <c r="E3055">
        <v>1137201</v>
      </c>
      <c r="F3055" t="s">
        <v>29</v>
      </c>
      <c r="G3055">
        <v>2583717</v>
      </c>
      <c r="H3055" t="s">
        <v>30</v>
      </c>
      <c r="I3055" s="1">
        <v>43773</v>
      </c>
      <c r="V3055" s="1">
        <v>43435</v>
      </c>
      <c r="W3055" s="1">
        <v>44104</v>
      </c>
      <c r="X3055" s="1" t="e">
        <f>INDEX(Tabel4[RFT],MATCH(Tabel1[[#This Row],[LAM MK]],Tabel4[mainkey],0))</f>
        <v>#N/A</v>
      </c>
      <c r="Y3055" s="10">
        <f>INDEX(Tabel2[BUILDING_FID],MATCH(Tabel1[[#This Row],[BUILDING KEY]],Blad1!B:B,0))</f>
        <v>5620845</v>
      </c>
      <c r="Z3055" t="s">
        <v>27</v>
      </c>
    </row>
    <row r="3056" spans="1:26" hidden="1" x14ac:dyDescent="0.25">
      <c r="A3056" t="s">
        <v>24</v>
      </c>
      <c r="B3056">
        <v>1137201</v>
      </c>
      <c r="E3056">
        <v>1137201</v>
      </c>
      <c r="F3056" t="s">
        <v>29</v>
      </c>
      <c r="G3056">
        <v>2583718</v>
      </c>
      <c r="H3056" t="s">
        <v>30</v>
      </c>
      <c r="I3056" s="1">
        <v>43773</v>
      </c>
      <c r="V3056" s="1">
        <v>43435</v>
      </c>
      <c r="W3056" s="1">
        <v>44104</v>
      </c>
      <c r="X3056" s="1" t="e">
        <f>INDEX(Tabel4[RFT],MATCH(Tabel1[[#This Row],[LAM MK]],Tabel4[mainkey],0))</f>
        <v>#N/A</v>
      </c>
      <c r="Y3056" s="10">
        <f>INDEX(Tabel2[BUILDING_FID],MATCH(Tabel1[[#This Row],[BUILDING KEY]],Blad1!B:B,0))</f>
        <v>5620845</v>
      </c>
      <c r="Z3056" t="s">
        <v>27</v>
      </c>
    </row>
    <row r="3057" spans="1:26" hidden="1" x14ac:dyDescent="0.25">
      <c r="A3057" t="s">
        <v>24</v>
      </c>
      <c r="B3057">
        <v>1137201</v>
      </c>
      <c r="E3057">
        <v>1137201</v>
      </c>
      <c r="F3057" t="s">
        <v>29</v>
      </c>
      <c r="G3057">
        <v>2583719</v>
      </c>
      <c r="H3057" t="s">
        <v>30</v>
      </c>
      <c r="I3057" s="1">
        <v>43773</v>
      </c>
      <c r="V3057" s="1">
        <v>43435</v>
      </c>
      <c r="W3057" s="1">
        <v>44104</v>
      </c>
      <c r="X3057" s="1" t="e">
        <f>INDEX(Tabel4[RFT],MATCH(Tabel1[[#This Row],[LAM MK]],Tabel4[mainkey],0))</f>
        <v>#N/A</v>
      </c>
      <c r="Y3057" s="10">
        <f>INDEX(Tabel2[BUILDING_FID],MATCH(Tabel1[[#This Row],[BUILDING KEY]],Blad1!B:B,0))</f>
        <v>5620845</v>
      </c>
      <c r="Z3057" t="s">
        <v>27</v>
      </c>
    </row>
    <row r="3058" spans="1:26" hidden="1" x14ac:dyDescent="0.25">
      <c r="A3058" t="s">
        <v>24</v>
      </c>
      <c r="B3058">
        <v>1137201</v>
      </c>
      <c r="E3058">
        <v>1137201</v>
      </c>
      <c r="F3058" t="s">
        <v>29</v>
      </c>
      <c r="G3058">
        <v>2583720</v>
      </c>
      <c r="H3058" t="s">
        <v>30</v>
      </c>
      <c r="I3058" s="1">
        <v>43773</v>
      </c>
      <c r="V3058" s="1">
        <v>43435</v>
      </c>
      <c r="W3058" s="1">
        <v>44104</v>
      </c>
      <c r="X3058" s="1" t="e">
        <f>INDEX(Tabel4[RFT],MATCH(Tabel1[[#This Row],[LAM MK]],Tabel4[mainkey],0))</f>
        <v>#N/A</v>
      </c>
      <c r="Y3058" s="10">
        <f>INDEX(Tabel2[BUILDING_FID],MATCH(Tabel1[[#This Row],[BUILDING KEY]],Blad1!B:B,0))</f>
        <v>5620845</v>
      </c>
      <c r="Z3058" t="s">
        <v>27</v>
      </c>
    </row>
    <row r="3059" spans="1:26" hidden="1" x14ac:dyDescent="0.25">
      <c r="A3059" t="s">
        <v>24</v>
      </c>
      <c r="B3059">
        <v>1137201</v>
      </c>
      <c r="E3059">
        <v>1137201</v>
      </c>
      <c r="F3059" t="s">
        <v>29</v>
      </c>
      <c r="G3059">
        <v>2583721</v>
      </c>
      <c r="H3059" t="s">
        <v>30</v>
      </c>
      <c r="I3059" s="1">
        <v>43773</v>
      </c>
      <c r="V3059" s="1">
        <v>43435</v>
      </c>
      <c r="W3059" s="1">
        <v>44104</v>
      </c>
      <c r="X3059" s="1" t="e">
        <f>INDEX(Tabel4[RFT],MATCH(Tabel1[[#This Row],[LAM MK]],Tabel4[mainkey],0))</f>
        <v>#N/A</v>
      </c>
      <c r="Y3059" s="10">
        <f>INDEX(Tabel2[BUILDING_FID],MATCH(Tabel1[[#This Row],[BUILDING KEY]],Blad1!B:B,0))</f>
        <v>5620845</v>
      </c>
      <c r="Z3059" t="s">
        <v>27</v>
      </c>
    </row>
    <row r="3060" spans="1:26" hidden="1" x14ac:dyDescent="0.25">
      <c r="A3060" t="s">
        <v>24</v>
      </c>
      <c r="B3060">
        <v>1137201</v>
      </c>
      <c r="E3060">
        <v>1137201</v>
      </c>
      <c r="F3060" t="s">
        <v>29</v>
      </c>
      <c r="G3060">
        <v>2583722</v>
      </c>
      <c r="H3060" t="s">
        <v>30</v>
      </c>
      <c r="I3060" s="1">
        <v>43773</v>
      </c>
      <c r="V3060" s="1">
        <v>43435</v>
      </c>
      <c r="W3060" s="1">
        <v>44104</v>
      </c>
      <c r="X3060" s="1" t="e">
        <f>INDEX(Tabel4[RFT],MATCH(Tabel1[[#This Row],[LAM MK]],Tabel4[mainkey],0))</f>
        <v>#N/A</v>
      </c>
      <c r="Y3060" s="10">
        <f>INDEX(Tabel2[BUILDING_FID],MATCH(Tabel1[[#This Row],[BUILDING KEY]],Blad1!B:B,0))</f>
        <v>5620845</v>
      </c>
      <c r="Z3060" t="s">
        <v>27</v>
      </c>
    </row>
    <row r="3061" spans="1:26" hidden="1" x14ac:dyDescent="0.25">
      <c r="A3061" t="s">
        <v>24</v>
      </c>
      <c r="B3061">
        <v>1137201</v>
      </c>
      <c r="E3061">
        <v>1137201</v>
      </c>
      <c r="F3061" t="s">
        <v>29</v>
      </c>
      <c r="G3061">
        <v>2583723</v>
      </c>
      <c r="H3061" t="s">
        <v>30</v>
      </c>
      <c r="I3061" s="1">
        <v>43773</v>
      </c>
      <c r="V3061" s="1">
        <v>43435</v>
      </c>
      <c r="W3061" s="1">
        <v>44104</v>
      </c>
      <c r="X3061" s="1" t="e">
        <f>INDEX(Tabel4[RFT],MATCH(Tabel1[[#This Row],[LAM MK]],Tabel4[mainkey],0))</f>
        <v>#N/A</v>
      </c>
      <c r="Y3061" s="10">
        <f>INDEX(Tabel2[BUILDING_FID],MATCH(Tabel1[[#This Row],[BUILDING KEY]],Blad1!B:B,0))</f>
        <v>5620845</v>
      </c>
      <c r="Z3061" t="s">
        <v>27</v>
      </c>
    </row>
    <row r="3062" spans="1:26" hidden="1" x14ac:dyDescent="0.25">
      <c r="A3062" t="s">
        <v>24</v>
      </c>
      <c r="B3062">
        <v>1137201</v>
      </c>
      <c r="E3062">
        <v>1137201</v>
      </c>
      <c r="F3062" t="s">
        <v>29</v>
      </c>
      <c r="G3062">
        <v>2583724</v>
      </c>
      <c r="H3062" t="s">
        <v>30</v>
      </c>
      <c r="I3062" s="1">
        <v>43773</v>
      </c>
      <c r="V3062" s="1">
        <v>43435</v>
      </c>
      <c r="W3062" s="1">
        <v>44104</v>
      </c>
      <c r="X3062" s="1" t="e">
        <f>INDEX(Tabel4[RFT],MATCH(Tabel1[[#This Row],[LAM MK]],Tabel4[mainkey],0))</f>
        <v>#N/A</v>
      </c>
      <c r="Y3062" s="10">
        <f>INDEX(Tabel2[BUILDING_FID],MATCH(Tabel1[[#This Row],[BUILDING KEY]],Blad1!B:B,0))</f>
        <v>5620845</v>
      </c>
      <c r="Z3062" t="s">
        <v>27</v>
      </c>
    </row>
    <row r="3063" spans="1:26" hidden="1" x14ac:dyDescent="0.25">
      <c r="A3063" t="s">
        <v>24</v>
      </c>
      <c r="B3063">
        <v>1137201</v>
      </c>
      <c r="E3063">
        <v>1137201</v>
      </c>
      <c r="F3063" t="s">
        <v>29</v>
      </c>
      <c r="G3063">
        <v>2583725</v>
      </c>
      <c r="H3063" t="s">
        <v>30</v>
      </c>
      <c r="I3063" s="1">
        <v>43773</v>
      </c>
      <c r="V3063" s="1">
        <v>43435</v>
      </c>
      <c r="W3063" s="1">
        <v>44104</v>
      </c>
      <c r="X3063" s="1" t="e">
        <f>INDEX(Tabel4[RFT],MATCH(Tabel1[[#This Row],[LAM MK]],Tabel4[mainkey],0))</f>
        <v>#N/A</v>
      </c>
      <c r="Y3063" s="10">
        <f>INDEX(Tabel2[BUILDING_FID],MATCH(Tabel1[[#This Row],[BUILDING KEY]],Blad1!B:B,0))</f>
        <v>5620845</v>
      </c>
      <c r="Z3063" t="s">
        <v>27</v>
      </c>
    </row>
    <row r="3064" spans="1:26" hidden="1" x14ac:dyDescent="0.25">
      <c r="A3064" t="s">
        <v>24</v>
      </c>
      <c r="B3064">
        <v>1137201</v>
      </c>
      <c r="E3064">
        <v>1137201</v>
      </c>
      <c r="F3064" t="s">
        <v>29</v>
      </c>
      <c r="G3064">
        <v>2583726</v>
      </c>
      <c r="H3064" t="s">
        <v>30</v>
      </c>
      <c r="I3064" s="1">
        <v>43773</v>
      </c>
      <c r="V3064" s="1">
        <v>43435</v>
      </c>
      <c r="W3064" s="1">
        <v>44104</v>
      </c>
      <c r="X3064" s="1" t="e">
        <f>INDEX(Tabel4[RFT],MATCH(Tabel1[[#This Row],[LAM MK]],Tabel4[mainkey],0))</f>
        <v>#N/A</v>
      </c>
      <c r="Y3064" s="10">
        <f>INDEX(Tabel2[BUILDING_FID],MATCH(Tabel1[[#This Row],[BUILDING KEY]],Blad1!B:B,0))</f>
        <v>5620845</v>
      </c>
      <c r="Z3064" t="s">
        <v>27</v>
      </c>
    </row>
    <row r="3065" spans="1:26" hidden="1" x14ac:dyDescent="0.25">
      <c r="A3065" t="s">
        <v>24</v>
      </c>
      <c r="B3065">
        <v>1137201</v>
      </c>
      <c r="E3065">
        <v>1137201</v>
      </c>
      <c r="F3065" t="s">
        <v>29</v>
      </c>
      <c r="G3065">
        <v>2583727</v>
      </c>
      <c r="H3065" t="s">
        <v>30</v>
      </c>
      <c r="I3065" s="1">
        <v>43773</v>
      </c>
      <c r="V3065" s="1">
        <v>43435</v>
      </c>
      <c r="W3065" s="1">
        <v>44104</v>
      </c>
      <c r="X3065" s="1" t="e">
        <f>INDEX(Tabel4[RFT],MATCH(Tabel1[[#This Row],[LAM MK]],Tabel4[mainkey],0))</f>
        <v>#N/A</v>
      </c>
      <c r="Y3065" s="10">
        <f>INDEX(Tabel2[BUILDING_FID],MATCH(Tabel1[[#This Row],[BUILDING KEY]],Blad1!B:B,0))</f>
        <v>5620845</v>
      </c>
      <c r="Z3065" t="s">
        <v>27</v>
      </c>
    </row>
    <row r="3066" spans="1:26" hidden="1" x14ac:dyDescent="0.25">
      <c r="A3066" t="s">
        <v>24</v>
      </c>
      <c r="B3066">
        <v>1137201</v>
      </c>
      <c r="E3066">
        <v>1137201</v>
      </c>
      <c r="F3066" t="s">
        <v>29</v>
      </c>
      <c r="G3066">
        <v>10892926</v>
      </c>
      <c r="H3066" t="s">
        <v>30</v>
      </c>
      <c r="I3066" s="1">
        <v>43773</v>
      </c>
      <c r="V3066" s="1">
        <v>43435</v>
      </c>
      <c r="W3066" s="1">
        <v>44104</v>
      </c>
      <c r="X3066" s="1" t="e">
        <f>INDEX(Tabel4[RFT],MATCH(Tabel1[[#This Row],[LAM MK]],Tabel4[mainkey],0))</f>
        <v>#N/A</v>
      </c>
      <c r="Y3066" s="10">
        <f>INDEX(Tabel2[BUILDING_FID],MATCH(Tabel1[[#This Row],[BUILDING KEY]],Blad1!B:B,0))</f>
        <v>5620845</v>
      </c>
      <c r="Z3066" t="s">
        <v>27</v>
      </c>
    </row>
    <row r="3067" spans="1:26" hidden="1" x14ac:dyDescent="0.25">
      <c r="A3067" t="s">
        <v>24</v>
      </c>
      <c r="B3067">
        <v>1137201</v>
      </c>
      <c r="E3067">
        <v>1137201</v>
      </c>
      <c r="F3067" t="s">
        <v>29</v>
      </c>
      <c r="G3067">
        <v>10892927</v>
      </c>
      <c r="H3067" t="s">
        <v>30</v>
      </c>
      <c r="I3067" s="1">
        <v>43773</v>
      </c>
      <c r="V3067" s="1">
        <v>43435</v>
      </c>
      <c r="W3067" s="1">
        <v>44104</v>
      </c>
      <c r="X3067" s="1" t="e">
        <f>INDEX(Tabel4[RFT],MATCH(Tabel1[[#This Row],[LAM MK]],Tabel4[mainkey],0))</f>
        <v>#N/A</v>
      </c>
      <c r="Y3067" s="10">
        <f>INDEX(Tabel2[BUILDING_FID],MATCH(Tabel1[[#This Row],[BUILDING KEY]],Blad1!B:B,0))</f>
        <v>5620845</v>
      </c>
      <c r="Z3067" t="s">
        <v>27</v>
      </c>
    </row>
    <row r="3068" spans="1:26" hidden="1" x14ac:dyDescent="0.25">
      <c r="A3068" t="s">
        <v>24</v>
      </c>
      <c r="B3068">
        <v>1137201</v>
      </c>
      <c r="E3068">
        <v>1137201</v>
      </c>
      <c r="F3068" t="s">
        <v>29</v>
      </c>
      <c r="G3068">
        <v>10892941</v>
      </c>
      <c r="H3068" t="s">
        <v>30</v>
      </c>
      <c r="I3068" s="1">
        <v>43773</v>
      </c>
      <c r="V3068" s="1">
        <v>43435</v>
      </c>
      <c r="W3068" s="1">
        <v>44104</v>
      </c>
      <c r="X3068" s="1" t="e">
        <f>INDEX(Tabel4[RFT],MATCH(Tabel1[[#This Row],[LAM MK]],Tabel4[mainkey],0))</f>
        <v>#N/A</v>
      </c>
      <c r="Y3068" s="10">
        <f>INDEX(Tabel2[BUILDING_FID],MATCH(Tabel1[[#This Row],[BUILDING KEY]],Blad1!B:B,0))</f>
        <v>5620845</v>
      </c>
      <c r="Z3068" t="s">
        <v>27</v>
      </c>
    </row>
    <row r="3069" spans="1:26" hidden="1" x14ac:dyDescent="0.25">
      <c r="A3069" t="s">
        <v>24</v>
      </c>
      <c r="B3069">
        <v>1137201</v>
      </c>
      <c r="E3069">
        <v>1137201</v>
      </c>
      <c r="F3069" t="s">
        <v>29</v>
      </c>
      <c r="G3069">
        <v>11280418</v>
      </c>
      <c r="H3069" t="s">
        <v>30</v>
      </c>
      <c r="I3069" s="1">
        <v>43773</v>
      </c>
      <c r="V3069" s="1">
        <v>43435</v>
      </c>
      <c r="W3069" s="1">
        <v>44104</v>
      </c>
      <c r="X3069" s="1" t="e">
        <f>INDEX(Tabel4[RFT],MATCH(Tabel1[[#This Row],[LAM MK]],Tabel4[mainkey],0))</f>
        <v>#N/A</v>
      </c>
      <c r="Y3069" s="10">
        <f>INDEX(Tabel2[BUILDING_FID],MATCH(Tabel1[[#This Row],[BUILDING KEY]],Blad1!B:B,0))</f>
        <v>5620845</v>
      </c>
      <c r="Z3069" t="s">
        <v>27</v>
      </c>
    </row>
    <row r="3070" spans="1:26" hidden="1" x14ac:dyDescent="0.25">
      <c r="A3070" t="s">
        <v>24</v>
      </c>
      <c r="B3070">
        <v>1137201</v>
      </c>
      <c r="E3070">
        <v>1137201</v>
      </c>
      <c r="F3070" t="s">
        <v>29</v>
      </c>
      <c r="G3070">
        <v>2583715</v>
      </c>
      <c r="H3070" t="s">
        <v>30</v>
      </c>
      <c r="I3070" s="1">
        <v>43773</v>
      </c>
      <c r="V3070" s="1">
        <v>43435</v>
      </c>
      <c r="W3070" s="1">
        <v>44104</v>
      </c>
      <c r="X3070" s="1" t="e">
        <f>INDEX(Tabel4[RFT],MATCH(Tabel1[[#This Row],[LAM MK]],Tabel4[mainkey],0))</f>
        <v>#N/A</v>
      </c>
      <c r="Y3070" s="10">
        <f>INDEX(Tabel2[BUILDING_FID],MATCH(Tabel1[[#This Row],[BUILDING KEY]],Blad1!B:B,0))</f>
        <v>5620845</v>
      </c>
      <c r="Z3070" t="s">
        <v>27</v>
      </c>
    </row>
    <row r="3071" spans="1:26" hidden="1" x14ac:dyDescent="0.25">
      <c r="A3071" t="s">
        <v>24</v>
      </c>
      <c r="B3071">
        <v>1137201</v>
      </c>
      <c r="E3071">
        <v>1137201</v>
      </c>
      <c r="F3071" t="s">
        <v>29</v>
      </c>
      <c r="G3071">
        <v>2583716</v>
      </c>
      <c r="H3071" t="s">
        <v>30</v>
      </c>
      <c r="I3071" s="1">
        <v>43773</v>
      </c>
      <c r="V3071" s="1">
        <v>43435</v>
      </c>
      <c r="W3071" s="1">
        <v>44104</v>
      </c>
      <c r="X3071" s="1" t="e">
        <f>INDEX(Tabel4[RFT],MATCH(Tabel1[[#This Row],[LAM MK]],Tabel4[mainkey],0))</f>
        <v>#N/A</v>
      </c>
      <c r="Y3071" s="10">
        <f>INDEX(Tabel2[BUILDING_FID],MATCH(Tabel1[[#This Row],[BUILDING KEY]],Blad1!B:B,0))</f>
        <v>5620845</v>
      </c>
      <c r="Z3071" t="s">
        <v>27</v>
      </c>
    </row>
    <row r="3072" spans="1:26" hidden="1" x14ac:dyDescent="0.25">
      <c r="A3072" t="s">
        <v>24</v>
      </c>
      <c r="B3072">
        <v>1282320</v>
      </c>
      <c r="E3072">
        <v>1282320</v>
      </c>
      <c r="F3072" t="s">
        <v>35</v>
      </c>
      <c r="G3072">
        <v>2586141</v>
      </c>
      <c r="H3072" t="s">
        <v>30</v>
      </c>
      <c r="I3072" s="1">
        <v>43726</v>
      </c>
      <c r="V3072" s="1">
        <v>43435</v>
      </c>
      <c r="W3072" s="1">
        <v>44104</v>
      </c>
      <c r="X3072" s="1" t="e">
        <f>INDEX(Tabel4[RFT],MATCH(Tabel1[[#This Row],[LAM MK]],Tabel4[mainkey],0))</f>
        <v>#N/A</v>
      </c>
      <c r="Y3072" s="10">
        <f>INDEX(Tabel2[BUILDING_FID],MATCH(Tabel1[[#This Row],[BUILDING KEY]],Blad1!B:B,0))</f>
        <v>966909</v>
      </c>
      <c r="Z3072" t="s">
        <v>27</v>
      </c>
    </row>
    <row r="3073" spans="1:26" hidden="1" x14ac:dyDescent="0.25">
      <c r="A3073" t="s">
        <v>24</v>
      </c>
      <c r="B3073">
        <v>1282320</v>
      </c>
      <c r="E3073">
        <v>1282320</v>
      </c>
      <c r="F3073" t="s">
        <v>35</v>
      </c>
      <c r="G3073">
        <v>2586142</v>
      </c>
      <c r="H3073" t="s">
        <v>30</v>
      </c>
      <c r="I3073" s="1">
        <v>43726</v>
      </c>
      <c r="V3073" s="1">
        <v>43435</v>
      </c>
      <c r="W3073" s="1">
        <v>44104</v>
      </c>
      <c r="X3073" s="1" t="e">
        <f>INDEX(Tabel4[RFT],MATCH(Tabel1[[#This Row],[LAM MK]],Tabel4[mainkey],0))</f>
        <v>#N/A</v>
      </c>
      <c r="Y3073" s="10">
        <f>INDEX(Tabel2[BUILDING_FID],MATCH(Tabel1[[#This Row],[BUILDING KEY]],Blad1!B:B,0))</f>
        <v>966909</v>
      </c>
      <c r="Z3073" t="s">
        <v>27</v>
      </c>
    </row>
    <row r="3074" spans="1:26" hidden="1" x14ac:dyDescent="0.25">
      <c r="A3074" t="s">
        <v>24</v>
      </c>
      <c r="B3074">
        <v>1282320</v>
      </c>
      <c r="E3074">
        <v>1282320</v>
      </c>
      <c r="F3074" t="s">
        <v>35</v>
      </c>
      <c r="G3074">
        <v>2586143</v>
      </c>
      <c r="H3074" t="s">
        <v>30</v>
      </c>
      <c r="I3074" s="1">
        <v>43726</v>
      </c>
      <c r="V3074" s="1">
        <v>43435</v>
      </c>
      <c r="W3074" s="1">
        <v>44104</v>
      </c>
      <c r="X3074" s="1" t="e">
        <f>INDEX(Tabel4[RFT],MATCH(Tabel1[[#This Row],[LAM MK]],Tabel4[mainkey],0))</f>
        <v>#N/A</v>
      </c>
      <c r="Y3074" s="10">
        <f>INDEX(Tabel2[BUILDING_FID],MATCH(Tabel1[[#This Row],[BUILDING KEY]],Blad1!B:B,0))</f>
        <v>966909</v>
      </c>
      <c r="Z3074" t="s">
        <v>27</v>
      </c>
    </row>
    <row r="3075" spans="1:26" hidden="1" x14ac:dyDescent="0.25">
      <c r="A3075" t="s">
        <v>24</v>
      </c>
      <c r="B3075">
        <v>1282320</v>
      </c>
      <c r="E3075">
        <v>1282320</v>
      </c>
      <c r="F3075" t="s">
        <v>35</v>
      </c>
      <c r="G3075">
        <v>2586144</v>
      </c>
      <c r="H3075" t="s">
        <v>30</v>
      </c>
      <c r="I3075" s="1">
        <v>43726</v>
      </c>
      <c r="V3075" s="1">
        <v>43435</v>
      </c>
      <c r="W3075" s="1">
        <v>44104</v>
      </c>
      <c r="X3075" s="1" t="e">
        <f>INDEX(Tabel4[RFT],MATCH(Tabel1[[#This Row],[LAM MK]],Tabel4[mainkey],0))</f>
        <v>#N/A</v>
      </c>
      <c r="Y3075" s="10">
        <f>INDEX(Tabel2[BUILDING_FID],MATCH(Tabel1[[#This Row],[BUILDING KEY]],Blad1!B:B,0))</f>
        <v>966909</v>
      </c>
      <c r="Z3075" t="s">
        <v>27</v>
      </c>
    </row>
    <row r="3076" spans="1:26" hidden="1" x14ac:dyDescent="0.25">
      <c r="A3076" t="s">
        <v>24</v>
      </c>
      <c r="B3076">
        <v>1282320</v>
      </c>
      <c r="E3076">
        <v>1282320</v>
      </c>
      <c r="F3076" t="s">
        <v>35</v>
      </c>
      <c r="G3076">
        <v>2586145</v>
      </c>
      <c r="H3076" t="s">
        <v>30</v>
      </c>
      <c r="I3076" s="1">
        <v>43726</v>
      </c>
      <c r="V3076" s="1">
        <v>43435</v>
      </c>
      <c r="W3076" s="1">
        <v>44104</v>
      </c>
      <c r="X3076" s="1" t="e">
        <f>INDEX(Tabel4[RFT],MATCH(Tabel1[[#This Row],[LAM MK]],Tabel4[mainkey],0))</f>
        <v>#N/A</v>
      </c>
      <c r="Y3076" s="10">
        <f>INDEX(Tabel2[BUILDING_FID],MATCH(Tabel1[[#This Row],[BUILDING KEY]],Blad1!B:B,0))</f>
        <v>966909</v>
      </c>
      <c r="Z3076" t="s">
        <v>27</v>
      </c>
    </row>
    <row r="3077" spans="1:26" hidden="1" x14ac:dyDescent="0.25">
      <c r="A3077" t="s">
        <v>24</v>
      </c>
      <c r="B3077">
        <v>1282320</v>
      </c>
      <c r="E3077">
        <v>1282320</v>
      </c>
      <c r="F3077" t="s">
        <v>35</v>
      </c>
      <c r="G3077">
        <v>2586146</v>
      </c>
      <c r="H3077" t="s">
        <v>30</v>
      </c>
      <c r="I3077" s="1">
        <v>43726</v>
      </c>
      <c r="V3077" s="1">
        <v>43435</v>
      </c>
      <c r="W3077" s="1">
        <v>44104</v>
      </c>
      <c r="X3077" s="1" t="e">
        <f>INDEX(Tabel4[RFT],MATCH(Tabel1[[#This Row],[LAM MK]],Tabel4[mainkey],0))</f>
        <v>#N/A</v>
      </c>
      <c r="Y3077" s="10">
        <f>INDEX(Tabel2[BUILDING_FID],MATCH(Tabel1[[#This Row],[BUILDING KEY]],Blad1!B:B,0))</f>
        <v>966909</v>
      </c>
      <c r="Z3077" t="s">
        <v>27</v>
      </c>
    </row>
    <row r="3078" spans="1:26" hidden="1" x14ac:dyDescent="0.25">
      <c r="A3078" t="s">
        <v>24</v>
      </c>
      <c r="B3078">
        <v>1282320</v>
      </c>
      <c r="E3078">
        <v>1282320</v>
      </c>
      <c r="F3078" t="s">
        <v>35</v>
      </c>
      <c r="G3078">
        <v>2586147</v>
      </c>
      <c r="H3078" t="s">
        <v>30</v>
      </c>
      <c r="I3078" s="1">
        <v>43726</v>
      </c>
      <c r="V3078" s="1">
        <v>43435</v>
      </c>
      <c r="W3078" s="1">
        <v>44104</v>
      </c>
      <c r="X3078" s="1" t="e">
        <f>INDEX(Tabel4[RFT],MATCH(Tabel1[[#This Row],[LAM MK]],Tabel4[mainkey],0))</f>
        <v>#N/A</v>
      </c>
      <c r="Y3078" s="10">
        <f>INDEX(Tabel2[BUILDING_FID],MATCH(Tabel1[[#This Row],[BUILDING KEY]],Blad1!B:B,0))</f>
        <v>966909</v>
      </c>
      <c r="Z3078" t="s">
        <v>27</v>
      </c>
    </row>
    <row r="3079" spans="1:26" hidden="1" x14ac:dyDescent="0.25">
      <c r="A3079" t="s">
        <v>24</v>
      </c>
      <c r="B3079">
        <v>1282320</v>
      </c>
      <c r="E3079">
        <v>1282320</v>
      </c>
      <c r="F3079" t="s">
        <v>35</v>
      </c>
      <c r="G3079">
        <v>10892918</v>
      </c>
      <c r="H3079" t="s">
        <v>30</v>
      </c>
      <c r="I3079" s="1">
        <v>43726</v>
      </c>
      <c r="V3079" s="1">
        <v>43435</v>
      </c>
      <c r="W3079" s="1">
        <v>44104</v>
      </c>
      <c r="X3079" s="1" t="e">
        <f>INDEX(Tabel4[RFT],MATCH(Tabel1[[#This Row],[LAM MK]],Tabel4[mainkey],0))</f>
        <v>#N/A</v>
      </c>
      <c r="Y3079" s="10">
        <f>INDEX(Tabel2[BUILDING_FID],MATCH(Tabel1[[#This Row],[BUILDING KEY]],Blad1!B:B,0))</f>
        <v>966909</v>
      </c>
      <c r="Z3079" t="s">
        <v>27</v>
      </c>
    </row>
    <row r="3080" spans="1:26" hidden="1" x14ac:dyDescent="0.25">
      <c r="A3080" t="s">
        <v>24</v>
      </c>
      <c r="B3080">
        <v>1282320</v>
      </c>
      <c r="E3080">
        <v>1282320</v>
      </c>
      <c r="F3080" t="s">
        <v>35</v>
      </c>
      <c r="G3080">
        <v>11183969</v>
      </c>
      <c r="H3080" t="s">
        <v>30</v>
      </c>
      <c r="I3080" s="1">
        <v>43726</v>
      </c>
      <c r="V3080" s="1">
        <v>43435</v>
      </c>
      <c r="W3080" s="1">
        <v>44104</v>
      </c>
      <c r="X3080" s="1" t="e">
        <f>INDEX(Tabel4[RFT],MATCH(Tabel1[[#This Row],[LAM MK]],Tabel4[mainkey],0))</f>
        <v>#N/A</v>
      </c>
      <c r="Y3080" s="10">
        <f>INDEX(Tabel2[BUILDING_FID],MATCH(Tabel1[[#This Row],[BUILDING KEY]],Blad1!B:B,0))</f>
        <v>966909</v>
      </c>
      <c r="Z3080" t="s">
        <v>27</v>
      </c>
    </row>
    <row r="3081" spans="1:26" hidden="1" x14ac:dyDescent="0.25">
      <c r="A3081" t="s">
        <v>24</v>
      </c>
      <c r="B3081">
        <v>1282320</v>
      </c>
      <c r="E3081">
        <v>1282320</v>
      </c>
      <c r="F3081" t="s">
        <v>35</v>
      </c>
      <c r="G3081">
        <v>11183970</v>
      </c>
      <c r="H3081" t="s">
        <v>30</v>
      </c>
      <c r="I3081" s="1">
        <v>43726</v>
      </c>
      <c r="V3081" s="1">
        <v>43435</v>
      </c>
      <c r="W3081" s="1">
        <v>44104</v>
      </c>
      <c r="X3081" s="1" t="e">
        <f>INDEX(Tabel4[RFT],MATCH(Tabel1[[#This Row],[LAM MK]],Tabel4[mainkey],0))</f>
        <v>#N/A</v>
      </c>
      <c r="Y3081" s="10">
        <f>INDEX(Tabel2[BUILDING_FID],MATCH(Tabel1[[#This Row],[BUILDING KEY]],Blad1!B:B,0))</f>
        <v>966909</v>
      </c>
      <c r="Z3081" t="s">
        <v>27</v>
      </c>
    </row>
    <row r="3082" spans="1:26" hidden="1" x14ac:dyDescent="0.25">
      <c r="A3082" t="s">
        <v>24</v>
      </c>
      <c r="B3082">
        <v>1282320</v>
      </c>
      <c r="E3082">
        <v>1282320</v>
      </c>
      <c r="F3082" t="s">
        <v>35</v>
      </c>
      <c r="G3082">
        <v>11183971</v>
      </c>
      <c r="H3082" t="s">
        <v>30</v>
      </c>
      <c r="I3082" s="1">
        <v>43726</v>
      </c>
      <c r="V3082" s="1">
        <v>43435</v>
      </c>
      <c r="W3082" s="1">
        <v>44104</v>
      </c>
      <c r="X3082" s="1" t="e">
        <f>INDEX(Tabel4[RFT],MATCH(Tabel1[[#This Row],[LAM MK]],Tabel4[mainkey],0))</f>
        <v>#N/A</v>
      </c>
      <c r="Y3082" s="10">
        <f>INDEX(Tabel2[BUILDING_FID],MATCH(Tabel1[[#This Row],[BUILDING KEY]],Blad1!B:B,0))</f>
        <v>966909</v>
      </c>
      <c r="Z3082" t="s">
        <v>27</v>
      </c>
    </row>
    <row r="3083" spans="1:26" hidden="1" x14ac:dyDescent="0.25">
      <c r="A3083" t="s">
        <v>24</v>
      </c>
      <c r="B3083">
        <v>1282320</v>
      </c>
      <c r="E3083">
        <v>1282320</v>
      </c>
      <c r="F3083" t="s">
        <v>35</v>
      </c>
      <c r="G3083">
        <v>11183972</v>
      </c>
      <c r="H3083" t="s">
        <v>30</v>
      </c>
      <c r="I3083" s="1">
        <v>43726</v>
      </c>
      <c r="V3083" s="1">
        <v>43435</v>
      </c>
      <c r="W3083" s="1">
        <v>44104</v>
      </c>
      <c r="X3083" s="1" t="e">
        <f>INDEX(Tabel4[RFT],MATCH(Tabel1[[#This Row],[LAM MK]],Tabel4[mainkey],0))</f>
        <v>#N/A</v>
      </c>
      <c r="Y3083" s="10">
        <f>INDEX(Tabel2[BUILDING_FID],MATCH(Tabel1[[#This Row],[BUILDING KEY]],Blad1!B:B,0))</f>
        <v>966909</v>
      </c>
      <c r="Z3083" t="s">
        <v>27</v>
      </c>
    </row>
    <row r="3084" spans="1:26" hidden="1" x14ac:dyDescent="0.25">
      <c r="A3084" t="s">
        <v>24</v>
      </c>
      <c r="B3084">
        <v>1282320</v>
      </c>
      <c r="E3084">
        <v>1282320</v>
      </c>
      <c r="F3084" t="s">
        <v>35</v>
      </c>
      <c r="G3084">
        <v>11183973</v>
      </c>
      <c r="H3084" t="s">
        <v>30</v>
      </c>
      <c r="I3084" s="1">
        <v>43726</v>
      </c>
      <c r="V3084" s="1">
        <v>43435</v>
      </c>
      <c r="W3084" s="1">
        <v>44104</v>
      </c>
      <c r="X3084" s="1" t="e">
        <f>INDEX(Tabel4[RFT],MATCH(Tabel1[[#This Row],[LAM MK]],Tabel4[mainkey],0))</f>
        <v>#N/A</v>
      </c>
      <c r="Y3084" s="10">
        <f>INDEX(Tabel2[BUILDING_FID],MATCH(Tabel1[[#This Row],[BUILDING KEY]],Blad1!B:B,0))</f>
        <v>966909</v>
      </c>
      <c r="Z3084" t="s">
        <v>27</v>
      </c>
    </row>
    <row r="3085" spans="1:26" hidden="1" x14ac:dyDescent="0.25">
      <c r="A3085" t="s">
        <v>24</v>
      </c>
      <c r="B3085">
        <v>1282320</v>
      </c>
      <c r="E3085">
        <v>1282320</v>
      </c>
      <c r="F3085" t="s">
        <v>35</v>
      </c>
      <c r="G3085">
        <v>11183974</v>
      </c>
      <c r="H3085" t="s">
        <v>30</v>
      </c>
      <c r="I3085" s="1">
        <v>43726</v>
      </c>
      <c r="V3085" s="1">
        <v>43435</v>
      </c>
      <c r="W3085" s="1">
        <v>44104</v>
      </c>
      <c r="X3085" s="1" t="e">
        <f>INDEX(Tabel4[RFT],MATCH(Tabel1[[#This Row],[LAM MK]],Tabel4[mainkey],0))</f>
        <v>#N/A</v>
      </c>
      <c r="Y3085" s="10">
        <f>INDEX(Tabel2[BUILDING_FID],MATCH(Tabel1[[#This Row],[BUILDING KEY]],Blad1!B:B,0))</f>
        <v>966909</v>
      </c>
      <c r="Z3085" t="s">
        <v>27</v>
      </c>
    </row>
    <row r="3086" spans="1:26" hidden="1" x14ac:dyDescent="0.25">
      <c r="A3086" t="s">
        <v>24</v>
      </c>
      <c r="B3086">
        <v>1282320</v>
      </c>
      <c r="E3086">
        <v>1282320</v>
      </c>
      <c r="F3086" t="s">
        <v>35</v>
      </c>
      <c r="G3086">
        <v>11183975</v>
      </c>
      <c r="H3086" t="s">
        <v>30</v>
      </c>
      <c r="I3086" s="1">
        <v>43726</v>
      </c>
      <c r="V3086" s="1">
        <v>43435</v>
      </c>
      <c r="W3086" s="1">
        <v>44104</v>
      </c>
      <c r="X3086" s="1" t="e">
        <f>INDEX(Tabel4[RFT],MATCH(Tabel1[[#This Row],[LAM MK]],Tabel4[mainkey],0))</f>
        <v>#N/A</v>
      </c>
      <c r="Y3086" s="10">
        <f>INDEX(Tabel2[BUILDING_FID],MATCH(Tabel1[[#This Row],[BUILDING KEY]],Blad1!B:B,0))</f>
        <v>966909</v>
      </c>
      <c r="Z3086" t="s">
        <v>27</v>
      </c>
    </row>
    <row r="3087" spans="1:26" hidden="1" x14ac:dyDescent="0.25">
      <c r="A3087" t="s">
        <v>24</v>
      </c>
      <c r="B3087">
        <v>1282320</v>
      </c>
      <c r="E3087">
        <v>1282320</v>
      </c>
      <c r="F3087" t="s">
        <v>35</v>
      </c>
      <c r="G3087">
        <v>11183976</v>
      </c>
      <c r="H3087" t="s">
        <v>30</v>
      </c>
      <c r="I3087" s="1">
        <v>43726</v>
      </c>
      <c r="V3087" s="1">
        <v>43435</v>
      </c>
      <c r="W3087" s="1">
        <v>44104</v>
      </c>
      <c r="X3087" s="1" t="e">
        <f>INDEX(Tabel4[RFT],MATCH(Tabel1[[#This Row],[LAM MK]],Tabel4[mainkey],0))</f>
        <v>#N/A</v>
      </c>
      <c r="Y3087" s="10">
        <f>INDEX(Tabel2[BUILDING_FID],MATCH(Tabel1[[#This Row],[BUILDING KEY]],Blad1!B:B,0))</f>
        <v>966909</v>
      </c>
      <c r="Z3087" t="s">
        <v>27</v>
      </c>
    </row>
    <row r="3088" spans="1:26" hidden="1" x14ac:dyDescent="0.25">
      <c r="A3088" t="s">
        <v>24</v>
      </c>
      <c r="B3088">
        <v>1324256</v>
      </c>
      <c r="E3088">
        <v>1324256</v>
      </c>
      <c r="F3088" t="s">
        <v>44</v>
      </c>
      <c r="G3088">
        <v>11203471</v>
      </c>
      <c r="H3088" t="s">
        <v>30</v>
      </c>
      <c r="I3088" s="1">
        <v>43728</v>
      </c>
      <c r="V3088" s="1">
        <v>43435</v>
      </c>
      <c r="W3088" s="1">
        <v>44104</v>
      </c>
      <c r="X3088" s="1" t="e">
        <f>INDEX(Tabel4[RFT],MATCH(Tabel1[[#This Row],[LAM MK]],Tabel4[mainkey],0))</f>
        <v>#N/A</v>
      </c>
      <c r="Y3088" s="10">
        <f>INDEX(Tabel2[BUILDING_FID],MATCH(Tabel1[[#This Row],[BUILDING KEY]],Blad1!B:B,0))</f>
        <v>966941</v>
      </c>
      <c r="Z3088" t="s">
        <v>27</v>
      </c>
    </row>
    <row r="3089" spans="1:26" hidden="1" x14ac:dyDescent="0.25">
      <c r="A3089" t="s">
        <v>24</v>
      </c>
      <c r="B3089">
        <v>1324256</v>
      </c>
      <c r="E3089">
        <v>1324256</v>
      </c>
      <c r="F3089" t="s">
        <v>44</v>
      </c>
      <c r="G3089">
        <v>2584644</v>
      </c>
      <c r="H3089" t="s">
        <v>30</v>
      </c>
      <c r="I3089" s="1">
        <v>43728</v>
      </c>
      <c r="V3089" s="1">
        <v>43435</v>
      </c>
      <c r="W3089" s="1">
        <v>44104</v>
      </c>
      <c r="X3089" s="1" t="e">
        <f>INDEX(Tabel4[RFT],MATCH(Tabel1[[#This Row],[LAM MK]],Tabel4[mainkey],0))</f>
        <v>#N/A</v>
      </c>
      <c r="Y3089" s="10">
        <f>INDEX(Tabel2[BUILDING_FID],MATCH(Tabel1[[#This Row],[BUILDING KEY]],Blad1!B:B,0))</f>
        <v>966941</v>
      </c>
      <c r="Z3089" t="s">
        <v>27</v>
      </c>
    </row>
    <row r="3090" spans="1:26" hidden="1" x14ac:dyDescent="0.25">
      <c r="A3090" t="s">
        <v>24</v>
      </c>
      <c r="B3090">
        <v>1324256</v>
      </c>
      <c r="E3090">
        <v>1324256</v>
      </c>
      <c r="F3090" t="s">
        <v>44</v>
      </c>
      <c r="G3090">
        <v>2584645</v>
      </c>
      <c r="H3090" t="s">
        <v>30</v>
      </c>
      <c r="I3090" s="1">
        <v>43728</v>
      </c>
      <c r="V3090" s="1">
        <v>43435</v>
      </c>
      <c r="W3090" s="1">
        <v>44104</v>
      </c>
      <c r="X3090" s="1" t="e">
        <f>INDEX(Tabel4[RFT],MATCH(Tabel1[[#This Row],[LAM MK]],Tabel4[mainkey],0))</f>
        <v>#N/A</v>
      </c>
      <c r="Y3090" s="10">
        <f>INDEX(Tabel2[BUILDING_FID],MATCH(Tabel1[[#This Row],[BUILDING KEY]],Blad1!B:B,0))</f>
        <v>966941</v>
      </c>
      <c r="Z3090" t="s">
        <v>27</v>
      </c>
    </row>
    <row r="3091" spans="1:26" hidden="1" x14ac:dyDescent="0.25">
      <c r="A3091" t="s">
        <v>24</v>
      </c>
      <c r="B3091">
        <v>1324256</v>
      </c>
      <c r="E3091">
        <v>1324256</v>
      </c>
      <c r="F3091" t="s">
        <v>44</v>
      </c>
      <c r="G3091">
        <v>2584646</v>
      </c>
      <c r="H3091" t="s">
        <v>30</v>
      </c>
      <c r="I3091" s="1">
        <v>43728</v>
      </c>
      <c r="V3091" s="1">
        <v>43435</v>
      </c>
      <c r="W3091" s="1">
        <v>44104</v>
      </c>
      <c r="X3091" s="1" t="e">
        <f>INDEX(Tabel4[RFT],MATCH(Tabel1[[#This Row],[LAM MK]],Tabel4[mainkey],0))</f>
        <v>#N/A</v>
      </c>
      <c r="Y3091" s="10">
        <f>INDEX(Tabel2[BUILDING_FID],MATCH(Tabel1[[#This Row],[BUILDING KEY]],Blad1!B:B,0))</f>
        <v>966941</v>
      </c>
      <c r="Z3091" t="s">
        <v>27</v>
      </c>
    </row>
    <row r="3092" spans="1:26" hidden="1" x14ac:dyDescent="0.25">
      <c r="A3092" t="s">
        <v>24</v>
      </c>
      <c r="B3092">
        <v>1324256</v>
      </c>
      <c r="E3092">
        <v>1324256</v>
      </c>
      <c r="F3092" t="s">
        <v>44</v>
      </c>
      <c r="G3092">
        <v>2584647</v>
      </c>
      <c r="H3092" t="s">
        <v>30</v>
      </c>
      <c r="I3092" s="1">
        <v>43728</v>
      </c>
      <c r="V3092" s="1">
        <v>43435</v>
      </c>
      <c r="W3092" s="1">
        <v>44104</v>
      </c>
      <c r="X3092" s="1" t="e">
        <f>INDEX(Tabel4[RFT],MATCH(Tabel1[[#This Row],[LAM MK]],Tabel4[mainkey],0))</f>
        <v>#N/A</v>
      </c>
      <c r="Y3092" s="10">
        <f>INDEX(Tabel2[BUILDING_FID],MATCH(Tabel1[[#This Row],[BUILDING KEY]],Blad1!B:B,0))</f>
        <v>966941</v>
      </c>
      <c r="Z3092" t="s">
        <v>27</v>
      </c>
    </row>
    <row r="3093" spans="1:26" hidden="1" x14ac:dyDescent="0.25">
      <c r="A3093" t="s">
        <v>24</v>
      </c>
      <c r="B3093">
        <v>1324256</v>
      </c>
      <c r="E3093">
        <v>1324256</v>
      </c>
      <c r="F3093" t="s">
        <v>44</v>
      </c>
      <c r="G3093">
        <v>2584648</v>
      </c>
      <c r="H3093" t="s">
        <v>30</v>
      </c>
      <c r="I3093" s="1">
        <v>43728</v>
      </c>
      <c r="V3093" s="1">
        <v>43435</v>
      </c>
      <c r="W3093" s="1">
        <v>44104</v>
      </c>
      <c r="X3093" s="1" t="e">
        <f>INDEX(Tabel4[RFT],MATCH(Tabel1[[#This Row],[LAM MK]],Tabel4[mainkey],0))</f>
        <v>#N/A</v>
      </c>
      <c r="Y3093" s="10">
        <f>INDEX(Tabel2[BUILDING_FID],MATCH(Tabel1[[#This Row],[BUILDING KEY]],Blad1!B:B,0))</f>
        <v>966941</v>
      </c>
      <c r="Z3093" t="s">
        <v>27</v>
      </c>
    </row>
    <row r="3094" spans="1:26" hidden="1" x14ac:dyDescent="0.25">
      <c r="A3094" t="s">
        <v>24</v>
      </c>
      <c r="B3094">
        <v>1324256</v>
      </c>
      <c r="E3094">
        <v>1324256</v>
      </c>
      <c r="F3094" t="s">
        <v>44</v>
      </c>
      <c r="G3094">
        <v>2584649</v>
      </c>
      <c r="H3094" t="s">
        <v>30</v>
      </c>
      <c r="I3094" s="1">
        <v>43728</v>
      </c>
      <c r="V3094" s="1">
        <v>43435</v>
      </c>
      <c r="W3094" s="1">
        <v>44104</v>
      </c>
      <c r="X3094" s="1" t="e">
        <f>INDEX(Tabel4[RFT],MATCH(Tabel1[[#This Row],[LAM MK]],Tabel4[mainkey],0))</f>
        <v>#N/A</v>
      </c>
      <c r="Y3094" s="10">
        <f>INDEX(Tabel2[BUILDING_FID],MATCH(Tabel1[[#This Row],[BUILDING KEY]],Blad1!B:B,0))</f>
        <v>966941</v>
      </c>
      <c r="Z3094" t="s">
        <v>27</v>
      </c>
    </row>
    <row r="3095" spans="1:26" hidden="1" x14ac:dyDescent="0.25">
      <c r="A3095" t="s">
        <v>24</v>
      </c>
      <c r="B3095">
        <v>1324256</v>
      </c>
      <c r="E3095">
        <v>1324256</v>
      </c>
      <c r="F3095" t="s">
        <v>44</v>
      </c>
      <c r="G3095">
        <v>2584650</v>
      </c>
      <c r="H3095" t="s">
        <v>30</v>
      </c>
      <c r="I3095" s="1">
        <v>43728</v>
      </c>
      <c r="V3095" s="1">
        <v>43435</v>
      </c>
      <c r="W3095" s="1">
        <v>44104</v>
      </c>
      <c r="X3095" s="1" t="e">
        <f>INDEX(Tabel4[RFT],MATCH(Tabel1[[#This Row],[LAM MK]],Tabel4[mainkey],0))</f>
        <v>#N/A</v>
      </c>
      <c r="Y3095" s="10">
        <f>INDEX(Tabel2[BUILDING_FID],MATCH(Tabel1[[#This Row],[BUILDING KEY]],Blad1!B:B,0))</f>
        <v>966941</v>
      </c>
      <c r="Z3095" t="s">
        <v>27</v>
      </c>
    </row>
    <row r="3096" spans="1:26" hidden="1" x14ac:dyDescent="0.25">
      <c r="A3096" t="s">
        <v>24</v>
      </c>
      <c r="B3096">
        <v>1324256</v>
      </c>
      <c r="E3096">
        <v>1324256</v>
      </c>
      <c r="F3096" t="s">
        <v>44</v>
      </c>
      <c r="G3096">
        <v>2584651</v>
      </c>
      <c r="H3096" t="s">
        <v>30</v>
      </c>
      <c r="I3096" s="1">
        <v>43728</v>
      </c>
      <c r="V3096" s="1">
        <v>43435</v>
      </c>
      <c r="W3096" s="1">
        <v>44104</v>
      </c>
      <c r="X3096" s="1" t="e">
        <f>INDEX(Tabel4[RFT],MATCH(Tabel1[[#This Row],[LAM MK]],Tabel4[mainkey],0))</f>
        <v>#N/A</v>
      </c>
      <c r="Y3096" s="10">
        <f>INDEX(Tabel2[BUILDING_FID],MATCH(Tabel1[[#This Row],[BUILDING KEY]],Blad1!B:B,0))</f>
        <v>966941</v>
      </c>
      <c r="Z3096" t="s">
        <v>27</v>
      </c>
    </row>
    <row r="3097" spans="1:26" hidden="1" x14ac:dyDescent="0.25">
      <c r="A3097" t="s">
        <v>24</v>
      </c>
      <c r="B3097">
        <v>1324256</v>
      </c>
      <c r="E3097">
        <v>1324256</v>
      </c>
      <c r="F3097" t="s">
        <v>44</v>
      </c>
      <c r="G3097">
        <v>2584652</v>
      </c>
      <c r="H3097" t="s">
        <v>30</v>
      </c>
      <c r="I3097" s="1">
        <v>43728</v>
      </c>
      <c r="V3097" s="1">
        <v>43435</v>
      </c>
      <c r="W3097" s="1">
        <v>44104</v>
      </c>
      <c r="X3097" s="1" t="e">
        <f>INDEX(Tabel4[RFT],MATCH(Tabel1[[#This Row],[LAM MK]],Tabel4[mainkey],0))</f>
        <v>#N/A</v>
      </c>
      <c r="Y3097" s="10">
        <f>INDEX(Tabel2[BUILDING_FID],MATCH(Tabel1[[#This Row],[BUILDING KEY]],Blad1!B:B,0))</f>
        <v>966941</v>
      </c>
      <c r="Z3097" t="s">
        <v>27</v>
      </c>
    </row>
    <row r="3098" spans="1:26" hidden="1" x14ac:dyDescent="0.25">
      <c r="A3098" t="s">
        <v>24</v>
      </c>
      <c r="B3098">
        <v>1324256</v>
      </c>
      <c r="E3098">
        <v>1324256</v>
      </c>
      <c r="F3098" t="s">
        <v>44</v>
      </c>
      <c r="G3098">
        <v>2584653</v>
      </c>
      <c r="H3098" t="s">
        <v>30</v>
      </c>
      <c r="I3098" s="1">
        <v>43728</v>
      </c>
      <c r="V3098" s="1">
        <v>43435</v>
      </c>
      <c r="W3098" s="1">
        <v>44104</v>
      </c>
      <c r="X3098" s="1" t="e">
        <f>INDEX(Tabel4[RFT],MATCH(Tabel1[[#This Row],[LAM MK]],Tabel4[mainkey],0))</f>
        <v>#N/A</v>
      </c>
      <c r="Y3098" s="10">
        <f>INDEX(Tabel2[BUILDING_FID],MATCH(Tabel1[[#This Row],[BUILDING KEY]],Blad1!B:B,0))</f>
        <v>966941</v>
      </c>
      <c r="Z3098" t="s">
        <v>27</v>
      </c>
    </row>
    <row r="3099" spans="1:26" hidden="1" x14ac:dyDescent="0.25">
      <c r="A3099" t="s">
        <v>24</v>
      </c>
      <c r="B3099">
        <v>1324256</v>
      </c>
      <c r="E3099">
        <v>1324256</v>
      </c>
      <c r="F3099" t="s">
        <v>44</v>
      </c>
      <c r="G3099">
        <v>2584659</v>
      </c>
      <c r="H3099" t="s">
        <v>30</v>
      </c>
      <c r="I3099" s="1">
        <v>43728</v>
      </c>
      <c r="V3099" s="1">
        <v>43435</v>
      </c>
      <c r="W3099" s="1">
        <v>44104</v>
      </c>
      <c r="X3099" s="1" t="e">
        <f>INDEX(Tabel4[RFT],MATCH(Tabel1[[#This Row],[LAM MK]],Tabel4[mainkey],0))</f>
        <v>#N/A</v>
      </c>
      <c r="Y3099" s="10">
        <f>INDEX(Tabel2[BUILDING_FID],MATCH(Tabel1[[#This Row],[BUILDING KEY]],Blad1!B:B,0))</f>
        <v>966941</v>
      </c>
      <c r="Z3099" t="s">
        <v>27</v>
      </c>
    </row>
    <row r="3100" spans="1:26" hidden="1" x14ac:dyDescent="0.25">
      <c r="A3100" t="s">
        <v>24</v>
      </c>
      <c r="B3100">
        <v>1443671</v>
      </c>
      <c r="E3100">
        <v>1443671</v>
      </c>
      <c r="F3100" t="s">
        <v>40</v>
      </c>
      <c r="G3100">
        <v>2583380</v>
      </c>
      <c r="H3100" t="s">
        <v>30</v>
      </c>
      <c r="I3100" s="1">
        <v>43788</v>
      </c>
      <c r="V3100" s="1">
        <v>43435</v>
      </c>
      <c r="W3100" s="1">
        <v>44104</v>
      </c>
      <c r="X3100" s="1" t="e">
        <f>INDEX(Tabel4[RFT],MATCH(Tabel1[[#This Row],[LAM MK]],Tabel4[mainkey],0))</f>
        <v>#N/A</v>
      </c>
      <c r="Y3100" s="10">
        <f>INDEX(Tabel2[BUILDING_FID],MATCH(Tabel1[[#This Row],[BUILDING KEY]],Blad1!B:B,0))</f>
        <v>966980</v>
      </c>
      <c r="Z3100" t="s">
        <v>27</v>
      </c>
    </row>
    <row r="3101" spans="1:26" hidden="1" x14ac:dyDescent="0.25">
      <c r="A3101" t="s">
        <v>24</v>
      </c>
      <c r="B3101">
        <v>1443671</v>
      </c>
      <c r="E3101">
        <v>1443671</v>
      </c>
      <c r="F3101" t="s">
        <v>40</v>
      </c>
      <c r="G3101">
        <v>2583381</v>
      </c>
      <c r="H3101" t="s">
        <v>30</v>
      </c>
      <c r="I3101" s="1">
        <v>43788</v>
      </c>
      <c r="V3101" s="1">
        <v>43435</v>
      </c>
      <c r="W3101" s="1">
        <v>44104</v>
      </c>
      <c r="X3101" s="1" t="e">
        <f>INDEX(Tabel4[RFT],MATCH(Tabel1[[#This Row],[LAM MK]],Tabel4[mainkey],0))</f>
        <v>#N/A</v>
      </c>
      <c r="Y3101" s="10">
        <f>INDEX(Tabel2[BUILDING_FID],MATCH(Tabel1[[#This Row],[BUILDING KEY]],Blad1!B:B,0))</f>
        <v>966980</v>
      </c>
      <c r="Z3101" t="s">
        <v>27</v>
      </c>
    </row>
    <row r="3102" spans="1:26" hidden="1" x14ac:dyDescent="0.25">
      <c r="A3102" t="s">
        <v>24</v>
      </c>
      <c r="B3102">
        <v>1443671</v>
      </c>
      <c r="E3102">
        <v>1443671</v>
      </c>
      <c r="F3102" t="s">
        <v>40</v>
      </c>
      <c r="G3102">
        <v>2583382</v>
      </c>
      <c r="H3102" t="s">
        <v>30</v>
      </c>
      <c r="I3102" s="1">
        <v>43788</v>
      </c>
      <c r="V3102" s="1">
        <v>43435</v>
      </c>
      <c r="W3102" s="1">
        <v>44104</v>
      </c>
      <c r="X3102" s="1" t="e">
        <f>INDEX(Tabel4[RFT],MATCH(Tabel1[[#This Row],[LAM MK]],Tabel4[mainkey],0))</f>
        <v>#N/A</v>
      </c>
      <c r="Y3102" s="10">
        <f>INDEX(Tabel2[BUILDING_FID],MATCH(Tabel1[[#This Row],[BUILDING KEY]],Blad1!B:B,0))</f>
        <v>966980</v>
      </c>
      <c r="Z3102" t="s">
        <v>27</v>
      </c>
    </row>
    <row r="3103" spans="1:26" hidden="1" x14ac:dyDescent="0.25">
      <c r="A3103" t="s">
        <v>24</v>
      </c>
      <c r="B3103">
        <v>1443671</v>
      </c>
      <c r="E3103">
        <v>1443671</v>
      </c>
      <c r="F3103" t="s">
        <v>40</v>
      </c>
      <c r="G3103">
        <v>2583383</v>
      </c>
      <c r="H3103" t="s">
        <v>30</v>
      </c>
      <c r="I3103" s="1">
        <v>43788</v>
      </c>
      <c r="V3103" s="1">
        <v>43435</v>
      </c>
      <c r="W3103" s="1">
        <v>44104</v>
      </c>
      <c r="X3103" s="1" t="e">
        <f>INDEX(Tabel4[RFT],MATCH(Tabel1[[#This Row],[LAM MK]],Tabel4[mainkey],0))</f>
        <v>#N/A</v>
      </c>
      <c r="Y3103" s="10">
        <f>INDEX(Tabel2[BUILDING_FID],MATCH(Tabel1[[#This Row],[BUILDING KEY]],Blad1!B:B,0))</f>
        <v>966980</v>
      </c>
      <c r="Z3103" t="s">
        <v>27</v>
      </c>
    </row>
    <row r="3104" spans="1:26" hidden="1" x14ac:dyDescent="0.25">
      <c r="A3104" t="s">
        <v>24</v>
      </c>
      <c r="B3104">
        <v>1443671</v>
      </c>
      <c r="E3104">
        <v>1443671</v>
      </c>
      <c r="F3104" t="s">
        <v>40</v>
      </c>
      <c r="G3104">
        <v>2583384</v>
      </c>
      <c r="H3104" t="s">
        <v>30</v>
      </c>
      <c r="I3104" s="1">
        <v>43788</v>
      </c>
      <c r="V3104" s="1">
        <v>43435</v>
      </c>
      <c r="W3104" s="1">
        <v>44104</v>
      </c>
      <c r="X3104" s="1" t="e">
        <f>INDEX(Tabel4[RFT],MATCH(Tabel1[[#This Row],[LAM MK]],Tabel4[mainkey],0))</f>
        <v>#N/A</v>
      </c>
      <c r="Y3104" s="10">
        <f>INDEX(Tabel2[BUILDING_FID],MATCH(Tabel1[[#This Row],[BUILDING KEY]],Blad1!B:B,0))</f>
        <v>966980</v>
      </c>
      <c r="Z3104" t="s">
        <v>27</v>
      </c>
    </row>
    <row r="3105" spans="1:26" hidden="1" x14ac:dyDescent="0.25">
      <c r="A3105" t="s">
        <v>24</v>
      </c>
      <c r="B3105">
        <v>1443671</v>
      </c>
      <c r="E3105">
        <v>1443671</v>
      </c>
      <c r="F3105" t="s">
        <v>40</v>
      </c>
      <c r="G3105">
        <v>2583385</v>
      </c>
      <c r="H3105" t="s">
        <v>30</v>
      </c>
      <c r="I3105" s="1">
        <v>43788</v>
      </c>
      <c r="V3105" s="1">
        <v>43435</v>
      </c>
      <c r="W3105" s="1">
        <v>44104</v>
      </c>
      <c r="X3105" s="1" t="e">
        <f>INDEX(Tabel4[RFT],MATCH(Tabel1[[#This Row],[LAM MK]],Tabel4[mainkey],0))</f>
        <v>#N/A</v>
      </c>
      <c r="Y3105" s="10">
        <f>INDEX(Tabel2[BUILDING_FID],MATCH(Tabel1[[#This Row],[BUILDING KEY]],Blad1!B:B,0))</f>
        <v>966980</v>
      </c>
      <c r="Z3105" t="s">
        <v>27</v>
      </c>
    </row>
    <row r="3106" spans="1:26" hidden="1" x14ac:dyDescent="0.25">
      <c r="A3106" t="s">
        <v>24</v>
      </c>
      <c r="B3106">
        <v>1443671</v>
      </c>
      <c r="E3106">
        <v>1443671</v>
      </c>
      <c r="F3106" t="s">
        <v>40</v>
      </c>
      <c r="G3106">
        <v>2583386</v>
      </c>
      <c r="H3106" t="s">
        <v>30</v>
      </c>
      <c r="I3106" s="1">
        <v>43788</v>
      </c>
      <c r="V3106" s="1">
        <v>43435</v>
      </c>
      <c r="W3106" s="1">
        <v>44104</v>
      </c>
      <c r="X3106" s="1" t="e">
        <f>INDEX(Tabel4[RFT],MATCH(Tabel1[[#This Row],[LAM MK]],Tabel4[mainkey],0))</f>
        <v>#N/A</v>
      </c>
      <c r="Y3106" s="10">
        <f>INDEX(Tabel2[BUILDING_FID],MATCH(Tabel1[[#This Row],[BUILDING KEY]],Blad1!B:B,0))</f>
        <v>966980</v>
      </c>
      <c r="Z3106" t="s">
        <v>27</v>
      </c>
    </row>
    <row r="3107" spans="1:26" hidden="1" x14ac:dyDescent="0.25">
      <c r="A3107" t="s">
        <v>24</v>
      </c>
      <c r="B3107">
        <v>1443671</v>
      </c>
      <c r="E3107">
        <v>1443671</v>
      </c>
      <c r="F3107" t="s">
        <v>40</v>
      </c>
      <c r="G3107">
        <v>2583387</v>
      </c>
      <c r="H3107" t="s">
        <v>30</v>
      </c>
      <c r="I3107" s="1">
        <v>43788</v>
      </c>
      <c r="V3107" s="1">
        <v>43435</v>
      </c>
      <c r="W3107" s="1">
        <v>44104</v>
      </c>
      <c r="X3107" s="1" t="e">
        <f>INDEX(Tabel4[RFT],MATCH(Tabel1[[#This Row],[LAM MK]],Tabel4[mainkey],0))</f>
        <v>#N/A</v>
      </c>
      <c r="Y3107" s="10">
        <f>INDEX(Tabel2[BUILDING_FID],MATCH(Tabel1[[#This Row],[BUILDING KEY]],Blad1!B:B,0))</f>
        <v>966980</v>
      </c>
      <c r="Z3107" t="s">
        <v>27</v>
      </c>
    </row>
    <row r="3108" spans="1:26" hidden="1" x14ac:dyDescent="0.25">
      <c r="A3108" t="s">
        <v>24</v>
      </c>
      <c r="B3108">
        <v>1443671</v>
      </c>
      <c r="E3108">
        <v>1443671</v>
      </c>
      <c r="F3108" t="s">
        <v>40</v>
      </c>
      <c r="G3108">
        <v>2583388</v>
      </c>
      <c r="H3108" t="s">
        <v>30</v>
      </c>
      <c r="I3108" s="1">
        <v>43788</v>
      </c>
      <c r="V3108" s="1">
        <v>43435</v>
      </c>
      <c r="W3108" s="1">
        <v>44104</v>
      </c>
      <c r="X3108" s="1" t="e">
        <f>INDEX(Tabel4[RFT],MATCH(Tabel1[[#This Row],[LAM MK]],Tabel4[mainkey],0))</f>
        <v>#N/A</v>
      </c>
      <c r="Y3108" s="10">
        <f>INDEX(Tabel2[BUILDING_FID],MATCH(Tabel1[[#This Row],[BUILDING KEY]],Blad1!B:B,0))</f>
        <v>966980</v>
      </c>
      <c r="Z3108" t="s">
        <v>27</v>
      </c>
    </row>
    <row r="3109" spans="1:26" hidden="1" x14ac:dyDescent="0.25">
      <c r="A3109" t="s">
        <v>24</v>
      </c>
      <c r="B3109">
        <v>1443671</v>
      </c>
      <c r="E3109">
        <v>1443671</v>
      </c>
      <c r="F3109" t="s">
        <v>40</v>
      </c>
      <c r="G3109">
        <v>2583389</v>
      </c>
      <c r="H3109" t="s">
        <v>30</v>
      </c>
      <c r="I3109" s="1">
        <v>43788</v>
      </c>
      <c r="V3109" s="1">
        <v>43435</v>
      </c>
      <c r="W3109" s="1">
        <v>44104</v>
      </c>
      <c r="X3109" s="1" t="e">
        <f>INDEX(Tabel4[RFT],MATCH(Tabel1[[#This Row],[LAM MK]],Tabel4[mainkey],0))</f>
        <v>#N/A</v>
      </c>
      <c r="Y3109" s="10">
        <f>INDEX(Tabel2[BUILDING_FID],MATCH(Tabel1[[#This Row],[BUILDING KEY]],Blad1!B:B,0))</f>
        <v>966980</v>
      </c>
      <c r="Z3109" t="s">
        <v>27</v>
      </c>
    </row>
    <row r="3110" spans="1:26" hidden="1" x14ac:dyDescent="0.25">
      <c r="A3110" t="s">
        <v>24</v>
      </c>
      <c r="B3110">
        <v>1443671</v>
      </c>
      <c r="E3110">
        <v>1443671</v>
      </c>
      <c r="F3110" t="s">
        <v>40</v>
      </c>
      <c r="G3110">
        <v>2583390</v>
      </c>
      <c r="H3110" t="s">
        <v>30</v>
      </c>
      <c r="I3110" s="1">
        <v>43788</v>
      </c>
      <c r="V3110" s="1">
        <v>43435</v>
      </c>
      <c r="W3110" s="1">
        <v>44104</v>
      </c>
      <c r="X3110" s="1" t="e">
        <f>INDEX(Tabel4[RFT],MATCH(Tabel1[[#This Row],[LAM MK]],Tabel4[mainkey],0))</f>
        <v>#N/A</v>
      </c>
      <c r="Y3110" s="10">
        <f>INDEX(Tabel2[BUILDING_FID],MATCH(Tabel1[[#This Row],[BUILDING KEY]],Blad1!B:B,0))</f>
        <v>966980</v>
      </c>
      <c r="Z3110" t="s">
        <v>27</v>
      </c>
    </row>
    <row r="3111" spans="1:26" hidden="1" x14ac:dyDescent="0.25">
      <c r="A3111" t="s">
        <v>24</v>
      </c>
      <c r="B3111">
        <v>1443671</v>
      </c>
      <c r="E3111">
        <v>1443671</v>
      </c>
      <c r="F3111" t="s">
        <v>40</v>
      </c>
      <c r="G3111">
        <v>2583392</v>
      </c>
      <c r="H3111" t="s">
        <v>30</v>
      </c>
      <c r="I3111" s="1">
        <v>43788</v>
      </c>
      <c r="V3111" s="1">
        <v>43435</v>
      </c>
      <c r="W3111" s="1">
        <v>44104</v>
      </c>
      <c r="X3111" s="1" t="e">
        <f>INDEX(Tabel4[RFT],MATCH(Tabel1[[#This Row],[LAM MK]],Tabel4[mainkey],0))</f>
        <v>#N/A</v>
      </c>
      <c r="Y3111" s="10">
        <f>INDEX(Tabel2[BUILDING_FID],MATCH(Tabel1[[#This Row],[BUILDING KEY]],Blad1!B:B,0))</f>
        <v>966980</v>
      </c>
      <c r="Z3111" t="s">
        <v>27</v>
      </c>
    </row>
    <row r="3112" spans="1:26" hidden="1" x14ac:dyDescent="0.25">
      <c r="A3112" t="s">
        <v>24</v>
      </c>
      <c r="B3112">
        <v>1620516</v>
      </c>
      <c r="E3112">
        <v>1620516</v>
      </c>
      <c r="F3112" t="s">
        <v>33</v>
      </c>
      <c r="G3112">
        <v>11280422</v>
      </c>
      <c r="H3112" t="s">
        <v>30</v>
      </c>
      <c r="I3112" s="1">
        <v>43784</v>
      </c>
      <c r="V3112" s="1">
        <v>43435</v>
      </c>
      <c r="W3112" s="1">
        <v>44104</v>
      </c>
      <c r="X3112" s="1" t="e">
        <f>INDEX(Tabel4[RFT],MATCH(Tabel1[[#This Row],[LAM MK]],Tabel4[mainkey],0))</f>
        <v>#N/A</v>
      </c>
      <c r="Y3112" s="10">
        <f>INDEX(Tabel2[BUILDING_FID],MATCH(Tabel1[[#This Row],[BUILDING KEY]],Blad1!B:B,0))</f>
        <v>967233</v>
      </c>
      <c r="Z3112" t="s">
        <v>27</v>
      </c>
    </row>
    <row r="3113" spans="1:26" hidden="1" x14ac:dyDescent="0.25">
      <c r="A3113" t="s">
        <v>24</v>
      </c>
      <c r="B3113">
        <v>1620516</v>
      </c>
      <c r="E3113">
        <v>1620516</v>
      </c>
      <c r="F3113" t="s">
        <v>33</v>
      </c>
      <c r="G3113">
        <v>11280423</v>
      </c>
      <c r="H3113" t="s">
        <v>30</v>
      </c>
      <c r="I3113" s="1">
        <v>43784</v>
      </c>
      <c r="V3113" s="1">
        <v>43435</v>
      </c>
      <c r="W3113" s="1">
        <v>44104</v>
      </c>
      <c r="X3113" s="1" t="e">
        <f>INDEX(Tabel4[RFT],MATCH(Tabel1[[#This Row],[LAM MK]],Tabel4[mainkey],0))</f>
        <v>#N/A</v>
      </c>
      <c r="Y3113" s="10">
        <f>INDEX(Tabel2[BUILDING_FID],MATCH(Tabel1[[#This Row],[BUILDING KEY]],Blad1!B:B,0))</f>
        <v>967233</v>
      </c>
      <c r="Z3113" t="s">
        <v>27</v>
      </c>
    </row>
    <row r="3114" spans="1:26" hidden="1" x14ac:dyDescent="0.25">
      <c r="A3114" t="s">
        <v>24</v>
      </c>
      <c r="B3114">
        <v>1620516</v>
      </c>
      <c r="E3114">
        <v>1620516</v>
      </c>
      <c r="F3114" t="s">
        <v>33</v>
      </c>
      <c r="G3114">
        <v>2571740</v>
      </c>
      <c r="H3114" t="s">
        <v>30</v>
      </c>
      <c r="I3114" s="1">
        <v>43784</v>
      </c>
      <c r="V3114" s="1">
        <v>43435</v>
      </c>
      <c r="W3114" s="1">
        <v>44104</v>
      </c>
      <c r="X3114" s="1" t="e">
        <f>INDEX(Tabel4[RFT],MATCH(Tabel1[[#This Row],[LAM MK]],Tabel4[mainkey],0))</f>
        <v>#N/A</v>
      </c>
      <c r="Y3114" s="10">
        <f>INDEX(Tabel2[BUILDING_FID],MATCH(Tabel1[[#This Row],[BUILDING KEY]],Blad1!B:B,0))</f>
        <v>967233</v>
      </c>
      <c r="Z3114" t="s">
        <v>27</v>
      </c>
    </row>
    <row r="3115" spans="1:26" hidden="1" x14ac:dyDescent="0.25">
      <c r="A3115" t="s">
        <v>24</v>
      </c>
      <c r="B3115">
        <v>1620516</v>
      </c>
      <c r="E3115">
        <v>1620516</v>
      </c>
      <c r="F3115" t="s">
        <v>33</v>
      </c>
      <c r="G3115">
        <v>2571741</v>
      </c>
      <c r="H3115" t="s">
        <v>30</v>
      </c>
      <c r="I3115" s="1">
        <v>43784</v>
      </c>
      <c r="V3115" s="1">
        <v>43435</v>
      </c>
      <c r="W3115" s="1">
        <v>44104</v>
      </c>
      <c r="X3115" s="1" t="e">
        <f>INDEX(Tabel4[RFT],MATCH(Tabel1[[#This Row],[LAM MK]],Tabel4[mainkey],0))</f>
        <v>#N/A</v>
      </c>
      <c r="Y3115" s="10">
        <f>INDEX(Tabel2[BUILDING_FID],MATCH(Tabel1[[#This Row],[BUILDING KEY]],Blad1!B:B,0))</f>
        <v>967233</v>
      </c>
      <c r="Z3115" t="s">
        <v>27</v>
      </c>
    </row>
    <row r="3116" spans="1:26" hidden="1" x14ac:dyDescent="0.25">
      <c r="A3116" t="s">
        <v>24</v>
      </c>
      <c r="B3116">
        <v>1620516</v>
      </c>
      <c r="E3116">
        <v>1620516</v>
      </c>
      <c r="F3116" t="s">
        <v>33</v>
      </c>
      <c r="G3116">
        <v>10892341</v>
      </c>
      <c r="H3116" t="s">
        <v>30</v>
      </c>
      <c r="I3116" s="1">
        <v>43784</v>
      </c>
      <c r="V3116" s="1">
        <v>43435</v>
      </c>
      <c r="W3116" s="1">
        <v>44104</v>
      </c>
      <c r="X3116" s="1" t="e">
        <f>INDEX(Tabel4[RFT],MATCH(Tabel1[[#This Row],[LAM MK]],Tabel4[mainkey],0))</f>
        <v>#N/A</v>
      </c>
      <c r="Y3116" s="10">
        <f>INDEX(Tabel2[BUILDING_FID],MATCH(Tabel1[[#This Row],[BUILDING KEY]],Blad1!B:B,0))</f>
        <v>967233</v>
      </c>
      <c r="Z3116" t="s">
        <v>27</v>
      </c>
    </row>
    <row r="3117" spans="1:26" hidden="1" x14ac:dyDescent="0.25">
      <c r="A3117" t="s">
        <v>24</v>
      </c>
      <c r="B3117">
        <v>1620516</v>
      </c>
      <c r="E3117">
        <v>1620516</v>
      </c>
      <c r="F3117" t="s">
        <v>33</v>
      </c>
      <c r="G3117">
        <v>10892342</v>
      </c>
      <c r="H3117" t="s">
        <v>30</v>
      </c>
      <c r="I3117" s="1">
        <v>43784</v>
      </c>
      <c r="V3117" s="1">
        <v>43435</v>
      </c>
      <c r="W3117" s="1">
        <v>44104</v>
      </c>
      <c r="X3117" s="1" t="e">
        <f>INDEX(Tabel4[RFT],MATCH(Tabel1[[#This Row],[LAM MK]],Tabel4[mainkey],0))</f>
        <v>#N/A</v>
      </c>
      <c r="Y3117" s="10">
        <f>INDEX(Tabel2[BUILDING_FID],MATCH(Tabel1[[#This Row],[BUILDING KEY]],Blad1!B:B,0))</f>
        <v>967233</v>
      </c>
      <c r="Z3117" t="s">
        <v>27</v>
      </c>
    </row>
    <row r="3118" spans="1:26" hidden="1" x14ac:dyDescent="0.25">
      <c r="A3118" t="s">
        <v>24</v>
      </c>
      <c r="B3118">
        <v>1620516</v>
      </c>
      <c r="E3118">
        <v>1620516</v>
      </c>
      <c r="F3118" t="s">
        <v>33</v>
      </c>
      <c r="G3118">
        <v>10892343</v>
      </c>
      <c r="H3118" t="s">
        <v>30</v>
      </c>
      <c r="I3118" s="1">
        <v>43784</v>
      </c>
      <c r="V3118" s="1">
        <v>43435</v>
      </c>
      <c r="W3118" s="1">
        <v>44104</v>
      </c>
      <c r="X3118" s="1" t="e">
        <f>INDEX(Tabel4[RFT],MATCH(Tabel1[[#This Row],[LAM MK]],Tabel4[mainkey],0))</f>
        <v>#N/A</v>
      </c>
      <c r="Y3118" s="10">
        <f>INDEX(Tabel2[BUILDING_FID],MATCH(Tabel1[[#This Row],[BUILDING KEY]],Blad1!B:B,0))</f>
        <v>967233</v>
      </c>
      <c r="Z3118" t="s">
        <v>27</v>
      </c>
    </row>
    <row r="3119" spans="1:26" hidden="1" x14ac:dyDescent="0.25">
      <c r="A3119" t="s">
        <v>24</v>
      </c>
      <c r="B3119">
        <v>1620516</v>
      </c>
      <c r="E3119">
        <v>1620516</v>
      </c>
      <c r="F3119" t="s">
        <v>33</v>
      </c>
      <c r="G3119">
        <v>10892344</v>
      </c>
      <c r="H3119" t="s">
        <v>30</v>
      </c>
      <c r="I3119" s="1">
        <v>43784</v>
      </c>
      <c r="V3119" s="1">
        <v>43435</v>
      </c>
      <c r="W3119" s="1">
        <v>44104</v>
      </c>
      <c r="X3119" s="1" t="e">
        <f>INDEX(Tabel4[RFT],MATCH(Tabel1[[#This Row],[LAM MK]],Tabel4[mainkey],0))</f>
        <v>#N/A</v>
      </c>
      <c r="Y3119" s="10">
        <f>INDEX(Tabel2[BUILDING_FID],MATCH(Tabel1[[#This Row],[BUILDING KEY]],Blad1!B:B,0))</f>
        <v>967233</v>
      </c>
      <c r="Z3119" t="s">
        <v>27</v>
      </c>
    </row>
    <row r="3120" spans="1:26" hidden="1" x14ac:dyDescent="0.25">
      <c r="A3120" t="s">
        <v>24</v>
      </c>
      <c r="B3120">
        <v>1620516</v>
      </c>
      <c r="E3120">
        <v>1620516</v>
      </c>
      <c r="F3120" t="s">
        <v>33</v>
      </c>
      <c r="G3120">
        <v>10892345</v>
      </c>
      <c r="H3120" t="s">
        <v>30</v>
      </c>
      <c r="I3120" s="1">
        <v>43784</v>
      </c>
      <c r="V3120" s="1">
        <v>43435</v>
      </c>
      <c r="W3120" s="1">
        <v>44104</v>
      </c>
      <c r="X3120" s="1" t="e">
        <f>INDEX(Tabel4[RFT],MATCH(Tabel1[[#This Row],[LAM MK]],Tabel4[mainkey],0))</f>
        <v>#N/A</v>
      </c>
      <c r="Y3120" s="10">
        <f>INDEX(Tabel2[BUILDING_FID],MATCH(Tabel1[[#This Row],[BUILDING KEY]],Blad1!B:B,0))</f>
        <v>967233</v>
      </c>
      <c r="Z3120" t="s">
        <v>27</v>
      </c>
    </row>
    <row r="3121" spans="1:26" hidden="1" x14ac:dyDescent="0.25">
      <c r="A3121" t="s">
        <v>24</v>
      </c>
      <c r="B3121">
        <v>1620516</v>
      </c>
      <c r="E3121">
        <v>1620516</v>
      </c>
      <c r="F3121" t="s">
        <v>33</v>
      </c>
      <c r="G3121">
        <v>10892346</v>
      </c>
      <c r="H3121" t="s">
        <v>30</v>
      </c>
      <c r="I3121" s="1">
        <v>43784</v>
      </c>
      <c r="V3121" s="1">
        <v>43435</v>
      </c>
      <c r="W3121" s="1">
        <v>44104</v>
      </c>
      <c r="X3121" s="1" t="e">
        <f>INDEX(Tabel4[RFT],MATCH(Tabel1[[#This Row],[LAM MK]],Tabel4[mainkey],0))</f>
        <v>#N/A</v>
      </c>
      <c r="Y3121" s="10">
        <f>INDEX(Tabel2[BUILDING_FID],MATCH(Tabel1[[#This Row],[BUILDING KEY]],Blad1!B:B,0))</f>
        <v>967233</v>
      </c>
      <c r="Z3121" t="s">
        <v>27</v>
      </c>
    </row>
    <row r="3122" spans="1:26" hidden="1" x14ac:dyDescent="0.25">
      <c r="A3122" t="s">
        <v>24</v>
      </c>
      <c r="B3122">
        <v>1620516</v>
      </c>
      <c r="E3122">
        <v>1620516</v>
      </c>
      <c r="F3122" t="s">
        <v>33</v>
      </c>
      <c r="G3122">
        <v>10892347</v>
      </c>
      <c r="H3122" t="s">
        <v>30</v>
      </c>
      <c r="I3122" s="1">
        <v>43784</v>
      </c>
      <c r="V3122" s="1">
        <v>43435</v>
      </c>
      <c r="W3122" s="1">
        <v>44104</v>
      </c>
      <c r="X3122" s="1" t="e">
        <f>INDEX(Tabel4[RFT],MATCH(Tabel1[[#This Row],[LAM MK]],Tabel4[mainkey],0))</f>
        <v>#N/A</v>
      </c>
      <c r="Y3122" s="10">
        <f>INDEX(Tabel2[BUILDING_FID],MATCH(Tabel1[[#This Row],[BUILDING KEY]],Blad1!B:B,0))</f>
        <v>967233</v>
      </c>
      <c r="Z3122" t="s">
        <v>27</v>
      </c>
    </row>
    <row r="3123" spans="1:26" hidden="1" x14ac:dyDescent="0.25">
      <c r="A3123" t="s">
        <v>24</v>
      </c>
      <c r="B3123">
        <v>1620516</v>
      </c>
      <c r="E3123">
        <v>1620516</v>
      </c>
      <c r="F3123" t="s">
        <v>33</v>
      </c>
      <c r="G3123">
        <v>10892348</v>
      </c>
      <c r="H3123" t="s">
        <v>30</v>
      </c>
      <c r="I3123" s="1">
        <v>43784</v>
      </c>
      <c r="V3123" s="1">
        <v>43435</v>
      </c>
      <c r="W3123" s="1">
        <v>44104</v>
      </c>
      <c r="X3123" s="1" t="e">
        <f>INDEX(Tabel4[RFT],MATCH(Tabel1[[#This Row],[LAM MK]],Tabel4[mainkey],0))</f>
        <v>#N/A</v>
      </c>
      <c r="Y3123" s="10">
        <f>INDEX(Tabel2[BUILDING_FID],MATCH(Tabel1[[#This Row],[BUILDING KEY]],Blad1!B:B,0))</f>
        <v>967233</v>
      </c>
      <c r="Z3123" t="s">
        <v>27</v>
      </c>
    </row>
    <row r="3124" spans="1:26" hidden="1" x14ac:dyDescent="0.25">
      <c r="A3124" t="s">
        <v>24</v>
      </c>
      <c r="B3124">
        <v>1620516</v>
      </c>
      <c r="E3124">
        <v>1620516</v>
      </c>
      <c r="F3124" t="s">
        <v>33</v>
      </c>
      <c r="G3124">
        <v>10892349</v>
      </c>
      <c r="H3124" t="s">
        <v>30</v>
      </c>
      <c r="I3124" s="1">
        <v>43784</v>
      </c>
      <c r="V3124" s="1">
        <v>43435</v>
      </c>
      <c r="W3124" s="1">
        <v>44104</v>
      </c>
      <c r="X3124" s="1" t="e">
        <f>INDEX(Tabel4[RFT],MATCH(Tabel1[[#This Row],[LAM MK]],Tabel4[mainkey],0))</f>
        <v>#N/A</v>
      </c>
      <c r="Y3124" s="10">
        <f>INDEX(Tabel2[BUILDING_FID],MATCH(Tabel1[[#This Row],[BUILDING KEY]],Blad1!B:B,0))</f>
        <v>967233</v>
      </c>
      <c r="Z3124" t="s">
        <v>27</v>
      </c>
    </row>
    <row r="3125" spans="1:26" x14ac:dyDescent="0.25">
      <c r="A3125" t="s">
        <v>24</v>
      </c>
      <c r="B3125">
        <v>1620521</v>
      </c>
      <c r="E3125">
        <v>1620521</v>
      </c>
      <c r="F3125" t="s">
        <v>25</v>
      </c>
      <c r="G3125">
        <v>2571795</v>
      </c>
      <c r="H3125" t="s">
        <v>26</v>
      </c>
      <c r="I3125" s="1">
        <v>43216</v>
      </c>
      <c r="J3125" s="1">
        <v>43760</v>
      </c>
      <c r="K3125" s="1">
        <v>43760</v>
      </c>
      <c r="L3125" s="1">
        <v>43760</v>
      </c>
      <c r="M3125" s="1">
        <v>43760</v>
      </c>
      <c r="N3125" s="1">
        <v>43760</v>
      </c>
      <c r="O3125" s="1">
        <v>43760</v>
      </c>
      <c r="P3125" s="1">
        <v>43760</v>
      </c>
      <c r="Q3125" s="1">
        <v>43760</v>
      </c>
      <c r="R3125" s="1">
        <v>43760</v>
      </c>
      <c r="S3125" s="1">
        <v>43760</v>
      </c>
      <c r="T3125" s="1">
        <v>43760</v>
      </c>
      <c r="V3125" s="1">
        <v>43435</v>
      </c>
      <c r="W3125" s="1">
        <v>44104</v>
      </c>
      <c r="X3125" s="1" t="e">
        <f>INDEX(Tabel4[RFT],MATCH(Tabel1[[#This Row],[LAM MK]],Tabel4[mainkey],0))</f>
        <v>#N/A</v>
      </c>
      <c r="Y3125" s="10">
        <f>INDEX(Tabel2[BUILDING_FID],MATCH(Tabel1[[#This Row],[BUILDING KEY]],Blad1!B:B,0))</f>
        <v>967236</v>
      </c>
      <c r="Z3125" t="s">
        <v>27</v>
      </c>
    </row>
    <row r="3126" spans="1:26" x14ac:dyDescent="0.25">
      <c r="A3126" t="s">
        <v>24</v>
      </c>
      <c r="B3126">
        <v>1620521</v>
      </c>
      <c r="E3126">
        <v>1620521</v>
      </c>
      <c r="F3126" t="s">
        <v>25</v>
      </c>
      <c r="G3126">
        <v>2571796</v>
      </c>
      <c r="H3126" t="s">
        <v>26</v>
      </c>
      <c r="I3126" s="1">
        <v>43216</v>
      </c>
      <c r="J3126" s="1">
        <v>43760</v>
      </c>
      <c r="K3126" s="1">
        <v>43760</v>
      </c>
      <c r="L3126" s="1">
        <v>43760</v>
      </c>
      <c r="M3126" s="1">
        <v>43760</v>
      </c>
      <c r="N3126" s="1">
        <v>43760</v>
      </c>
      <c r="O3126" s="1">
        <v>43760</v>
      </c>
      <c r="P3126" s="1">
        <v>43760</v>
      </c>
      <c r="Q3126" s="1">
        <v>43760</v>
      </c>
      <c r="R3126" s="1">
        <v>43760</v>
      </c>
      <c r="S3126" s="1">
        <v>43760</v>
      </c>
      <c r="T3126" s="1">
        <v>43760</v>
      </c>
      <c r="V3126" s="1">
        <v>43435</v>
      </c>
      <c r="W3126" s="1">
        <v>44104</v>
      </c>
      <c r="X3126" s="1" t="e">
        <f>INDEX(Tabel4[RFT],MATCH(Tabel1[[#This Row],[LAM MK]],Tabel4[mainkey],0))</f>
        <v>#N/A</v>
      </c>
      <c r="Y3126" s="10">
        <f>INDEX(Tabel2[BUILDING_FID],MATCH(Tabel1[[#This Row],[BUILDING KEY]],Blad1!B:B,0))</f>
        <v>967236</v>
      </c>
      <c r="Z3126" t="s">
        <v>27</v>
      </c>
    </row>
    <row r="3127" spans="1:26" x14ac:dyDescent="0.25">
      <c r="A3127" t="s">
        <v>24</v>
      </c>
      <c r="B3127">
        <v>1620523</v>
      </c>
      <c r="E3127">
        <v>1620523</v>
      </c>
      <c r="F3127" t="s">
        <v>25</v>
      </c>
      <c r="G3127">
        <v>2571798</v>
      </c>
      <c r="H3127" t="s">
        <v>26</v>
      </c>
      <c r="I3127" s="1">
        <v>43370</v>
      </c>
      <c r="V3127" s="1">
        <v>43435</v>
      </c>
      <c r="W3127" s="1">
        <v>44104</v>
      </c>
      <c r="X3127" s="1" t="e">
        <f>INDEX(Tabel4[RFT],MATCH(Tabel1[[#This Row],[LAM MK]],Tabel4[mainkey],0))</f>
        <v>#N/A</v>
      </c>
      <c r="Y3127" s="10">
        <f>INDEX(Tabel2[BUILDING_FID],MATCH(Tabel1[[#This Row],[BUILDING KEY]],Blad1!B:B,0))</f>
        <v>967238</v>
      </c>
      <c r="Z3127" t="s">
        <v>27</v>
      </c>
    </row>
    <row r="3128" spans="1:26" x14ac:dyDescent="0.25">
      <c r="A3128" t="s">
        <v>24</v>
      </c>
      <c r="B3128">
        <v>1620523</v>
      </c>
      <c r="E3128">
        <v>1620523</v>
      </c>
      <c r="F3128" t="s">
        <v>25</v>
      </c>
      <c r="G3128">
        <v>10892325</v>
      </c>
      <c r="H3128" t="s">
        <v>26</v>
      </c>
      <c r="I3128" s="1">
        <v>43370</v>
      </c>
      <c r="V3128" s="1">
        <v>43435</v>
      </c>
      <c r="W3128" s="1">
        <v>44104</v>
      </c>
      <c r="X3128" s="1" t="e">
        <f>INDEX(Tabel4[RFT],MATCH(Tabel1[[#This Row],[LAM MK]],Tabel4[mainkey],0))</f>
        <v>#N/A</v>
      </c>
      <c r="Y3128" s="10">
        <f>INDEX(Tabel2[BUILDING_FID],MATCH(Tabel1[[#This Row],[BUILDING KEY]],Blad1!B:B,0))</f>
        <v>967238</v>
      </c>
      <c r="Z3128" t="s">
        <v>27</v>
      </c>
    </row>
    <row r="3129" spans="1:26" x14ac:dyDescent="0.25">
      <c r="A3129" t="s">
        <v>24</v>
      </c>
      <c r="B3129">
        <v>1620898</v>
      </c>
      <c r="E3129">
        <v>1620898</v>
      </c>
      <c r="F3129" t="s">
        <v>32</v>
      </c>
      <c r="G3129">
        <v>2573722</v>
      </c>
      <c r="H3129" t="s">
        <v>26</v>
      </c>
      <c r="I3129" s="1">
        <v>43789</v>
      </c>
      <c r="V3129" s="1">
        <v>43435</v>
      </c>
      <c r="W3129" s="1">
        <v>44104</v>
      </c>
      <c r="X3129" s="1" t="e">
        <f>INDEX(Tabel4[RFT],MATCH(Tabel1[[#This Row],[LAM MK]],Tabel4[mainkey],0))</f>
        <v>#N/A</v>
      </c>
      <c r="Y3129" s="10">
        <f>INDEX(Tabel2[BUILDING_FID],MATCH(Tabel1[[#This Row],[BUILDING KEY]],Blad1!B:B,0))</f>
        <v>5620854</v>
      </c>
      <c r="Z3129" t="s">
        <v>27</v>
      </c>
    </row>
    <row r="3130" spans="1:26" hidden="1" x14ac:dyDescent="0.25">
      <c r="A3130" t="s">
        <v>24</v>
      </c>
      <c r="B3130">
        <v>1620972</v>
      </c>
      <c r="E3130">
        <v>1620972</v>
      </c>
      <c r="F3130" t="s">
        <v>29</v>
      </c>
      <c r="G3130">
        <v>2574051</v>
      </c>
      <c r="H3130" t="s">
        <v>30</v>
      </c>
      <c r="I3130" s="1">
        <v>43227</v>
      </c>
      <c r="V3130" s="1">
        <v>43435</v>
      </c>
      <c r="W3130" s="1">
        <v>44104</v>
      </c>
      <c r="X3130" s="1" t="e">
        <f>INDEX(Tabel4[RFT],MATCH(Tabel1[[#This Row],[LAM MK]],Tabel4[mainkey],0))</f>
        <v>#N/A</v>
      </c>
      <c r="Y3130" s="10">
        <f>INDEX(Tabel2[BUILDING_FID],MATCH(Tabel1[[#This Row],[BUILDING KEY]],Blad1!B:B,0))</f>
        <v>5620856</v>
      </c>
      <c r="Z3130" t="s">
        <v>27</v>
      </c>
    </row>
    <row r="3131" spans="1:26" hidden="1" x14ac:dyDescent="0.25">
      <c r="A3131" t="s">
        <v>24</v>
      </c>
      <c r="B3131">
        <v>1620972</v>
      </c>
      <c r="E3131">
        <v>1620972</v>
      </c>
      <c r="F3131" t="s">
        <v>29</v>
      </c>
      <c r="G3131">
        <v>2574052</v>
      </c>
      <c r="H3131" t="s">
        <v>30</v>
      </c>
      <c r="I3131" s="1">
        <v>43227</v>
      </c>
      <c r="V3131" s="1">
        <v>43435</v>
      </c>
      <c r="W3131" s="1">
        <v>44104</v>
      </c>
      <c r="X3131" s="1" t="e">
        <f>INDEX(Tabel4[RFT],MATCH(Tabel1[[#This Row],[LAM MK]],Tabel4[mainkey],0))</f>
        <v>#N/A</v>
      </c>
      <c r="Y3131" s="10">
        <f>INDEX(Tabel2[BUILDING_FID],MATCH(Tabel1[[#This Row],[BUILDING KEY]],Blad1!B:B,0))</f>
        <v>5620856</v>
      </c>
      <c r="Z3131" t="s">
        <v>27</v>
      </c>
    </row>
    <row r="3132" spans="1:26" hidden="1" x14ac:dyDescent="0.25">
      <c r="A3132" t="s">
        <v>24</v>
      </c>
      <c r="B3132">
        <v>1620972</v>
      </c>
      <c r="E3132">
        <v>1620972</v>
      </c>
      <c r="F3132" t="s">
        <v>29</v>
      </c>
      <c r="G3132">
        <v>10479034</v>
      </c>
      <c r="H3132" t="s">
        <v>30</v>
      </c>
      <c r="I3132" s="1">
        <v>43227</v>
      </c>
      <c r="V3132" s="1">
        <v>43435</v>
      </c>
      <c r="W3132" s="1">
        <v>44104</v>
      </c>
      <c r="X3132" s="1" t="e">
        <f>INDEX(Tabel4[RFT],MATCH(Tabel1[[#This Row],[LAM MK]],Tabel4[mainkey],0))</f>
        <v>#N/A</v>
      </c>
      <c r="Y3132" s="10">
        <f>INDEX(Tabel2[BUILDING_FID],MATCH(Tabel1[[#This Row],[BUILDING KEY]],Blad1!B:B,0))</f>
        <v>5620856</v>
      </c>
      <c r="Z3132" t="s">
        <v>27</v>
      </c>
    </row>
    <row r="3133" spans="1:26" hidden="1" x14ac:dyDescent="0.25">
      <c r="A3133" t="s">
        <v>24</v>
      </c>
      <c r="B3133">
        <v>1621079</v>
      </c>
      <c r="E3133">
        <v>1621079</v>
      </c>
      <c r="F3133" t="s">
        <v>41</v>
      </c>
      <c r="G3133">
        <v>11242966</v>
      </c>
      <c r="H3133" t="s">
        <v>30</v>
      </c>
      <c r="I3133" s="1">
        <v>43759</v>
      </c>
      <c r="V3133" s="1">
        <v>43435</v>
      </c>
      <c r="W3133" s="1">
        <v>44104</v>
      </c>
      <c r="X3133" s="1" t="e">
        <f>INDEX(Tabel4[RFT],MATCH(Tabel1[[#This Row],[LAM MK]],Tabel4[mainkey],0))</f>
        <v>#N/A</v>
      </c>
      <c r="Y3133" s="10">
        <f>INDEX(Tabel2[BUILDING_FID],MATCH(Tabel1[[#This Row],[BUILDING KEY]],Blad1!B:B,0))</f>
        <v>967712</v>
      </c>
      <c r="Z3133" t="s">
        <v>27</v>
      </c>
    </row>
    <row r="3134" spans="1:26" hidden="1" x14ac:dyDescent="0.25">
      <c r="A3134" t="s">
        <v>24</v>
      </c>
      <c r="B3134">
        <v>1621079</v>
      </c>
      <c r="E3134">
        <v>1621079</v>
      </c>
      <c r="F3134" t="s">
        <v>41</v>
      </c>
      <c r="G3134">
        <v>2574122</v>
      </c>
      <c r="H3134" t="s">
        <v>30</v>
      </c>
      <c r="I3134" s="1">
        <v>43759</v>
      </c>
      <c r="V3134" s="1">
        <v>43435</v>
      </c>
      <c r="W3134" s="1">
        <v>44104</v>
      </c>
      <c r="X3134" s="1" t="e">
        <f>INDEX(Tabel4[RFT],MATCH(Tabel1[[#This Row],[LAM MK]],Tabel4[mainkey],0))</f>
        <v>#N/A</v>
      </c>
      <c r="Y3134" s="10">
        <f>INDEX(Tabel2[BUILDING_FID],MATCH(Tabel1[[#This Row],[BUILDING KEY]],Blad1!B:B,0))</f>
        <v>967712</v>
      </c>
      <c r="Z3134" t="s">
        <v>27</v>
      </c>
    </row>
    <row r="3135" spans="1:26" hidden="1" x14ac:dyDescent="0.25">
      <c r="A3135" t="s">
        <v>24</v>
      </c>
      <c r="B3135">
        <v>1621079</v>
      </c>
      <c r="E3135">
        <v>1621079</v>
      </c>
      <c r="F3135" t="s">
        <v>41</v>
      </c>
      <c r="G3135">
        <v>10892882</v>
      </c>
      <c r="H3135" t="s">
        <v>30</v>
      </c>
      <c r="I3135" s="1">
        <v>43759</v>
      </c>
      <c r="V3135" s="1">
        <v>43435</v>
      </c>
      <c r="W3135" s="1">
        <v>44104</v>
      </c>
      <c r="X3135" s="1" t="e">
        <f>INDEX(Tabel4[RFT],MATCH(Tabel1[[#This Row],[LAM MK]],Tabel4[mainkey],0))</f>
        <v>#N/A</v>
      </c>
      <c r="Y3135" s="10">
        <f>INDEX(Tabel2[BUILDING_FID],MATCH(Tabel1[[#This Row],[BUILDING KEY]],Blad1!B:B,0))</f>
        <v>967712</v>
      </c>
      <c r="Z3135" t="s">
        <v>27</v>
      </c>
    </row>
    <row r="3136" spans="1:26" hidden="1" x14ac:dyDescent="0.25">
      <c r="A3136" t="s">
        <v>24</v>
      </c>
      <c r="B3136">
        <v>1621079</v>
      </c>
      <c r="E3136">
        <v>1621079</v>
      </c>
      <c r="F3136" t="s">
        <v>41</v>
      </c>
      <c r="G3136">
        <v>10892883</v>
      </c>
      <c r="H3136" t="s">
        <v>30</v>
      </c>
      <c r="I3136" s="1">
        <v>43759</v>
      </c>
      <c r="V3136" s="1">
        <v>43435</v>
      </c>
      <c r="W3136" s="1">
        <v>44104</v>
      </c>
      <c r="X3136" s="1" t="e">
        <f>INDEX(Tabel4[RFT],MATCH(Tabel1[[#This Row],[LAM MK]],Tabel4[mainkey],0))</f>
        <v>#N/A</v>
      </c>
      <c r="Y3136" s="10">
        <f>INDEX(Tabel2[BUILDING_FID],MATCH(Tabel1[[#This Row],[BUILDING KEY]],Blad1!B:B,0))</f>
        <v>967712</v>
      </c>
      <c r="Z3136" t="s">
        <v>27</v>
      </c>
    </row>
    <row r="3137" spans="1:26" hidden="1" x14ac:dyDescent="0.25">
      <c r="A3137" t="s">
        <v>24</v>
      </c>
      <c r="B3137">
        <v>1621079</v>
      </c>
      <c r="E3137">
        <v>1621079</v>
      </c>
      <c r="F3137" t="s">
        <v>41</v>
      </c>
      <c r="G3137">
        <v>10892884</v>
      </c>
      <c r="H3137" t="s">
        <v>30</v>
      </c>
      <c r="I3137" s="1">
        <v>43759</v>
      </c>
      <c r="V3137" s="1">
        <v>43435</v>
      </c>
      <c r="W3137" s="1">
        <v>44104</v>
      </c>
      <c r="X3137" s="1" t="e">
        <f>INDEX(Tabel4[RFT],MATCH(Tabel1[[#This Row],[LAM MK]],Tabel4[mainkey],0))</f>
        <v>#N/A</v>
      </c>
      <c r="Y3137" s="10">
        <f>INDEX(Tabel2[BUILDING_FID],MATCH(Tabel1[[#This Row],[BUILDING KEY]],Blad1!B:B,0))</f>
        <v>967712</v>
      </c>
      <c r="Z3137" t="s">
        <v>27</v>
      </c>
    </row>
    <row r="3138" spans="1:26" hidden="1" x14ac:dyDescent="0.25">
      <c r="A3138" t="s">
        <v>24</v>
      </c>
      <c r="B3138">
        <v>1621079</v>
      </c>
      <c r="E3138">
        <v>1621079</v>
      </c>
      <c r="F3138" t="s">
        <v>41</v>
      </c>
      <c r="G3138">
        <v>11242959</v>
      </c>
      <c r="H3138" t="s">
        <v>30</v>
      </c>
      <c r="I3138" s="1">
        <v>43759</v>
      </c>
      <c r="V3138" s="1">
        <v>43435</v>
      </c>
      <c r="W3138" s="1">
        <v>44104</v>
      </c>
      <c r="X3138" s="1" t="e">
        <f>INDEX(Tabel4[RFT],MATCH(Tabel1[[#This Row],[LAM MK]],Tabel4[mainkey],0))</f>
        <v>#N/A</v>
      </c>
      <c r="Y3138" s="10">
        <f>INDEX(Tabel2[BUILDING_FID],MATCH(Tabel1[[#This Row],[BUILDING KEY]],Blad1!B:B,0))</f>
        <v>967712</v>
      </c>
      <c r="Z3138" t="s">
        <v>27</v>
      </c>
    </row>
    <row r="3139" spans="1:26" hidden="1" x14ac:dyDescent="0.25">
      <c r="A3139" t="s">
        <v>24</v>
      </c>
      <c r="B3139">
        <v>1621079</v>
      </c>
      <c r="E3139">
        <v>1621079</v>
      </c>
      <c r="F3139" t="s">
        <v>41</v>
      </c>
      <c r="G3139">
        <v>11242960</v>
      </c>
      <c r="H3139" t="s">
        <v>30</v>
      </c>
      <c r="I3139" s="1">
        <v>43759</v>
      </c>
      <c r="V3139" s="1">
        <v>43435</v>
      </c>
      <c r="W3139" s="1">
        <v>44104</v>
      </c>
      <c r="X3139" s="1" t="e">
        <f>INDEX(Tabel4[RFT],MATCH(Tabel1[[#This Row],[LAM MK]],Tabel4[mainkey],0))</f>
        <v>#N/A</v>
      </c>
      <c r="Y3139" s="10">
        <f>INDEX(Tabel2[BUILDING_FID],MATCH(Tabel1[[#This Row],[BUILDING KEY]],Blad1!B:B,0))</f>
        <v>967712</v>
      </c>
      <c r="Z3139" t="s">
        <v>27</v>
      </c>
    </row>
    <row r="3140" spans="1:26" hidden="1" x14ac:dyDescent="0.25">
      <c r="A3140" t="s">
        <v>24</v>
      </c>
      <c r="B3140">
        <v>1621079</v>
      </c>
      <c r="E3140">
        <v>1621079</v>
      </c>
      <c r="F3140" t="s">
        <v>41</v>
      </c>
      <c r="G3140">
        <v>11242961</v>
      </c>
      <c r="H3140" t="s">
        <v>30</v>
      </c>
      <c r="I3140" s="1">
        <v>43759</v>
      </c>
      <c r="V3140" s="1">
        <v>43435</v>
      </c>
      <c r="W3140" s="1">
        <v>44104</v>
      </c>
      <c r="X3140" s="1" t="e">
        <f>INDEX(Tabel4[RFT],MATCH(Tabel1[[#This Row],[LAM MK]],Tabel4[mainkey],0))</f>
        <v>#N/A</v>
      </c>
      <c r="Y3140" s="10">
        <f>INDEX(Tabel2[BUILDING_FID],MATCH(Tabel1[[#This Row],[BUILDING KEY]],Blad1!B:B,0))</f>
        <v>967712</v>
      </c>
      <c r="Z3140" t="s">
        <v>27</v>
      </c>
    </row>
    <row r="3141" spans="1:26" hidden="1" x14ac:dyDescent="0.25">
      <c r="A3141" t="s">
        <v>24</v>
      </c>
      <c r="B3141">
        <v>1621079</v>
      </c>
      <c r="E3141">
        <v>1621079</v>
      </c>
      <c r="F3141" t="s">
        <v>41</v>
      </c>
      <c r="G3141">
        <v>11242962</v>
      </c>
      <c r="H3141" t="s">
        <v>30</v>
      </c>
      <c r="I3141" s="1">
        <v>43759</v>
      </c>
      <c r="V3141" s="1">
        <v>43435</v>
      </c>
      <c r="W3141" s="1">
        <v>44104</v>
      </c>
      <c r="X3141" s="1" t="e">
        <f>INDEX(Tabel4[RFT],MATCH(Tabel1[[#This Row],[LAM MK]],Tabel4[mainkey],0))</f>
        <v>#N/A</v>
      </c>
      <c r="Y3141" s="10">
        <f>INDEX(Tabel2[BUILDING_FID],MATCH(Tabel1[[#This Row],[BUILDING KEY]],Blad1!B:B,0))</f>
        <v>967712</v>
      </c>
      <c r="Z3141" t="s">
        <v>27</v>
      </c>
    </row>
    <row r="3142" spans="1:26" hidden="1" x14ac:dyDescent="0.25">
      <c r="A3142" t="s">
        <v>24</v>
      </c>
      <c r="B3142">
        <v>1621079</v>
      </c>
      <c r="E3142">
        <v>1621079</v>
      </c>
      <c r="F3142" t="s">
        <v>41</v>
      </c>
      <c r="G3142">
        <v>11242963</v>
      </c>
      <c r="H3142" t="s">
        <v>30</v>
      </c>
      <c r="I3142" s="1">
        <v>43759</v>
      </c>
      <c r="V3142" s="1">
        <v>43435</v>
      </c>
      <c r="W3142" s="1">
        <v>44104</v>
      </c>
      <c r="X3142" s="1" t="e">
        <f>INDEX(Tabel4[RFT],MATCH(Tabel1[[#This Row],[LAM MK]],Tabel4[mainkey],0))</f>
        <v>#N/A</v>
      </c>
      <c r="Y3142" s="10">
        <f>INDEX(Tabel2[BUILDING_FID],MATCH(Tabel1[[#This Row],[BUILDING KEY]],Blad1!B:B,0))</f>
        <v>967712</v>
      </c>
      <c r="Z3142" t="s">
        <v>27</v>
      </c>
    </row>
    <row r="3143" spans="1:26" hidden="1" x14ac:dyDescent="0.25">
      <c r="A3143" t="s">
        <v>24</v>
      </c>
      <c r="B3143">
        <v>1621079</v>
      </c>
      <c r="E3143">
        <v>1621079</v>
      </c>
      <c r="F3143" t="s">
        <v>41</v>
      </c>
      <c r="G3143">
        <v>11242964</v>
      </c>
      <c r="H3143" t="s">
        <v>30</v>
      </c>
      <c r="I3143" s="1">
        <v>43759</v>
      </c>
      <c r="V3143" s="1">
        <v>43435</v>
      </c>
      <c r="W3143" s="1">
        <v>44104</v>
      </c>
      <c r="X3143" s="1" t="e">
        <f>INDEX(Tabel4[RFT],MATCH(Tabel1[[#This Row],[LAM MK]],Tabel4[mainkey],0))</f>
        <v>#N/A</v>
      </c>
      <c r="Y3143" s="10">
        <f>INDEX(Tabel2[BUILDING_FID],MATCH(Tabel1[[#This Row],[BUILDING KEY]],Blad1!B:B,0))</f>
        <v>967712</v>
      </c>
      <c r="Z3143" t="s">
        <v>27</v>
      </c>
    </row>
    <row r="3144" spans="1:26" hidden="1" x14ac:dyDescent="0.25">
      <c r="A3144" t="s">
        <v>24</v>
      </c>
      <c r="B3144">
        <v>1621079</v>
      </c>
      <c r="E3144">
        <v>1621079</v>
      </c>
      <c r="F3144" t="s">
        <v>41</v>
      </c>
      <c r="G3144">
        <v>11242965</v>
      </c>
      <c r="H3144" t="s">
        <v>30</v>
      </c>
      <c r="I3144" s="1">
        <v>43759</v>
      </c>
      <c r="V3144" s="1">
        <v>43435</v>
      </c>
      <c r="W3144" s="1">
        <v>44104</v>
      </c>
      <c r="X3144" s="1" t="e">
        <f>INDEX(Tabel4[RFT],MATCH(Tabel1[[#This Row],[LAM MK]],Tabel4[mainkey],0))</f>
        <v>#N/A</v>
      </c>
      <c r="Y3144" s="10">
        <f>INDEX(Tabel2[BUILDING_FID],MATCH(Tabel1[[#This Row],[BUILDING KEY]],Blad1!B:B,0))</f>
        <v>967712</v>
      </c>
      <c r="Z3144" t="s">
        <v>27</v>
      </c>
    </row>
    <row r="3145" spans="1:26" hidden="1" x14ac:dyDescent="0.25">
      <c r="A3145" t="s">
        <v>24</v>
      </c>
      <c r="B3145">
        <v>1621082</v>
      </c>
      <c r="E3145">
        <v>1621082</v>
      </c>
      <c r="F3145" t="s">
        <v>41</v>
      </c>
      <c r="G3145">
        <v>11242999</v>
      </c>
      <c r="H3145" t="s">
        <v>30</v>
      </c>
      <c r="I3145" s="1">
        <v>43759</v>
      </c>
      <c r="V3145" s="1">
        <v>43435</v>
      </c>
      <c r="W3145" s="1">
        <v>44104</v>
      </c>
      <c r="X3145" s="1" t="e">
        <f>INDEX(Tabel4[RFT],MATCH(Tabel1[[#This Row],[LAM MK]],Tabel4[mainkey],0))</f>
        <v>#N/A</v>
      </c>
      <c r="Y3145" s="10">
        <f>INDEX(Tabel2[BUILDING_FID],MATCH(Tabel1[[#This Row],[BUILDING KEY]],Blad1!B:B,0))</f>
        <v>967713</v>
      </c>
      <c r="Z3145" t="s">
        <v>27</v>
      </c>
    </row>
    <row r="3146" spans="1:26" hidden="1" x14ac:dyDescent="0.25">
      <c r="A3146" t="s">
        <v>24</v>
      </c>
      <c r="B3146">
        <v>1621082</v>
      </c>
      <c r="E3146">
        <v>1621082</v>
      </c>
      <c r="F3146" t="s">
        <v>41</v>
      </c>
      <c r="G3146">
        <v>11243000</v>
      </c>
      <c r="H3146" t="s">
        <v>30</v>
      </c>
      <c r="I3146" s="1">
        <v>43759</v>
      </c>
      <c r="V3146" s="1">
        <v>43435</v>
      </c>
      <c r="W3146" s="1">
        <v>44104</v>
      </c>
      <c r="X3146" s="1" t="e">
        <f>INDEX(Tabel4[RFT],MATCH(Tabel1[[#This Row],[LAM MK]],Tabel4[mainkey],0))</f>
        <v>#N/A</v>
      </c>
      <c r="Y3146" s="10">
        <f>INDEX(Tabel2[BUILDING_FID],MATCH(Tabel1[[#This Row],[BUILDING KEY]],Blad1!B:B,0))</f>
        <v>967713</v>
      </c>
      <c r="Z3146" t="s">
        <v>27</v>
      </c>
    </row>
    <row r="3147" spans="1:26" hidden="1" x14ac:dyDescent="0.25">
      <c r="A3147" t="s">
        <v>24</v>
      </c>
      <c r="B3147">
        <v>1621082</v>
      </c>
      <c r="E3147">
        <v>1621082</v>
      </c>
      <c r="F3147" t="s">
        <v>41</v>
      </c>
      <c r="G3147">
        <v>11243001</v>
      </c>
      <c r="H3147" t="s">
        <v>30</v>
      </c>
      <c r="I3147" s="1">
        <v>43759</v>
      </c>
      <c r="V3147" s="1">
        <v>43435</v>
      </c>
      <c r="W3147" s="1">
        <v>44104</v>
      </c>
      <c r="X3147" s="1" t="e">
        <f>INDEX(Tabel4[RFT],MATCH(Tabel1[[#This Row],[LAM MK]],Tabel4[mainkey],0))</f>
        <v>#N/A</v>
      </c>
      <c r="Y3147" s="10">
        <f>INDEX(Tabel2[BUILDING_FID],MATCH(Tabel1[[#This Row],[BUILDING KEY]],Blad1!B:B,0))</f>
        <v>967713</v>
      </c>
      <c r="Z3147" t="s">
        <v>27</v>
      </c>
    </row>
    <row r="3148" spans="1:26" hidden="1" x14ac:dyDescent="0.25">
      <c r="A3148" t="s">
        <v>24</v>
      </c>
      <c r="B3148">
        <v>1621082</v>
      </c>
      <c r="E3148">
        <v>1621082</v>
      </c>
      <c r="F3148" t="s">
        <v>41</v>
      </c>
      <c r="G3148">
        <v>11243002</v>
      </c>
      <c r="H3148" t="s">
        <v>30</v>
      </c>
      <c r="I3148" s="1">
        <v>43759</v>
      </c>
      <c r="V3148" s="1">
        <v>43435</v>
      </c>
      <c r="W3148" s="1">
        <v>44104</v>
      </c>
      <c r="X3148" s="1" t="e">
        <f>INDEX(Tabel4[RFT],MATCH(Tabel1[[#This Row],[LAM MK]],Tabel4[mainkey],0))</f>
        <v>#N/A</v>
      </c>
      <c r="Y3148" s="10">
        <f>INDEX(Tabel2[BUILDING_FID],MATCH(Tabel1[[#This Row],[BUILDING KEY]],Blad1!B:B,0))</f>
        <v>967713</v>
      </c>
      <c r="Z3148" t="s">
        <v>27</v>
      </c>
    </row>
    <row r="3149" spans="1:26" hidden="1" x14ac:dyDescent="0.25">
      <c r="A3149" t="s">
        <v>24</v>
      </c>
      <c r="B3149">
        <v>1621082</v>
      </c>
      <c r="E3149">
        <v>1621082</v>
      </c>
      <c r="F3149" t="s">
        <v>41</v>
      </c>
      <c r="G3149">
        <v>11243003</v>
      </c>
      <c r="H3149" t="s">
        <v>30</v>
      </c>
      <c r="I3149" s="1">
        <v>43759</v>
      </c>
      <c r="V3149" s="1">
        <v>43435</v>
      </c>
      <c r="W3149" s="1">
        <v>44104</v>
      </c>
      <c r="X3149" s="1" t="e">
        <f>INDEX(Tabel4[RFT],MATCH(Tabel1[[#This Row],[LAM MK]],Tabel4[mainkey],0))</f>
        <v>#N/A</v>
      </c>
      <c r="Y3149" s="10">
        <f>INDEX(Tabel2[BUILDING_FID],MATCH(Tabel1[[#This Row],[BUILDING KEY]],Blad1!B:B,0))</f>
        <v>967713</v>
      </c>
      <c r="Z3149" t="s">
        <v>27</v>
      </c>
    </row>
    <row r="3150" spans="1:26" hidden="1" x14ac:dyDescent="0.25">
      <c r="A3150" t="s">
        <v>24</v>
      </c>
      <c r="B3150">
        <v>1621082</v>
      </c>
      <c r="E3150">
        <v>1621082</v>
      </c>
      <c r="F3150" t="s">
        <v>41</v>
      </c>
      <c r="G3150">
        <v>11243004</v>
      </c>
      <c r="H3150" t="s">
        <v>30</v>
      </c>
      <c r="I3150" s="1">
        <v>43759</v>
      </c>
      <c r="V3150" s="1">
        <v>43435</v>
      </c>
      <c r="W3150" s="1">
        <v>44104</v>
      </c>
      <c r="X3150" s="1" t="e">
        <f>INDEX(Tabel4[RFT],MATCH(Tabel1[[#This Row],[LAM MK]],Tabel4[mainkey],0))</f>
        <v>#N/A</v>
      </c>
      <c r="Y3150" s="10">
        <f>INDEX(Tabel2[BUILDING_FID],MATCH(Tabel1[[#This Row],[BUILDING KEY]],Blad1!B:B,0))</f>
        <v>967713</v>
      </c>
      <c r="Z3150" t="s">
        <v>27</v>
      </c>
    </row>
    <row r="3151" spans="1:26" hidden="1" x14ac:dyDescent="0.25">
      <c r="A3151" t="s">
        <v>24</v>
      </c>
      <c r="B3151">
        <v>1621082</v>
      </c>
      <c r="E3151">
        <v>1621082</v>
      </c>
      <c r="F3151" t="s">
        <v>41</v>
      </c>
      <c r="G3151">
        <v>2574125</v>
      </c>
      <c r="H3151" t="s">
        <v>30</v>
      </c>
      <c r="I3151" s="1">
        <v>43759</v>
      </c>
      <c r="V3151" s="1">
        <v>43435</v>
      </c>
      <c r="W3151" s="1">
        <v>44104</v>
      </c>
      <c r="X3151" s="1" t="e">
        <f>INDEX(Tabel4[RFT],MATCH(Tabel1[[#This Row],[LAM MK]],Tabel4[mainkey],0))</f>
        <v>#N/A</v>
      </c>
      <c r="Y3151" s="10">
        <f>INDEX(Tabel2[BUILDING_FID],MATCH(Tabel1[[#This Row],[BUILDING KEY]],Blad1!B:B,0))</f>
        <v>967713</v>
      </c>
      <c r="Z3151" t="s">
        <v>27</v>
      </c>
    </row>
    <row r="3152" spans="1:26" hidden="1" x14ac:dyDescent="0.25">
      <c r="A3152" t="s">
        <v>24</v>
      </c>
      <c r="B3152">
        <v>1621770</v>
      </c>
      <c r="E3152">
        <v>1621770</v>
      </c>
      <c r="F3152" t="s">
        <v>51</v>
      </c>
      <c r="G3152">
        <v>2576982</v>
      </c>
      <c r="H3152" t="s">
        <v>30</v>
      </c>
      <c r="I3152" s="1">
        <v>43218</v>
      </c>
      <c r="V3152" s="1">
        <v>43435</v>
      </c>
      <c r="W3152" s="1">
        <v>44104</v>
      </c>
      <c r="X3152" s="1" t="e">
        <f>INDEX(Tabel4[RFT],MATCH(Tabel1[[#This Row],[LAM MK]],Tabel4[mainkey],0))</f>
        <v>#N/A</v>
      </c>
      <c r="Y3152" s="10">
        <f>INDEX(Tabel2[BUILDING_FID],MATCH(Tabel1[[#This Row],[BUILDING KEY]],Blad1!B:B,0))</f>
        <v>968278</v>
      </c>
      <c r="Z3152" t="s">
        <v>27</v>
      </c>
    </row>
    <row r="3153" spans="1:26" hidden="1" x14ac:dyDescent="0.25">
      <c r="A3153" t="s">
        <v>24</v>
      </c>
      <c r="B3153">
        <v>1621770</v>
      </c>
      <c r="E3153">
        <v>1621770</v>
      </c>
      <c r="F3153" t="s">
        <v>51</v>
      </c>
      <c r="G3153">
        <v>2576983</v>
      </c>
      <c r="H3153" t="s">
        <v>30</v>
      </c>
      <c r="I3153" s="1">
        <v>43218</v>
      </c>
      <c r="V3153" s="1">
        <v>43435</v>
      </c>
      <c r="W3153" s="1">
        <v>44104</v>
      </c>
      <c r="X3153" s="1" t="e">
        <f>INDEX(Tabel4[RFT],MATCH(Tabel1[[#This Row],[LAM MK]],Tabel4[mainkey],0))</f>
        <v>#N/A</v>
      </c>
      <c r="Y3153" s="10">
        <f>INDEX(Tabel2[BUILDING_FID],MATCH(Tabel1[[#This Row],[BUILDING KEY]],Blad1!B:B,0))</f>
        <v>968278</v>
      </c>
      <c r="Z3153" t="s">
        <v>27</v>
      </c>
    </row>
    <row r="3154" spans="1:26" hidden="1" x14ac:dyDescent="0.25">
      <c r="A3154" t="s">
        <v>24</v>
      </c>
      <c r="B3154">
        <v>1621770</v>
      </c>
      <c r="E3154">
        <v>1621770</v>
      </c>
      <c r="F3154" t="s">
        <v>51</v>
      </c>
      <c r="G3154">
        <v>2576984</v>
      </c>
      <c r="H3154" t="s">
        <v>30</v>
      </c>
      <c r="I3154" s="1">
        <v>43218</v>
      </c>
      <c r="V3154" s="1">
        <v>43435</v>
      </c>
      <c r="W3154" s="1">
        <v>44104</v>
      </c>
      <c r="X3154" s="1" t="e">
        <f>INDEX(Tabel4[RFT],MATCH(Tabel1[[#This Row],[LAM MK]],Tabel4[mainkey],0))</f>
        <v>#N/A</v>
      </c>
      <c r="Y3154" s="10">
        <f>INDEX(Tabel2[BUILDING_FID],MATCH(Tabel1[[#This Row],[BUILDING KEY]],Blad1!B:B,0))</f>
        <v>968278</v>
      </c>
      <c r="Z3154" t="s">
        <v>27</v>
      </c>
    </row>
    <row r="3155" spans="1:26" hidden="1" x14ac:dyDescent="0.25">
      <c r="A3155" t="s">
        <v>24</v>
      </c>
      <c r="B3155">
        <v>1621777</v>
      </c>
      <c r="E3155">
        <v>1621777</v>
      </c>
      <c r="F3155" t="s">
        <v>28</v>
      </c>
      <c r="G3155">
        <v>2577032</v>
      </c>
      <c r="H3155" t="s">
        <v>42</v>
      </c>
      <c r="I3155" s="1">
        <v>43735</v>
      </c>
      <c r="V3155" s="1">
        <v>43435</v>
      </c>
      <c r="W3155" s="1">
        <v>44562</v>
      </c>
      <c r="X3155" s="1" t="e">
        <f>INDEX(Tabel4[RFT],MATCH(Tabel1[[#This Row],[LAM MK]],Tabel4[mainkey],0))</f>
        <v>#N/A</v>
      </c>
      <c r="Y3155" s="10">
        <f>INDEX(Tabel2[BUILDING_FID],MATCH(Tabel1[[#This Row],[BUILDING KEY]],Blad1!B:B,0))</f>
        <v>968284</v>
      </c>
      <c r="Z3155" t="s">
        <v>27</v>
      </c>
    </row>
    <row r="3156" spans="1:26" hidden="1" x14ac:dyDescent="0.25">
      <c r="A3156" t="s">
        <v>24</v>
      </c>
      <c r="B3156">
        <v>1621777</v>
      </c>
      <c r="E3156">
        <v>1621777</v>
      </c>
      <c r="F3156" t="s">
        <v>28</v>
      </c>
      <c r="G3156">
        <v>2577033</v>
      </c>
      <c r="H3156" t="s">
        <v>42</v>
      </c>
      <c r="I3156" s="1">
        <v>43735</v>
      </c>
      <c r="V3156" s="1">
        <v>43435</v>
      </c>
      <c r="W3156" s="1">
        <v>44562</v>
      </c>
      <c r="X3156" s="1" t="e">
        <f>INDEX(Tabel4[RFT],MATCH(Tabel1[[#This Row],[LAM MK]],Tabel4[mainkey],0))</f>
        <v>#N/A</v>
      </c>
      <c r="Y3156" s="10">
        <f>INDEX(Tabel2[BUILDING_FID],MATCH(Tabel1[[#This Row],[BUILDING KEY]],Blad1!B:B,0))</f>
        <v>968284</v>
      </c>
      <c r="Z3156" t="s">
        <v>27</v>
      </c>
    </row>
    <row r="3157" spans="1:26" hidden="1" x14ac:dyDescent="0.25">
      <c r="A3157" t="s">
        <v>24</v>
      </c>
      <c r="B3157">
        <v>1621777</v>
      </c>
      <c r="E3157">
        <v>1621777</v>
      </c>
      <c r="F3157" t="s">
        <v>28</v>
      </c>
      <c r="G3157">
        <v>2577034</v>
      </c>
      <c r="H3157" t="s">
        <v>42</v>
      </c>
      <c r="I3157" s="1">
        <v>43735</v>
      </c>
      <c r="V3157" s="1">
        <v>43435</v>
      </c>
      <c r="W3157" s="1">
        <v>44562</v>
      </c>
      <c r="X3157" s="1" t="e">
        <f>INDEX(Tabel4[RFT],MATCH(Tabel1[[#This Row],[LAM MK]],Tabel4[mainkey],0))</f>
        <v>#N/A</v>
      </c>
      <c r="Y3157" s="10">
        <f>INDEX(Tabel2[BUILDING_FID],MATCH(Tabel1[[#This Row],[BUILDING KEY]],Blad1!B:B,0))</f>
        <v>968284</v>
      </c>
      <c r="Z3157" t="s">
        <v>27</v>
      </c>
    </row>
    <row r="3158" spans="1:26" hidden="1" x14ac:dyDescent="0.25">
      <c r="A3158" t="s">
        <v>24</v>
      </c>
      <c r="B3158">
        <v>1621777</v>
      </c>
      <c r="E3158">
        <v>1621777</v>
      </c>
      <c r="F3158" t="s">
        <v>28</v>
      </c>
      <c r="G3158">
        <v>2577035</v>
      </c>
      <c r="H3158" t="s">
        <v>42</v>
      </c>
      <c r="I3158" s="1">
        <v>43735</v>
      </c>
      <c r="V3158" s="1">
        <v>43435</v>
      </c>
      <c r="W3158" s="1">
        <v>44562</v>
      </c>
      <c r="X3158" s="1" t="e">
        <f>INDEX(Tabel4[RFT],MATCH(Tabel1[[#This Row],[LAM MK]],Tabel4[mainkey],0))</f>
        <v>#N/A</v>
      </c>
      <c r="Y3158" s="10">
        <f>INDEX(Tabel2[BUILDING_FID],MATCH(Tabel1[[#This Row],[BUILDING KEY]],Blad1!B:B,0))</f>
        <v>968284</v>
      </c>
      <c r="Z3158" t="s">
        <v>27</v>
      </c>
    </row>
    <row r="3159" spans="1:26" hidden="1" x14ac:dyDescent="0.25">
      <c r="A3159" t="s">
        <v>24</v>
      </c>
      <c r="B3159">
        <v>1621777</v>
      </c>
      <c r="E3159">
        <v>1621777</v>
      </c>
      <c r="F3159" t="s">
        <v>28</v>
      </c>
      <c r="G3159">
        <v>2577036</v>
      </c>
      <c r="H3159" t="s">
        <v>42</v>
      </c>
      <c r="I3159" s="1">
        <v>43735</v>
      </c>
      <c r="V3159" s="1">
        <v>43435</v>
      </c>
      <c r="W3159" s="1">
        <v>44562</v>
      </c>
      <c r="X3159" s="1" t="e">
        <f>INDEX(Tabel4[RFT],MATCH(Tabel1[[#This Row],[LAM MK]],Tabel4[mainkey],0))</f>
        <v>#N/A</v>
      </c>
      <c r="Y3159" s="10">
        <f>INDEX(Tabel2[BUILDING_FID],MATCH(Tabel1[[#This Row],[BUILDING KEY]],Blad1!B:B,0))</f>
        <v>968284</v>
      </c>
      <c r="Z3159" t="s">
        <v>27</v>
      </c>
    </row>
    <row r="3160" spans="1:26" hidden="1" x14ac:dyDescent="0.25">
      <c r="A3160" t="s">
        <v>24</v>
      </c>
      <c r="B3160">
        <v>1621777</v>
      </c>
      <c r="E3160">
        <v>1621777</v>
      </c>
      <c r="F3160" t="s">
        <v>28</v>
      </c>
      <c r="G3160">
        <v>2577037</v>
      </c>
      <c r="H3160" t="s">
        <v>42</v>
      </c>
      <c r="I3160" s="1">
        <v>43735</v>
      </c>
      <c r="V3160" s="1">
        <v>43435</v>
      </c>
      <c r="W3160" s="1">
        <v>44562</v>
      </c>
      <c r="X3160" s="1" t="e">
        <f>INDEX(Tabel4[RFT],MATCH(Tabel1[[#This Row],[LAM MK]],Tabel4[mainkey],0))</f>
        <v>#N/A</v>
      </c>
      <c r="Y3160" s="10">
        <f>INDEX(Tabel2[BUILDING_FID],MATCH(Tabel1[[#This Row],[BUILDING KEY]],Blad1!B:B,0))</f>
        <v>968284</v>
      </c>
      <c r="Z3160" t="s">
        <v>27</v>
      </c>
    </row>
    <row r="3161" spans="1:26" hidden="1" x14ac:dyDescent="0.25">
      <c r="A3161" t="s">
        <v>24</v>
      </c>
      <c r="B3161">
        <v>1621777</v>
      </c>
      <c r="E3161">
        <v>1621777</v>
      </c>
      <c r="F3161" t="s">
        <v>28</v>
      </c>
      <c r="G3161">
        <v>2577038</v>
      </c>
      <c r="H3161" t="s">
        <v>42</v>
      </c>
      <c r="I3161" s="1">
        <v>43735</v>
      </c>
      <c r="V3161" s="1">
        <v>43435</v>
      </c>
      <c r="W3161" s="1">
        <v>44562</v>
      </c>
      <c r="X3161" s="1" t="e">
        <f>INDEX(Tabel4[RFT],MATCH(Tabel1[[#This Row],[LAM MK]],Tabel4[mainkey],0))</f>
        <v>#N/A</v>
      </c>
      <c r="Y3161" s="10">
        <f>INDEX(Tabel2[BUILDING_FID],MATCH(Tabel1[[#This Row],[BUILDING KEY]],Blad1!B:B,0))</f>
        <v>968284</v>
      </c>
      <c r="Z3161" t="s">
        <v>27</v>
      </c>
    </row>
    <row r="3162" spans="1:26" hidden="1" x14ac:dyDescent="0.25">
      <c r="A3162" t="s">
        <v>24</v>
      </c>
      <c r="B3162">
        <v>1621777</v>
      </c>
      <c r="E3162">
        <v>1621777</v>
      </c>
      <c r="F3162" t="s">
        <v>28</v>
      </c>
      <c r="G3162">
        <v>2577039</v>
      </c>
      <c r="H3162" t="s">
        <v>42</v>
      </c>
      <c r="I3162" s="1">
        <v>43735</v>
      </c>
      <c r="V3162" s="1">
        <v>43435</v>
      </c>
      <c r="W3162" s="1">
        <v>44562</v>
      </c>
      <c r="X3162" s="1" t="e">
        <f>INDEX(Tabel4[RFT],MATCH(Tabel1[[#This Row],[LAM MK]],Tabel4[mainkey],0))</f>
        <v>#N/A</v>
      </c>
      <c r="Y3162" s="10">
        <f>INDEX(Tabel2[BUILDING_FID],MATCH(Tabel1[[#This Row],[BUILDING KEY]],Blad1!B:B,0))</f>
        <v>968284</v>
      </c>
      <c r="Z3162" t="s">
        <v>27</v>
      </c>
    </row>
    <row r="3163" spans="1:26" hidden="1" x14ac:dyDescent="0.25">
      <c r="A3163" t="s">
        <v>24</v>
      </c>
      <c r="B3163">
        <v>1621777</v>
      </c>
      <c r="E3163">
        <v>1621777</v>
      </c>
      <c r="F3163" t="s">
        <v>28</v>
      </c>
      <c r="G3163">
        <v>2577040</v>
      </c>
      <c r="H3163" t="s">
        <v>42</v>
      </c>
      <c r="I3163" s="1">
        <v>43735</v>
      </c>
      <c r="V3163" s="1">
        <v>43435</v>
      </c>
      <c r="W3163" s="1">
        <v>44562</v>
      </c>
      <c r="X3163" s="1" t="e">
        <f>INDEX(Tabel4[RFT],MATCH(Tabel1[[#This Row],[LAM MK]],Tabel4[mainkey],0))</f>
        <v>#N/A</v>
      </c>
      <c r="Y3163" s="10">
        <f>INDEX(Tabel2[BUILDING_FID],MATCH(Tabel1[[#This Row],[BUILDING KEY]],Blad1!B:B,0))</f>
        <v>968284</v>
      </c>
      <c r="Z3163" t="s">
        <v>27</v>
      </c>
    </row>
    <row r="3164" spans="1:26" hidden="1" x14ac:dyDescent="0.25">
      <c r="A3164" t="s">
        <v>24</v>
      </c>
      <c r="B3164">
        <v>1621777</v>
      </c>
      <c r="E3164">
        <v>1621777</v>
      </c>
      <c r="F3164" t="s">
        <v>28</v>
      </c>
      <c r="G3164">
        <v>2577041</v>
      </c>
      <c r="H3164" t="s">
        <v>42</v>
      </c>
      <c r="I3164" s="1">
        <v>43735</v>
      </c>
      <c r="V3164" s="1">
        <v>43435</v>
      </c>
      <c r="W3164" s="1">
        <v>44562</v>
      </c>
      <c r="X3164" s="1" t="e">
        <f>INDEX(Tabel4[RFT],MATCH(Tabel1[[#This Row],[LAM MK]],Tabel4[mainkey],0))</f>
        <v>#N/A</v>
      </c>
      <c r="Y3164" s="10">
        <f>INDEX(Tabel2[BUILDING_FID],MATCH(Tabel1[[#This Row],[BUILDING KEY]],Blad1!B:B,0))</f>
        <v>968284</v>
      </c>
      <c r="Z3164" t="s">
        <v>27</v>
      </c>
    </row>
    <row r="3165" spans="1:26" hidden="1" x14ac:dyDescent="0.25">
      <c r="A3165" t="s">
        <v>24</v>
      </c>
      <c r="B3165">
        <v>1621777</v>
      </c>
      <c r="E3165">
        <v>1621777</v>
      </c>
      <c r="F3165" t="s">
        <v>28</v>
      </c>
      <c r="G3165">
        <v>10892857</v>
      </c>
      <c r="H3165" t="s">
        <v>42</v>
      </c>
      <c r="I3165" s="1">
        <v>43735</v>
      </c>
      <c r="V3165" s="1">
        <v>43435</v>
      </c>
      <c r="W3165" s="1">
        <v>44562</v>
      </c>
      <c r="X3165" s="1" t="e">
        <f>INDEX(Tabel4[RFT],MATCH(Tabel1[[#This Row],[LAM MK]],Tabel4[mainkey],0))</f>
        <v>#N/A</v>
      </c>
      <c r="Y3165" s="10">
        <f>INDEX(Tabel2[BUILDING_FID],MATCH(Tabel1[[#This Row],[BUILDING KEY]],Blad1!B:B,0))</f>
        <v>968284</v>
      </c>
      <c r="Z3165" t="s">
        <v>27</v>
      </c>
    </row>
    <row r="3166" spans="1:26" hidden="1" x14ac:dyDescent="0.25">
      <c r="A3166" t="s">
        <v>24</v>
      </c>
      <c r="B3166">
        <v>1621805</v>
      </c>
      <c r="E3166">
        <v>1621805</v>
      </c>
      <c r="F3166" t="s">
        <v>33</v>
      </c>
      <c r="G3166">
        <v>11199098</v>
      </c>
      <c r="H3166" t="s">
        <v>30</v>
      </c>
      <c r="I3166" s="1">
        <v>43775</v>
      </c>
      <c r="V3166" s="1">
        <v>43435</v>
      </c>
      <c r="W3166" s="1">
        <v>44104</v>
      </c>
      <c r="X3166" s="1" t="e">
        <f>INDEX(Tabel4[RFT],MATCH(Tabel1[[#This Row],[LAM MK]],Tabel4[mainkey],0))</f>
        <v>#N/A</v>
      </c>
      <c r="Y3166" s="10">
        <f>INDEX(Tabel2[BUILDING_FID],MATCH(Tabel1[[#This Row],[BUILDING KEY]],Blad1!B:B,0))</f>
        <v>968307</v>
      </c>
      <c r="Z3166" t="s">
        <v>27</v>
      </c>
    </row>
    <row r="3167" spans="1:26" hidden="1" x14ac:dyDescent="0.25">
      <c r="A3167" t="s">
        <v>24</v>
      </c>
      <c r="B3167">
        <v>1621805</v>
      </c>
      <c r="E3167">
        <v>1621805</v>
      </c>
      <c r="F3167" t="s">
        <v>33</v>
      </c>
      <c r="G3167">
        <v>2577349</v>
      </c>
      <c r="H3167" t="s">
        <v>30</v>
      </c>
      <c r="I3167" s="1">
        <v>43775</v>
      </c>
      <c r="V3167" s="1">
        <v>43435</v>
      </c>
      <c r="W3167" s="1">
        <v>44104</v>
      </c>
      <c r="X3167" s="1" t="e">
        <f>INDEX(Tabel4[RFT],MATCH(Tabel1[[#This Row],[LAM MK]],Tabel4[mainkey],0))</f>
        <v>#N/A</v>
      </c>
      <c r="Y3167" s="10">
        <f>INDEX(Tabel2[BUILDING_FID],MATCH(Tabel1[[#This Row],[BUILDING KEY]],Blad1!B:B,0))</f>
        <v>968307</v>
      </c>
      <c r="Z3167" t="s">
        <v>27</v>
      </c>
    </row>
    <row r="3168" spans="1:26" hidden="1" x14ac:dyDescent="0.25">
      <c r="A3168" t="s">
        <v>24</v>
      </c>
      <c r="B3168">
        <v>1621805</v>
      </c>
      <c r="E3168">
        <v>1621805</v>
      </c>
      <c r="F3168" t="s">
        <v>33</v>
      </c>
      <c r="G3168">
        <v>2577339</v>
      </c>
      <c r="H3168" t="s">
        <v>30</v>
      </c>
      <c r="I3168" s="1">
        <v>43775</v>
      </c>
      <c r="V3168" s="1">
        <v>43435</v>
      </c>
      <c r="W3168" s="1">
        <v>44104</v>
      </c>
      <c r="X3168" s="1" t="e">
        <f>INDEX(Tabel4[RFT],MATCH(Tabel1[[#This Row],[LAM MK]],Tabel4[mainkey],0))</f>
        <v>#N/A</v>
      </c>
      <c r="Y3168" s="10">
        <f>INDEX(Tabel2[BUILDING_FID],MATCH(Tabel1[[#This Row],[BUILDING KEY]],Blad1!B:B,0))</f>
        <v>968307</v>
      </c>
      <c r="Z3168" t="s">
        <v>27</v>
      </c>
    </row>
    <row r="3169" spans="1:26" hidden="1" x14ac:dyDescent="0.25">
      <c r="A3169" t="s">
        <v>24</v>
      </c>
      <c r="B3169">
        <v>1621805</v>
      </c>
      <c r="E3169">
        <v>1621805</v>
      </c>
      <c r="F3169" t="s">
        <v>33</v>
      </c>
      <c r="G3169">
        <v>2577340</v>
      </c>
      <c r="H3169" t="s">
        <v>30</v>
      </c>
      <c r="I3169" s="1">
        <v>43775</v>
      </c>
      <c r="V3169" s="1">
        <v>43435</v>
      </c>
      <c r="W3169" s="1">
        <v>44104</v>
      </c>
      <c r="X3169" s="1" t="e">
        <f>INDEX(Tabel4[RFT],MATCH(Tabel1[[#This Row],[LAM MK]],Tabel4[mainkey],0))</f>
        <v>#N/A</v>
      </c>
      <c r="Y3169" s="10">
        <f>INDEX(Tabel2[BUILDING_FID],MATCH(Tabel1[[#This Row],[BUILDING KEY]],Blad1!B:B,0))</f>
        <v>968307</v>
      </c>
      <c r="Z3169" t="s">
        <v>27</v>
      </c>
    </row>
    <row r="3170" spans="1:26" hidden="1" x14ac:dyDescent="0.25">
      <c r="A3170" t="s">
        <v>24</v>
      </c>
      <c r="B3170">
        <v>1621805</v>
      </c>
      <c r="E3170">
        <v>1621805</v>
      </c>
      <c r="F3170" t="s">
        <v>33</v>
      </c>
      <c r="G3170">
        <v>2577341</v>
      </c>
      <c r="H3170" t="s">
        <v>30</v>
      </c>
      <c r="I3170" s="1">
        <v>43775</v>
      </c>
      <c r="V3170" s="1">
        <v>43435</v>
      </c>
      <c r="W3170" s="1">
        <v>44104</v>
      </c>
      <c r="X3170" s="1" t="e">
        <f>INDEX(Tabel4[RFT],MATCH(Tabel1[[#This Row],[LAM MK]],Tabel4[mainkey],0))</f>
        <v>#N/A</v>
      </c>
      <c r="Y3170" s="10">
        <f>INDEX(Tabel2[BUILDING_FID],MATCH(Tabel1[[#This Row],[BUILDING KEY]],Blad1!B:B,0))</f>
        <v>968307</v>
      </c>
      <c r="Z3170" t="s">
        <v>27</v>
      </c>
    </row>
    <row r="3171" spans="1:26" hidden="1" x14ac:dyDescent="0.25">
      <c r="A3171" t="s">
        <v>24</v>
      </c>
      <c r="B3171">
        <v>1621805</v>
      </c>
      <c r="E3171">
        <v>1621805</v>
      </c>
      <c r="F3171" t="s">
        <v>33</v>
      </c>
      <c r="G3171">
        <v>2577342</v>
      </c>
      <c r="H3171" t="s">
        <v>30</v>
      </c>
      <c r="I3171" s="1">
        <v>43775</v>
      </c>
      <c r="V3171" s="1">
        <v>43435</v>
      </c>
      <c r="W3171" s="1">
        <v>44104</v>
      </c>
      <c r="X3171" s="1" t="e">
        <f>INDEX(Tabel4[RFT],MATCH(Tabel1[[#This Row],[LAM MK]],Tabel4[mainkey],0))</f>
        <v>#N/A</v>
      </c>
      <c r="Y3171" s="10">
        <f>INDEX(Tabel2[BUILDING_FID],MATCH(Tabel1[[#This Row],[BUILDING KEY]],Blad1!B:B,0))</f>
        <v>968307</v>
      </c>
      <c r="Z3171" t="s">
        <v>27</v>
      </c>
    </row>
    <row r="3172" spans="1:26" hidden="1" x14ac:dyDescent="0.25">
      <c r="A3172" t="s">
        <v>24</v>
      </c>
      <c r="B3172">
        <v>1621805</v>
      </c>
      <c r="E3172">
        <v>1621805</v>
      </c>
      <c r="F3172" t="s">
        <v>33</v>
      </c>
      <c r="G3172">
        <v>2577343</v>
      </c>
      <c r="H3172" t="s">
        <v>30</v>
      </c>
      <c r="I3172" s="1">
        <v>43775</v>
      </c>
      <c r="V3172" s="1">
        <v>43435</v>
      </c>
      <c r="W3172" s="1">
        <v>44104</v>
      </c>
      <c r="X3172" s="1" t="e">
        <f>INDEX(Tabel4[RFT],MATCH(Tabel1[[#This Row],[LAM MK]],Tabel4[mainkey],0))</f>
        <v>#N/A</v>
      </c>
      <c r="Y3172" s="10">
        <f>INDEX(Tabel2[BUILDING_FID],MATCH(Tabel1[[#This Row],[BUILDING KEY]],Blad1!B:B,0))</f>
        <v>968307</v>
      </c>
      <c r="Z3172" t="s">
        <v>27</v>
      </c>
    </row>
    <row r="3173" spans="1:26" hidden="1" x14ac:dyDescent="0.25">
      <c r="A3173" t="s">
        <v>24</v>
      </c>
      <c r="B3173">
        <v>1621805</v>
      </c>
      <c r="E3173">
        <v>1621805</v>
      </c>
      <c r="F3173" t="s">
        <v>33</v>
      </c>
      <c r="G3173">
        <v>2577344</v>
      </c>
      <c r="H3173" t="s">
        <v>30</v>
      </c>
      <c r="I3173" s="1">
        <v>43775</v>
      </c>
      <c r="V3173" s="1">
        <v>43435</v>
      </c>
      <c r="W3173" s="1">
        <v>44104</v>
      </c>
      <c r="X3173" s="1" t="e">
        <f>INDEX(Tabel4[RFT],MATCH(Tabel1[[#This Row],[LAM MK]],Tabel4[mainkey],0))</f>
        <v>#N/A</v>
      </c>
      <c r="Y3173" s="10">
        <f>INDEX(Tabel2[BUILDING_FID],MATCH(Tabel1[[#This Row],[BUILDING KEY]],Blad1!B:B,0))</f>
        <v>968307</v>
      </c>
      <c r="Z3173" t="s">
        <v>27</v>
      </c>
    </row>
    <row r="3174" spans="1:26" hidden="1" x14ac:dyDescent="0.25">
      <c r="A3174" t="s">
        <v>24</v>
      </c>
      <c r="B3174">
        <v>1621805</v>
      </c>
      <c r="E3174">
        <v>1621805</v>
      </c>
      <c r="F3174" t="s">
        <v>33</v>
      </c>
      <c r="G3174">
        <v>2577345</v>
      </c>
      <c r="H3174" t="s">
        <v>30</v>
      </c>
      <c r="I3174" s="1">
        <v>43775</v>
      </c>
      <c r="V3174" s="1">
        <v>43435</v>
      </c>
      <c r="W3174" s="1">
        <v>44104</v>
      </c>
      <c r="X3174" s="1" t="e">
        <f>INDEX(Tabel4[RFT],MATCH(Tabel1[[#This Row],[LAM MK]],Tabel4[mainkey],0))</f>
        <v>#N/A</v>
      </c>
      <c r="Y3174" s="10">
        <f>INDEX(Tabel2[BUILDING_FID],MATCH(Tabel1[[#This Row],[BUILDING KEY]],Blad1!B:B,0))</f>
        <v>968307</v>
      </c>
      <c r="Z3174" t="s">
        <v>27</v>
      </c>
    </row>
    <row r="3175" spans="1:26" hidden="1" x14ac:dyDescent="0.25">
      <c r="A3175" t="s">
        <v>24</v>
      </c>
      <c r="B3175">
        <v>1621805</v>
      </c>
      <c r="E3175">
        <v>1621805</v>
      </c>
      <c r="F3175" t="s">
        <v>33</v>
      </c>
      <c r="G3175">
        <v>2577346</v>
      </c>
      <c r="H3175" t="s">
        <v>30</v>
      </c>
      <c r="I3175" s="1">
        <v>43775</v>
      </c>
      <c r="V3175" s="1">
        <v>43435</v>
      </c>
      <c r="W3175" s="1">
        <v>44104</v>
      </c>
      <c r="X3175" s="1" t="e">
        <f>INDEX(Tabel4[RFT],MATCH(Tabel1[[#This Row],[LAM MK]],Tabel4[mainkey],0))</f>
        <v>#N/A</v>
      </c>
      <c r="Y3175" s="10">
        <f>INDEX(Tabel2[BUILDING_FID],MATCH(Tabel1[[#This Row],[BUILDING KEY]],Blad1!B:B,0))</f>
        <v>968307</v>
      </c>
      <c r="Z3175" t="s">
        <v>27</v>
      </c>
    </row>
    <row r="3176" spans="1:26" hidden="1" x14ac:dyDescent="0.25">
      <c r="A3176" t="s">
        <v>24</v>
      </c>
      <c r="B3176">
        <v>1621805</v>
      </c>
      <c r="E3176">
        <v>1621805</v>
      </c>
      <c r="F3176" t="s">
        <v>33</v>
      </c>
      <c r="G3176">
        <v>2577347</v>
      </c>
      <c r="H3176" t="s">
        <v>30</v>
      </c>
      <c r="I3176" s="1">
        <v>43775</v>
      </c>
      <c r="V3176" s="1">
        <v>43435</v>
      </c>
      <c r="W3176" s="1">
        <v>44104</v>
      </c>
      <c r="X3176" s="1" t="e">
        <f>INDEX(Tabel4[RFT],MATCH(Tabel1[[#This Row],[LAM MK]],Tabel4[mainkey],0))</f>
        <v>#N/A</v>
      </c>
      <c r="Y3176" s="10">
        <f>INDEX(Tabel2[BUILDING_FID],MATCH(Tabel1[[#This Row],[BUILDING KEY]],Blad1!B:B,0))</f>
        <v>968307</v>
      </c>
      <c r="Z3176" t="s">
        <v>27</v>
      </c>
    </row>
    <row r="3177" spans="1:26" hidden="1" x14ac:dyDescent="0.25">
      <c r="A3177" t="s">
        <v>24</v>
      </c>
      <c r="B3177">
        <v>1621805</v>
      </c>
      <c r="E3177">
        <v>1621805</v>
      </c>
      <c r="F3177" t="s">
        <v>33</v>
      </c>
      <c r="G3177">
        <v>2577348</v>
      </c>
      <c r="H3177" t="s">
        <v>30</v>
      </c>
      <c r="I3177" s="1">
        <v>43775</v>
      </c>
      <c r="V3177" s="1">
        <v>43435</v>
      </c>
      <c r="W3177" s="1">
        <v>44104</v>
      </c>
      <c r="X3177" s="1" t="e">
        <f>INDEX(Tabel4[RFT],MATCH(Tabel1[[#This Row],[LAM MK]],Tabel4[mainkey],0))</f>
        <v>#N/A</v>
      </c>
      <c r="Y3177" s="10">
        <f>INDEX(Tabel2[BUILDING_FID],MATCH(Tabel1[[#This Row],[BUILDING KEY]],Blad1!B:B,0))</f>
        <v>968307</v>
      </c>
      <c r="Z3177" t="s">
        <v>27</v>
      </c>
    </row>
    <row r="3178" spans="1:26" hidden="1" x14ac:dyDescent="0.25">
      <c r="A3178" t="s">
        <v>24</v>
      </c>
      <c r="B3178">
        <v>1621805</v>
      </c>
      <c r="E3178">
        <v>1621805</v>
      </c>
      <c r="F3178" t="s">
        <v>33</v>
      </c>
      <c r="G3178">
        <v>2577350</v>
      </c>
      <c r="H3178" t="s">
        <v>30</v>
      </c>
      <c r="I3178" s="1">
        <v>43775</v>
      </c>
      <c r="V3178" s="1">
        <v>43435</v>
      </c>
      <c r="W3178" s="1">
        <v>44104</v>
      </c>
      <c r="X3178" s="1" t="e">
        <f>INDEX(Tabel4[RFT],MATCH(Tabel1[[#This Row],[LAM MK]],Tabel4[mainkey],0))</f>
        <v>#N/A</v>
      </c>
      <c r="Y3178" s="10">
        <f>INDEX(Tabel2[BUILDING_FID],MATCH(Tabel1[[#This Row],[BUILDING KEY]],Blad1!B:B,0))</f>
        <v>968307</v>
      </c>
      <c r="Z3178" t="s">
        <v>27</v>
      </c>
    </row>
    <row r="3179" spans="1:26" hidden="1" x14ac:dyDescent="0.25">
      <c r="A3179" t="s">
        <v>24</v>
      </c>
      <c r="B3179">
        <v>1621805</v>
      </c>
      <c r="E3179">
        <v>1621805</v>
      </c>
      <c r="F3179" t="s">
        <v>33</v>
      </c>
      <c r="G3179">
        <v>2577351</v>
      </c>
      <c r="H3179" t="s">
        <v>30</v>
      </c>
      <c r="I3179" s="1">
        <v>43775</v>
      </c>
      <c r="V3179" s="1">
        <v>43435</v>
      </c>
      <c r="W3179" s="1">
        <v>44104</v>
      </c>
      <c r="X3179" s="1" t="e">
        <f>INDEX(Tabel4[RFT],MATCH(Tabel1[[#This Row],[LAM MK]],Tabel4[mainkey],0))</f>
        <v>#N/A</v>
      </c>
      <c r="Y3179" s="10">
        <f>INDEX(Tabel2[BUILDING_FID],MATCH(Tabel1[[#This Row],[BUILDING KEY]],Blad1!B:B,0))</f>
        <v>968307</v>
      </c>
      <c r="Z3179" t="s">
        <v>27</v>
      </c>
    </row>
    <row r="3180" spans="1:26" hidden="1" x14ac:dyDescent="0.25">
      <c r="A3180" t="s">
        <v>24</v>
      </c>
      <c r="B3180">
        <v>1621805</v>
      </c>
      <c r="E3180">
        <v>1621805</v>
      </c>
      <c r="F3180" t="s">
        <v>33</v>
      </c>
      <c r="G3180">
        <v>10892459</v>
      </c>
      <c r="H3180" t="s">
        <v>30</v>
      </c>
      <c r="I3180" s="1">
        <v>43775</v>
      </c>
      <c r="V3180" s="1">
        <v>43435</v>
      </c>
      <c r="W3180" s="1">
        <v>44104</v>
      </c>
      <c r="X3180" s="1" t="e">
        <f>INDEX(Tabel4[RFT],MATCH(Tabel1[[#This Row],[LAM MK]],Tabel4[mainkey],0))</f>
        <v>#N/A</v>
      </c>
      <c r="Y3180" s="10">
        <f>INDEX(Tabel2[BUILDING_FID],MATCH(Tabel1[[#This Row],[BUILDING KEY]],Blad1!B:B,0))</f>
        <v>968307</v>
      </c>
      <c r="Z3180" t="s">
        <v>27</v>
      </c>
    </row>
    <row r="3181" spans="1:26" hidden="1" x14ac:dyDescent="0.25">
      <c r="A3181" t="s">
        <v>24</v>
      </c>
      <c r="B3181">
        <v>1621806</v>
      </c>
      <c r="E3181">
        <v>1621806</v>
      </c>
      <c r="F3181" t="s">
        <v>33</v>
      </c>
      <c r="G3181">
        <v>11199102</v>
      </c>
      <c r="H3181" t="s">
        <v>30</v>
      </c>
      <c r="I3181" s="1">
        <v>43775</v>
      </c>
      <c r="V3181" s="1">
        <v>43435</v>
      </c>
      <c r="W3181" s="1">
        <v>44104</v>
      </c>
      <c r="X3181" s="1" t="e">
        <f>INDEX(Tabel4[RFT],MATCH(Tabel1[[#This Row],[LAM MK]],Tabel4[mainkey],0))</f>
        <v>#N/A</v>
      </c>
      <c r="Y3181" s="10">
        <f>INDEX(Tabel2[BUILDING_FID],MATCH(Tabel1[[#This Row],[BUILDING KEY]],Blad1!B:B,0))</f>
        <v>968308</v>
      </c>
      <c r="Z3181" t="s">
        <v>27</v>
      </c>
    </row>
    <row r="3182" spans="1:26" hidden="1" x14ac:dyDescent="0.25">
      <c r="A3182" t="s">
        <v>24</v>
      </c>
      <c r="B3182">
        <v>1621806</v>
      </c>
      <c r="E3182">
        <v>1621806</v>
      </c>
      <c r="F3182" t="s">
        <v>33</v>
      </c>
      <c r="G3182">
        <v>11090386</v>
      </c>
      <c r="H3182" t="s">
        <v>30</v>
      </c>
      <c r="I3182" s="1">
        <v>43775</v>
      </c>
      <c r="V3182" s="1">
        <v>43435</v>
      </c>
      <c r="W3182" s="1">
        <v>44104</v>
      </c>
      <c r="X3182" s="1" t="e">
        <f>INDEX(Tabel4[RFT],MATCH(Tabel1[[#This Row],[LAM MK]],Tabel4[mainkey],0))</f>
        <v>#N/A</v>
      </c>
      <c r="Y3182" s="10">
        <f>INDEX(Tabel2[BUILDING_FID],MATCH(Tabel1[[#This Row],[BUILDING KEY]],Blad1!B:B,0))</f>
        <v>968308</v>
      </c>
      <c r="Z3182" t="s">
        <v>27</v>
      </c>
    </row>
    <row r="3183" spans="1:26" hidden="1" x14ac:dyDescent="0.25">
      <c r="A3183" t="s">
        <v>24</v>
      </c>
      <c r="B3183">
        <v>1621806</v>
      </c>
      <c r="E3183">
        <v>1621806</v>
      </c>
      <c r="F3183" t="s">
        <v>33</v>
      </c>
      <c r="G3183">
        <v>2577356</v>
      </c>
      <c r="H3183" t="s">
        <v>30</v>
      </c>
      <c r="I3183" s="1">
        <v>43775</v>
      </c>
      <c r="V3183" s="1">
        <v>43435</v>
      </c>
      <c r="W3183" s="1">
        <v>44104</v>
      </c>
      <c r="X3183" s="1" t="e">
        <f>INDEX(Tabel4[RFT],MATCH(Tabel1[[#This Row],[LAM MK]],Tabel4[mainkey],0))</f>
        <v>#N/A</v>
      </c>
      <c r="Y3183" s="10">
        <f>INDEX(Tabel2[BUILDING_FID],MATCH(Tabel1[[#This Row],[BUILDING KEY]],Blad1!B:B,0))</f>
        <v>968308</v>
      </c>
      <c r="Z3183" t="s">
        <v>27</v>
      </c>
    </row>
    <row r="3184" spans="1:26" hidden="1" x14ac:dyDescent="0.25">
      <c r="A3184" t="s">
        <v>24</v>
      </c>
      <c r="B3184">
        <v>1621806</v>
      </c>
      <c r="E3184">
        <v>1621806</v>
      </c>
      <c r="F3184" t="s">
        <v>33</v>
      </c>
      <c r="G3184">
        <v>2577357</v>
      </c>
      <c r="H3184" t="s">
        <v>30</v>
      </c>
      <c r="I3184" s="1">
        <v>43775</v>
      </c>
      <c r="V3184" s="1">
        <v>43435</v>
      </c>
      <c r="W3184" s="1">
        <v>44104</v>
      </c>
      <c r="X3184" s="1" t="e">
        <f>INDEX(Tabel4[RFT],MATCH(Tabel1[[#This Row],[LAM MK]],Tabel4[mainkey],0))</f>
        <v>#N/A</v>
      </c>
      <c r="Y3184" s="10">
        <f>INDEX(Tabel2[BUILDING_FID],MATCH(Tabel1[[#This Row],[BUILDING KEY]],Blad1!B:B,0))</f>
        <v>968308</v>
      </c>
      <c r="Z3184" t="s">
        <v>27</v>
      </c>
    </row>
    <row r="3185" spans="1:26" hidden="1" x14ac:dyDescent="0.25">
      <c r="A3185" t="s">
        <v>24</v>
      </c>
      <c r="B3185">
        <v>1621806</v>
      </c>
      <c r="E3185">
        <v>1621806</v>
      </c>
      <c r="F3185" t="s">
        <v>33</v>
      </c>
      <c r="G3185">
        <v>2577358</v>
      </c>
      <c r="H3185" t="s">
        <v>30</v>
      </c>
      <c r="I3185" s="1">
        <v>43775</v>
      </c>
      <c r="V3185" s="1">
        <v>43435</v>
      </c>
      <c r="W3185" s="1">
        <v>44104</v>
      </c>
      <c r="X3185" s="1" t="e">
        <f>INDEX(Tabel4[RFT],MATCH(Tabel1[[#This Row],[LAM MK]],Tabel4[mainkey],0))</f>
        <v>#N/A</v>
      </c>
      <c r="Y3185" s="10">
        <f>INDEX(Tabel2[BUILDING_FID],MATCH(Tabel1[[#This Row],[BUILDING KEY]],Blad1!B:B,0))</f>
        <v>968308</v>
      </c>
      <c r="Z3185" t="s">
        <v>27</v>
      </c>
    </row>
    <row r="3186" spans="1:26" hidden="1" x14ac:dyDescent="0.25">
      <c r="A3186" t="s">
        <v>24</v>
      </c>
      <c r="B3186">
        <v>1621806</v>
      </c>
      <c r="E3186">
        <v>1621806</v>
      </c>
      <c r="F3186" t="s">
        <v>33</v>
      </c>
      <c r="G3186">
        <v>2577359</v>
      </c>
      <c r="H3186" t="s">
        <v>30</v>
      </c>
      <c r="I3186" s="1">
        <v>43775</v>
      </c>
      <c r="V3186" s="1">
        <v>43435</v>
      </c>
      <c r="W3186" s="1">
        <v>44104</v>
      </c>
      <c r="X3186" s="1" t="e">
        <f>INDEX(Tabel4[RFT],MATCH(Tabel1[[#This Row],[LAM MK]],Tabel4[mainkey],0))</f>
        <v>#N/A</v>
      </c>
      <c r="Y3186" s="10">
        <f>INDEX(Tabel2[BUILDING_FID],MATCH(Tabel1[[#This Row],[BUILDING KEY]],Blad1!B:B,0))</f>
        <v>968308</v>
      </c>
      <c r="Z3186" t="s">
        <v>27</v>
      </c>
    </row>
    <row r="3187" spans="1:26" hidden="1" x14ac:dyDescent="0.25">
      <c r="A3187" t="s">
        <v>24</v>
      </c>
      <c r="B3187">
        <v>1621806</v>
      </c>
      <c r="E3187">
        <v>1621806</v>
      </c>
      <c r="F3187" t="s">
        <v>33</v>
      </c>
      <c r="G3187">
        <v>2577360</v>
      </c>
      <c r="H3187" t="s">
        <v>30</v>
      </c>
      <c r="I3187" s="1">
        <v>43775</v>
      </c>
      <c r="V3187" s="1">
        <v>43435</v>
      </c>
      <c r="W3187" s="1">
        <v>44104</v>
      </c>
      <c r="X3187" s="1" t="e">
        <f>INDEX(Tabel4[RFT],MATCH(Tabel1[[#This Row],[LAM MK]],Tabel4[mainkey],0))</f>
        <v>#N/A</v>
      </c>
      <c r="Y3187" s="10">
        <f>INDEX(Tabel2[BUILDING_FID],MATCH(Tabel1[[#This Row],[BUILDING KEY]],Blad1!B:B,0))</f>
        <v>968308</v>
      </c>
      <c r="Z3187" t="s">
        <v>27</v>
      </c>
    </row>
    <row r="3188" spans="1:26" hidden="1" x14ac:dyDescent="0.25">
      <c r="A3188" t="s">
        <v>24</v>
      </c>
      <c r="B3188">
        <v>1621806</v>
      </c>
      <c r="E3188">
        <v>1621806</v>
      </c>
      <c r="F3188" t="s">
        <v>33</v>
      </c>
      <c r="G3188">
        <v>2577361</v>
      </c>
      <c r="H3188" t="s">
        <v>30</v>
      </c>
      <c r="I3188" s="1">
        <v>43775</v>
      </c>
      <c r="V3188" s="1">
        <v>43435</v>
      </c>
      <c r="W3188" s="1">
        <v>44104</v>
      </c>
      <c r="X3188" s="1" t="e">
        <f>INDEX(Tabel4[RFT],MATCH(Tabel1[[#This Row],[LAM MK]],Tabel4[mainkey],0))</f>
        <v>#N/A</v>
      </c>
      <c r="Y3188" s="10">
        <f>INDEX(Tabel2[BUILDING_FID],MATCH(Tabel1[[#This Row],[BUILDING KEY]],Blad1!B:B,0))</f>
        <v>968308</v>
      </c>
      <c r="Z3188" t="s">
        <v>27</v>
      </c>
    </row>
    <row r="3189" spans="1:26" hidden="1" x14ac:dyDescent="0.25">
      <c r="A3189" t="s">
        <v>24</v>
      </c>
      <c r="B3189">
        <v>1621806</v>
      </c>
      <c r="E3189">
        <v>1621806</v>
      </c>
      <c r="F3189" t="s">
        <v>33</v>
      </c>
      <c r="G3189">
        <v>2577362</v>
      </c>
      <c r="H3189" t="s">
        <v>30</v>
      </c>
      <c r="I3189" s="1">
        <v>43775</v>
      </c>
      <c r="V3189" s="1">
        <v>43435</v>
      </c>
      <c r="W3189" s="1">
        <v>44104</v>
      </c>
      <c r="X3189" s="1" t="e">
        <f>INDEX(Tabel4[RFT],MATCH(Tabel1[[#This Row],[LAM MK]],Tabel4[mainkey],0))</f>
        <v>#N/A</v>
      </c>
      <c r="Y3189" s="10">
        <f>INDEX(Tabel2[BUILDING_FID],MATCH(Tabel1[[#This Row],[BUILDING KEY]],Blad1!B:B,0))</f>
        <v>968308</v>
      </c>
      <c r="Z3189" t="s">
        <v>27</v>
      </c>
    </row>
    <row r="3190" spans="1:26" hidden="1" x14ac:dyDescent="0.25">
      <c r="A3190" t="s">
        <v>24</v>
      </c>
      <c r="B3190">
        <v>1621806</v>
      </c>
      <c r="E3190">
        <v>1621806</v>
      </c>
      <c r="F3190" t="s">
        <v>33</v>
      </c>
      <c r="G3190">
        <v>2577363</v>
      </c>
      <c r="H3190" t="s">
        <v>30</v>
      </c>
      <c r="I3190" s="1">
        <v>43775</v>
      </c>
      <c r="V3190" s="1">
        <v>43435</v>
      </c>
      <c r="W3190" s="1">
        <v>44104</v>
      </c>
      <c r="X3190" s="1" t="e">
        <f>INDEX(Tabel4[RFT],MATCH(Tabel1[[#This Row],[LAM MK]],Tabel4[mainkey],0))</f>
        <v>#N/A</v>
      </c>
      <c r="Y3190" s="10">
        <f>INDEX(Tabel2[BUILDING_FID],MATCH(Tabel1[[#This Row],[BUILDING KEY]],Blad1!B:B,0))</f>
        <v>968308</v>
      </c>
      <c r="Z3190" t="s">
        <v>27</v>
      </c>
    </row>
    <row r="3191" spans="1:26" hidden="1" x14ac:dyDescent="0.25">
      <c r="A3191" t="s">
        <v>24</v>
      </c>
      <c r="B3191">
        <v>1621806</v>
      </c>
      <c r="E3191">
        <v>1621806</v>
      </c>
      <c r="F3191" t="s">
        <v>33</v>
      </c>
      <c r="G3191">
        <v>2577364</v>
      </c>
      <c r="H3191" t="s">
        <v>30</v>
      </c>
      <c r="I3191" s="1">
        <v>43775</v>
      </c>
      <c r="V3191" s="1">
        <v>43435</v>
      </c>
      <c r="W3191" s="1">
        <v>44104</v>
      </c>
      <c r="X3191" s="1" t="e">
        <f>INDEX(Tabel4[RFT],MATCH(Tabel1[[#This Row],[LAM MK]],Tabel4[mainkey],0))</f>
        <v>#N/A</v>
      </c>
      <c r="Y3191" s="10">
        <f>INDEX(Tabel2[BUILDING_FID],MATCH(Tabel1[[#This Row],[BUILDING KEY]],Blad1!B:B,0))</f>
        <v>968308</v>
      </c>
      <c r="Z3191" t="s">
        <v>27</v>
      </c>
    </row>
    <row r="3192" spans="1:26" hidden="1" x14ac:dyDescent="0.25">
      <c r="A3192" t="s">
        <v>24</v>
      </c>
      <c r="B3192">
        <v>1621806</v>
      </c>
      <c r="E3192">
        <v>1621806</v>
      </c>
      <c r="F3192" t="s">
        <v>33</v>
      </c>
      <c r="G3192">
        <v>2577365</v>
      </c>
      <c r="H3192" t="s">
        <v>30</v>
      </c>
      <c r="I3192" s="1">
        <v>43775</v>
      </c>
      <c r="V3192" s="1">
        <v>43435</v>
      </c>
      <c r="W3192" s="1">
        <v>44104</v>
      </c>
      <c r="X3192" s="1" t="e">
        <f>INDEX(Tabel4[RFT],MATCH(Tabel1[[#This Row],[LAM MK]],Tabel4[mainkey],0))</f>
        <v>#N/A</v>
      </c>
      <c r="Y3192" s="10">
        <f>INDEX(Tabel2[BUILDING_FID],MATCH(Tabel1[[#This Row],[BUILDING KEY]],Blad1!B:B,0))</f>
        <v>968308</v>
      </c>
      <c r="Z3192" t="s">
        <v>27</v>
      </c>
    </row>
    <row r="3193" spans="1:26" hidden="1" x14ac:dyDescent="0.25">
      <c r="A3193" t="s">
        <v>24</v>
      </c>
      <c r="B3193">
        <v>1621806</v>
      </c>
      <c r="E3193">
        <v>1621806</v>
      </c>
      <c r="F3193" t="s">
        <v>33</v>
      </c>
      <c r="G3193">
        <v>2577366</v>
      </c>
      <c r="H3193" t="s">
        <v>30</v>
      </c>
      <c r="I3193" s="1">
        <v>43775</v>
      </c>
      <c r="V3193" s="1">
        <v>43435</v>
      </c>
      <c r="W3193" s="1">
        <v>44104</v>
      </c>
      <c r="X3193" s="1" t="e">
        <f>INDEX(Tabel4[RFT],MATCH(Tabel1[[#This Row],[LAM MK]],Tabel4[mainkey],0))</f>
        <v>#N/A</v>
      </c>
      <c r="Y3193" s="10">
        <f>INDEX(Tabel2[BUILDING_FID],MATCH(Tabel1[[#This Row],[BUILDING KEY]],Blad1!B:B,0))</f>
        <v>968308</v>
      </c>
      <c r="Z3193" t="s">
        <v>27</v>
      </c>
    </row>
    <row r="3194" spans="1:26" hidden="1" x14ac:dyDescent="0.25">
      <c r="A3194" t="s">
        <v>24</v>
      </c>
      <c r="B3194">
        <v>1621806</v>
      </c>
      <c r="E3194">
        <v>1621806</v>
      </c>
      <c r="F3194" t="s">
        <v>33</v>
      </c>
      <c r="G3194">
        <v>2577367</v>
      </c>
      <c r="H3194" t="s">
        <v>30</v>
      </c>
      <c r="I3194" s="1">
        <v>43775</v>
      </c>
      <c r="V3194" s="1">
        <v>43435</v>
      </c>
      <c r="W3194" s="1">
        <v>44104</v>
      </c>
      <c r="X3194" s="1" t="e">
        <f>INDEX(Tabel4[RFT],MATCH(Tabel1[[#This Row],[LAM MK]],Tabel4[mainkey],0))</f>
        <v>#N/A</v>
      </c>
      <c r="Y3194" s="10">
        <f>INDEX(Tabel2[BUILDING_FID],MATCH(Tabel1[[#This Row],[BUILDING KEY]],Blad1!B:B,0))</f>
        <v>968308</v>
      </c>
      <c r="Z3194" t="s">
        <v>27</v>
      </c>
    </row>
    <row r="3195" spans="1:26" hidden="1" x14ac:dyDescent="0.25">
      <c r="A3195" t="s">
        <v>24</v>
      </c>
      <c r="B3195">
        <v>1621806</v>
      </c>
      <c r="E3195">
        <v>1621806</v>
      </c>
      <c r="F3195" t="s">
        <v>33</v>
      </c>
      <c r="G3195">
        <v>10892460</v>
      </c>
      <c r="H3195" t="s">
        <v>30</v>
      </c>
      <c r="I3195" s="1">
        <v>43775</v>
      </c>
      <c r="V3195" s="1">
        <v>43435</v>
      </c>
      <c r="W3195" s="1">
        <v>44104</v>
      </c>
      <c r="X3195" s="1" t="e">
        <f>INDEX(Tabel4[RFT],MATCH(Tabel1[[#This Row],[LAM MK]],Tabel4[mainkey],0))</f>
        <v>#N/A</v>
      </c>
      <c r="Y3195" s="10">
        <f>INDEX(Tabel2[BUILDING_FID],MATCH(Tabel1[[#This Row],[BUILDING KEY]],Blad1!B:B,0))</f>
        <v>968308</v>
      </c>
      <c r="Z3195" t="s">
        <v>27</v>
      </c>
    </row>
    <row r="3196" spans="1:26" hidden="1" x14ac:dyDescent="0.25">
      <c r="A3196" t="s">
        <v>24</v>
      </c>
      <c r="B3196">
        <v>1621807</v>
      </c>
      <c r="E3196">
        <v>1621807</v>
      </c>
      <c r="F3196" t="s">
        <v>33</v>
      </c>
      <c r="G3196">
        <v>11199103</v>
      </c>
      <c r="H3196" t="s">
        <v>30</v>
      </c>
      <c r="I3196" s="1">
        <v>43775</v>
      </c>
      <c r="V3196" s="1">
        <v>43435</v>
      </c>
      <c r="W3196" s="1">
        <v>44104</v>
      </c>
      <c r="X3196" s="1" t="e">
        <f>INDEX(Tabel4[RFT],MATCH(Tabel1[[#This Row],[LAM MK]],Tabel4[mainkey],0))</f>
        <v>#N/A</v>
      </c>
      <c r="Y3196" s="10">
        <f>INDEX(Tabel2[BUILDING_FID],MATCH(Tabel1[[#This Row],[BUILDING KEY]],Blad1!B:B,0))</f>
        <v>968309</v>
      </c>
      <c r="Z3196" t="s">
        <v>27</v>
      </c>
    </row>
    <row r="3197" spans="1:26" hidden="1" x14ac:dyDescent="0.25">
      <c r="A3197" t="s">
        <v>24</v>
      </c>
      <c r="B3197">
        <v>1621807</v>
      </c>
      <c r="E3197">
        <v>1621807</v>
      </c>
      <c r="F3197" t="s">
        <v>33</v>
      </c>
      <c r="G3197">
        <v>2577368</v>
      </c>
      <c r="H3197" t="s">
        <v>30</v>
      </c>
      <c r="I3197" s="1">
        <v>43775</v>
      </c>
      <c r="V3197" s="1">
        <v>43435</v>
      </c>
      <c r="W3197" s="1">
        <v>44104</v>
      </c>
      <c r="X3197" s="1" t="e">
        <f>INDEX(Tabel4[RFT],MATCH(Tabel1[[#This Row],[LAM MK]],Tabel4[mainkey],0))</f>
        <v>#N/A</v>
      </c>
      <c r="Y3197" s="10">
        <f>INDEX(Tabel2[BUILDING_FID],MATCH(Tabel1[[#This Row],[BUILDING KEY]],Blad1!B:B,0))</f>
        <v>968309</v>
      </c>
      <c r="Z3197" t="s">
        <v>27</v>
      </c>
    </row>
    <row r="3198" spans="1:26" hidden="1" x14ac:dyDescent="0.25">
      <c r="A3198" t="s">
        <v>24</v>
      </c>
      <c r="B3198">
        <v>1621807</v>
      </c>
      <c r="E3198">
        <v>1621807</v>
      </c>
      <c r="F3198" t="s">
        <v>33</v>
      </c>
      <c r="G3198">
        <v>2577369</v>
      </c>
      <c r="H3198" t="s">
        <v>30</v>
      </c>
      <c r="I3198" s="1">
        <v>43775</v>
      </c>
      <c r="V3198" s="1">
        <v>43435</v>
      </c>
      <c r="W3198" s="1">
        <v>44104</v>
      </c>
      <c r="X3198" s="1" t="e">
        <f>INDEX(Tabel4[RFT],MATCH(Tabel1[[#This Row],[LAM MK]],Tabel4[mainkey],0))</f>
        <v>#N/A</v>
      </c>
      <c r="Y3198" s="10">
        <f>INDEX(Tabel2[BUILDING_FID],MATCH(Tabel1[[#This Row],[BUILDING KEY]],Blad1!B:B,0))</f>
        <v>968309</v>
      </c>
      <c r="Z3198" t="s">
        <v>27</v>
      </c>
    </row>
    <row r="3199" spans="1:26" hidden="1" x14ac:dyDescent="0.25">
      <c r="A3199" t="s">
        <v>24</v>
      </c>
      <c r="B3199">
        <v>1621807</v>
      </c>
      <c r="E3199">
        <v>1621807</v>
      </c>
      <c r="F3199" t="s">
        <v>33</v>
      </c>
      <c r="G3199">
        <v>2577370</v>
      </c>
      <c r="H3199" t="s">
        <v>30</v>
      </c>
      <c r="I3199" s="1">
        <v>43775</v>
      </c>
      <c r="V3199" s="1">
        <v>43435</v>
      </c>
      <c r="W3199" s="1">
        <v>44104</v>
      </c>
      <c r="X3199" s="1" t="e">
        <f>INDEX(Tabel4[RFT],MATCH(Tabel1[[#This Row],[LAM MK]],Tabel4[mainkey],0))</f>
        <v>#N/A</v>
      </c>
      <c r="Y3199" s="10">
        <f>INDEX(Tabel2[BUILDING_FID],MATCH(Tabel1[[#This Row],[BUILDING KEY]],Blad1!B:B,0))</f>
        <v>968309</v>
      </c>
      <c r="Z3199" t="s">
        <v>27</v>
      </c>
    </row>
    <row r="3200" spans="1:26" hidden="1" x14ac:dyDescent="0.25">
      <c r="A3200" t="s">
        <v>24</v>
      </c>
      <c r="B3200">
        <v>1621807</v>
      </c>
      <c r="E3200">
        <v>1621807</v>
      </c>
      <c r="F3200" t="s">
        <v>33</v>
      </c>
      <c r="G3200">
        <v>2577371</v>
      </c>
      <c r="H3200" t="s">
        <v>30</v>
      </c>
      <c r="I3200" s="1">
        <v>43775</v>
      </c>
      <c r="V3200" s="1">
        <v>43435</v>
      </c>
      <c r="W3200" s="1">
        <v>44104</v>
      </c>
      <c r="X3200" s="1" t="e">
        <f>INDEX(Tabel4[RFT],MATCH(Tabel1[[#This Row],[LAM MK]],Tabel4[mainkey],0))</f>
        <v>#N/A</v>
      </c>
      <c r="Y3200" s="10">
        <f>INDEX(Tabel2[BUILDING_FID],MATCH(Tabel1[[#This Row],[BUILDING KEY]],Blad1!B:B,0))</f>
        <v>968309</v>
      </c>
      <c r="Z3200" t="s">
        <v>27</v>
      </c>
    </row>
    <row r="3201" spans="1:26" hidden="1" x14ac:dyDescent="0.25">
      <c r="A3201" t="s">
        <v>24</v>
      </c>
      <c r="B3201">
        <v>1621807</v>
      </c>
      <c r="E3201">
        <v>1621807</v>
      </c>
      <c r="F3201" t="s">
        <v>33</v>
      </c>
      <c r="G3201">
        <v>2577372</v>
      </c>
      <c r="H3201" t="s">
        <v>30</v>
      </c>
      <c r="I3201" s="1">
        <v>43775</v>
      </c>
      <c r="V3201" s="1">
        <v>43435</v>
      </c>
      <c r="W3201" s="1">
        <v>44104</v>
      </c>
      <c r="X3201" s="1" t="e">
        <f>INDEX(Tabel4[RFT],MATCH(Tabel1[[#This Row],[LAM MK]],Tabel4[mainkey],0))</f>
        <v>#N/A</v>
      </c>
      <c r="Y3201" s="10">
        <f>INDEX(Tabel2[BUILDING_FID],MATCH(Tabel1[[#This Row],[BUILDING KEY]],Blad1!B:B,0))</f>
        <v>968309</v>
      </c>
      <c r="Z3201" t="s">
        <v>27</v>
      </c>
    </row>
    <row r="3202" spans="1:26" hidden="1" x14ac:dyDescent="0.25">
      <c r="A3202" t="s">
        <v>24</v>
      </c>
      <c r="B3202">
        <v>1621807</v>
      </c>
      <c r="E3202">
        <v>1621807</v>
      </c>
      <c r="F3202" t="s">
        <v>33</v>
      </c>
      <c r="G3202">
        <v>2577373</v>
      </c>
      <c r="H3202" t="s">
        <v>30</v>
      </c>
      <c r="I3202" s="1">
        <v>43775</v>
      </c>
      <c r="V3202" s="1">
        <v>43435</v>
      </c>
      <c r="W3202" s="1">
        <v>44104</v>
      </c>
      <c r="X3202" s="1" t="e">
        <f>INDEX(Tabel4[RFT],MATCH(Tabel1[[#This Row],[LAM MK]],Tabel4[mainkey],0))</f>
        <v>#N/A</v>
      </c>
      <c r="Y3202" s="10">
        <f>INDEX(Tabel2[BUILDING_FID],MATCH(Tabel1[[#This Row],[BUILDING KEY]],Blad1!B:B,0))</f>
        <v>968309</v>
      </c>
      <c r="Z3202" t="s">
        <v>27</v>
      </c>
    </row>
    <row r="3203" spans="1:26" hidden="1" x14ac:dyDescent="0.25">
      <c r="A3203" t="s">
        <v>24</v>
      </c>
      <c r="B3203">
        <v>1621807</v>
      </c>
      <c r="E3203">
        <v>1621807</v>
      </c>
      <c r="F3203" t="s">
        <v>33</v>
      </c>
      <c r="G3203">
        <v>2577374</v>
      </c>
      <c r="H3203" t="s">
        <v>30</v>
      </c>
      <c r="I3203" s="1">
        <v>43775</v>
      </c>
      <c r="V3203" s="1">
        <v>43435</v>
      </c>
      <c r="W3203" s="1">
        <v>44104</v>
      </c>
      <c r="X3203" s="1" t="e">
        <f>INDEX(Tabel4[RFT],MATCH(Tabel1[[#This Row],[LAM MK]],Tabel4[mainkey],0))</f>
        <v>#N/A</v>
      </c>
      <c r="Y3203" s="10">
        <f>INDEX(Tabel2[BUILDING_FID],MATCH(Tabel1[[#This Row],[BUILDING KEY]],Blad1!B:B,0))</f>
        <v>968309</v>
      </c>
      <c r="Z3203" t="s">
        <v>27</v>
      </c>
    </row>
    <row r="3204" spans="1:26" hidden="1" x14ac:dyDescent="0.25">
      <c r="A3204" t="s">
        <v>24</v>
      </c>
      <c r="B3204">
        <v>1621807</v>
      </c>
      <c r="E3204">
        <v>1621807</v>
      </c>
      <c r="F3204" t="s">
        <v>33</v>
      </c>
      <c r="G3204">
        <v>2577375</v>
      </c>
      <c r="H3204" t="s">
        <v>30</v>
      </c>
      <c r="I3204" s="1">
        <v>43775</v>
      </c>
      <c r="V3204" s="1">
        <v>43435</v>
      </c>
      <c r="W3204" s="1">
        <v>44104</v>
      </c>
      <c r="X3204" s="1" t="e">
        <f>INDEX(Tabel4[RFT],MATCH(Tabel1[[#This Row],[LAM MK]],Tabel4[mainkey],0))</f>
        <v>#N/A</v>
      </c>
      <c r="Y3204" s="10">
        <f>INDEX(Tabel2[BUILDING_FID],MATCH(Tabel1[[#This Row],[BUILDING KEY]],Blad1!B:B,0))</f>
        <v>968309</v>
      </c>
      <c r="Z3204" t="s">
        <v>27</v>
      </c>
    </row>
    <row r="3205" spans="1:26" hidden="1" x14ac:dyDescent="0.25">
      <c r="A3205" t="s">
        <v>24</v>
      </c>
      <c r="B3205">
        <v>1621807</v>
      </c>
      <c r="E3205">
        <v>1621807</v>
      </c>
      <c r="F3205" t="s">
        <v>33</v>
      </c>
      <c r="G3205">
        <v>2577376</v>
      </c>
      <c r="H3205" t="s">
        <v>30</v>
      </c>
      <c r="I3205" s="1">
        <v>43775</v>
      </c>
      <c r="V3205" s="1">
        <v>43435</v>
      </c>
      <c r="W3205" s="1">
        <v>44104</v>
      </c>
      <c r="X3205" s="1" t="e">
        <f>INDEX(Tabel4[RFT],MATCH(Tabel1[[#This Row],[LAM MK]],Tabel4[mainkey],0))</f>
        <v>#N/A</v>
      </c>
      <c r="Y3205" s="10">
        <f>INDEX(Tabel2[BUILDING_FID],MATCH(Tabel1[[#This Row],[BUILDING KEY]],Blad1!B:B,0))</f>
        <v>968309</v>
      </c>
      <c r="Z3205" t="s">
        <v>27</v>
      </c>
    </row>
    <row r="3206" spans="1:26" hidden="1" x14ac:dyDescent="0.25">
      <c r="A3206" t="s">
        <v>24</v>
      </c>
      <c r="B3206">
        <v>1621807</v>
      </c>
      <c r="E3206">
        <v>1621807</v>
      </c>
      <c r="F3206" t="s">
        <v>33</v>
      </c>
      <c r="G3206">
        <v>2577377</v>
      </c>
      <c r="H3206" t="s">
        <v>30</v>
      </c>
      <c r="I3206" s="1">
        <v>43775</v>
      </c>
      <c r="V3206" s="1">
        <v>43435</v>
      </c>
      <c r="W3206" s="1">
        <v>44104</v>
      </c>
      <c r="X3206" s="1" t="e">
        <f>INDEX(Tabel4[RFT],MATCH(Tabel1[[#This Row],[LAM MK]],Tabel4[mainkey],0))</f>
        <v>#N/A</v>
      </c>
      <c r="Y3206" s="10">
        <f>INDEX(Tabel2[BUILDING_FID],MATCH(Tabel1[[#This Row],[BUILDING KEY]],Blad1!B:B,0))</f>
        <v>968309</v>
      </c>
      <c r="Z3206" t="s">
        <v>27</v>
      </c>
    </row>
    <row r="3207" spans="1:26" hidden="1" x14ac:dyDescent="0.25">
      <c r="A3207" t="s">
        <v>24</v>
      </c>
      <c r="B3207">
        <v>1621807</v>
      </c>
      <c r="E3207">
        <v>1621807</v>
      </c>
      <c r="F3207" t="s">
        <v>33</v>
      </c>
      <c r="G3207">
        <v>2577378</v>
      </c>
      <c r="H3207" t="s">
        <v>30</v>
      </c>
      <c r="I3207" s="1">
        <v>43775</v>
      </c>
      <c r="V3207" s="1">
        <v>43435</v>
      </c>
      <c r="W3207" s="1">
        <v>44104</v>
      </c>
      <c r="X3207" s="1" t="e">
        <f>INDEX(Tabel4[RFT],MATCH(Tabel1[[#This Row],[LAM MK]],Tabel4[mainkey],0))</f>
        <v>#N/A</v>
      </c>
      <c r="Y3207" s="10">
        <f>INDEX(Tabel2[BUILDING_FID],MATCH(Tabel1[[#This Row],[BUILDING KEY]],Blad1!B:B,0))</f>
        <v>968309</v>
      </c>
      <c r="Z3207" t="s">
        <v>27</v>
      </c>
    </row>
    <row r="3208" spans="1:26" hidden="1" x14ac:dyDescent="0.25">
      <c r="A3208" t="s">
        <v>24</v>
      </c>
      <c r="B3208">
        <v>1621807</v>
      </c>
      <c r="E3208">
        <v>1621807</v>
      </c>
      <c r="F3208" t="s">
        <v>33</v>
      </c>
      <c r="G3208">
        <v>2577379</v>
      </c>
      <c r="H3208" t="s">
        <v>30</v>
      </c>
      <c r="I3208" s="1">
        <v>43775</v>
      </c>
      <c r="V3208" s="1">
        <v>43435</v>
      </c>
      <c r="W3208" s="1">
        <v>44104</v>
      </c>
      <c r="X3208" s="1" t="e">
        <f>INDEX(Tabel4[RFT],MATCH(Tabel1[[#This Row],[LAM MK]],Tabel4[mainkey],0))</f>
        <v>#N/A</v>
      </c>
      <c r="Y3208" s="10">
        <f>INDEX(Tabel2[BUILDING_FID],MATCH(Tabel1[[#This Row],[BUILDING KEY]],Blad1!B:B,0))</f>
        <v>968309</v>
      </c>
      <c r="Z3208" t="s">
        <v>27</v>
      </c>
    </row>
    <row r="3209" spans="1:26" hidden="1" x14ac:dyDescent="0.25">
      <c r="A3209" t="s">
        <v>24</v>
      </c>
      <c r="B3209">
        <v>1621807</v>
      </c>
      <c r="E3209">
        <v>1621807</v>
      </c>
      <c r="F3209" t="s">
        <v>33</v>
      </c>
      <c r="G3209">
        <v>2577381</v>
      </c>
      <c r="H3209" t="s">
        <v>30</v>
      </c>
      <c r="I3209" s="1">
        <v>43775</v>
      </c>
      <c r="V3209" s="1">
        <v>43435</v>
      </c>
      <c r="W3209" s="1">
        <v>44104</v>
      </c>
      <c r="X3209" s="1" t="e">
        <f>INDEX(Tabel4[RFT],MATCH(Tabel1[[#This Row],[LAM MK]],Tabel4[mainkey],0))</f>
        <v>#N/A</v>
      </c>
      <c r="Y3209" s="10">
        <f>INDEX(Tabel2[BUILDING_FID],MATCH(Tabel1[[#This Row],[BUILDING KEY]],Blad1!B:B,0))</f>
        <v>968309</v>
      </c>
      <c r="Z3209" t="s">
        <v>27</v>
      </c>
    </row>
    <row r="3210" spans="1:26" hidden="1" x14ac:dyDescent="0.25">
      <c r="A3210" t="s">
        <v>24</v>
      </c>
      <c r="B3210">
        <v>1621807</v>
      </c>
      <c r="E3210">
        <v>1621807</v>
      </c>
      <c r="F3210" t="s">
        <v>33</v>
      </c>
      <c r="G3210">
        <v>10892462</v>
      </c>
      <c r="H3210" t="s">
        <v>30</v>
      </c>
      <c r="I3210" s="1">
        <v>43775</v>
      </c>
      <c r="V3210" s="1">
        <v>43435</v>
      </c>
      <c r="W3210" s="1">
        <v>44104</v>
      </c>
      <c r="X3210" s="1" t="e">
        <f>INDEX(Tabel4[RFT],MATCH(Tabel1[[#This Row],[LAM MK]],Tabel4[mainkey],0))</f>
        <v>#N/A</v>
      </c>
      <c r="Y3210" s="10">
        <f>INDEX(Tabel2[BUILDING_FID],MATCH(Tabel1[[#This Row],[BUILDING KEY]],Blad1!B:B,0))</f>
        <v>968309</v>
      </c>
      <c r="Z3210" t="s">
        <v>27</v>
      </c>
    </row>
    <row r="3211" spans="1:26" hidden="1" x14ac:dyDescent="0.25">
      <c r="A3211" t="s">
        <v>24</v>
      </c>
      <c r="B3211">
        <v>1621809</v>
      </c>
      <c r="E3211">
        <v>1621809</v>
      </c>
      <c r="F3211" t="s">
        <v>32</v>
      </c>
      <c r="G3211">
        <v>11198184</v>
      </c>
      <c r="H3211" t="s">
        <v>42</v>
      </c>
      <c r="I3211" s="1">
        <v>43726</v>
      </c>
      <c r="V3211" s="1">
        <v>43435</v>
      </c>
      <c r="W3211" s="1">
        <v>44562</v>
      </c>
      <c r="X3211" s="1" t="e">
        <f>INDEX(Tabel4[RFT],MATCH(Tabel1[[#This Row],[LAM MK]],Tabel4[mainkey],0))</f>
        <v>#N/A</v>
      </c>
      <c r="Y3211" s="10">
        <f>INDEX(Tabel2[BUILDING_FID],MATCH(Tabel1[[#This Row],[BUILDING KEY]],Blad1!B:B,0))</f>
        <v>968310</v>
      </c>
      <c r="Z3211" t="s">
        <v>27</v>
      </c>
    </row>
    <row r="3212" spans="1:26" hidden="1" x14ac:dyDescent="0.25">
      <c r="A3212" t="s">
        <v>24</v>
      </c>
      <c r="B3212">
        <v>1621809</v>
      </c>
      <c r="E3212">
        <v>1621809</v>
      </c>
      <c r="F3212" t="s">
        <v>32</v>
      </c>
      <c r="G3212">
        <v>2577382</v>
      </c>
      <c r="H3212" t="s">
        <v>42</v>
      </c>
      <c r="I3212" s="1">
        <v>43726</v>
      </c>
      <c r="V3212" s="1">
        <v>43435</v>
      </c>
      <c r="W3212" s="1">
        <v>44562</v>
      </c>
      <c r="X3212" s="1" t="e">
        <f>INDEX(Tabel4[RFT],MATCH(Tabel1[[#This Row],[LAM MK]],Tabel4[mainkey],0))</f>
        <v>#N/A</v>
      </c>
      <c r="Y3212" s="10">
        <f>INDEX(Tabel2[BUILDING_FID],MATCH(Tabel1[[#This Row],[BUILDING KEY]],Blad1!B:B,0))</f>
        <v>968310</v>
      </c>
      <c r="Z3212" t="s">
        <v>27</v>
      </c>
    </row>
    <row r="3213" spans="1:26" hidden="1" x14ac:dyDescent="0.25">
      <c r="A3213" t="s">
        <v>24</v>
      </c>
      <c r="B3213">
        <v>1621809</v>
      </c>
      <c r="E3213">
        <v>1621809</v>
      </c>
      <c r="F3213" t="s">
        <v>32</v>
      </c>
      <c r="G3213">
        <v>2577383</v>
      </c>
      <c r="H3213" t="s">
        <v>42</v>
      </c>
      <c r="I3213" s="1">
        <v>43726</v>
      </c>
      <c r="V3213" s="1">
        <v>43435</v>
      </c>
      <c r="W3213" s="1">
        <v>44562</v>
      </c>
      <c r="X3213" s="1" t="e">
        <f>INDEX(Tabel4[RFT],MATCH(Tabel1[[#This Row],[LAM MK]],Tabel4[mainkey],0))</f>
        <v>#N/A</v>
      </c>
      <c r="Y3213" s="10">
        <f>INDEX(Tabel2[BUILDING_FID],MATCH(Tabel1[[#This Row],[BUILDING KEY]],Blad1!B:B,0))</f>
        <v>968310</v>
      </c>
      <c r="Z3213" t="s">
        <v>27</v>
      </c>
    </row>
    <row r="3214" spans="1:26" hidden="1" x14ac:dyDescent="0.25">
      <c r="A3214" t="s">
        <v>24</v>
      </c>
      <c r="B3214">
        <v>1621809</v>
      </c>
      <c r="E3214">
        <v>1621809</v>
      </c>
      <c r="F3214" t="s">
        <v>32</v>
      </c>
      <c r="G3214">
        <v>2577384</v>
      </c>
      <c r="H3214" t="s">
        <v>42</v>
      </c>
      <c r="I3214" s="1">
        <v>43726</v>
      </c>
      <c r="V3214" s="1">
        <v>43435</v>
      </c>
      <c r="W3214" s="1">
        <v>44562</v>
      </c>
      <c r="X3214" s="1" t="e">
        <f>INDEX(Tabel4[RFT],MATCH(Tabel1[[#This Row],[LAM MK]],Tabel4[mainkey],0))</f>
        <v>#N/A</v>
      </c>
      <c r="Y3214" s="10">
        <f>INDEX(Tabel2[BUILDING_FID],MATCH(Tabel1[[#This Row],[BUILDING KEY]],Blad1!B:B,0))</f>
        <v>968310</v>
      </c>
      <c r="Z3214" t="s">
        <v>27</v>
      </c>
    </row>
    <row r="3215" spans="1:26" hidden="1" x14ac:dyDescent="0.25">
      <c r="A3215" t="s">
        <v>24</v>
      </c>
      <c r="B3215">
        <v>1621809</v>
      </c>
      <c r="E3215">
        <v>1621809</v>
      </c>
      <c r="F3215" t="s">
        <v>32</v>
      </c>
      <c r="G3215">
        <v>2577385</v>
      </c>
      <c r="H3215" t="s">
        <v>42</v>
      </c>
      <c r="I3215" s="1">
        <v>43726</v>
      </c>
      <c r="V3215" s="1">
        <v>43435</v>
      </c>
      <c r="W3215" s="1">
        <v>44562</v>
      </c>
      <c r="X3215" s="1" t="e">
        <f>INDEX(Tabel4[RFT],MATCH(Tabel1[[#This Row],[LAM MK]],Tabel4[mainkey],0))</f>
        <v>#N/A</v>
      </c>
      <c r="Y3215" s="10">
        <f>INDEX(Tabel2[BUILDING_FID],MATCH(Tabel1[[#This Row],[BUILDING KEY]],Blad1!B:B,0))</f>
        <v>968310</v>
      </c>
      <c r="Z3215" t="s">
        <v>27</v>
      </c>
    </row>
    <row r="3216" spans="1:26" hidden="1" x14ac:dyDescent="0.25">
      <c r="A3216" t="s">
        <v>24</v>
      </c>
      <c r="B3216">
        <v>1621809</v>
      </c>
      <c r="E3216">
        <v>1621809</v>
      </c>
      <c r="F3216" t="s">
        <v>32</v>
      </c>
      <c r="G3216">
        <v>2577386</v>
      </c>
      <c r="H3216" t="s">
        <v>42</v>
      </c>
      <c r="I3216" s="1">
        <v>43726</v>
      </c>
      <c r="V3216" s="1">
        <v>43435</v>
      </c>
      <c r="W3216" s="1">
        <v>44562</v>
      </c>
      <c r="X3216" s="1" t="e">
        <f>INDEX(Tabel4[RFT],MATCH(Tabel1[[#This Row],[LAM MK]],Tabel4[mainkey],0))</f>
        <v>#N/A</v>
      </c>
      <c r="Y3216" s="10">
        <f>INDEX(Tabel2[BUILDING_FID],MATCH(Tabel1[[#This Row],[BUILDING KEY]],Blad1!B:B,0))</f>
        <v>968310</v>
      </c>
      <c r="Z3216" t="s">
        <v>27</v>
      </c>
    </row>
    <row r="3217" spans="1:26" hidden="1" x14ac:dyDescent="0.25">
      <c r="A3217" t="s">
        <v>24</v>
      </c>
      <c r="B3217">
        <v>1621809</v>
      </c>
      <c r="E3217">
        <v>1621809</v>
      </c>
      <c r="F3217" t="s">
        <v>32</v>
      </c>
      <c r="G3217">
        <v>2577387</v>
      </c>
      <c r="H3217" t="s">
        <v>42</v>
      </c>
      <c r="I3217" s="1">
        <v>43726</v>
      </c>
      <c r="V3217" s="1">
        <v>43435</v>
      </c>
      <c r="W3217" s="1">
        <v>44562</v>
      </c>
      <c r="X3217" s="1" t="e">
        <f>INDEX(Tabel4[RFT],MATCH(Tabel1[[#This Row],[LAM MK]],Tabel4[mainkey],0))</f>
        <v>#N/A</v>
      </c>
      <c r="Y3217" s="10">
        <f>INDEX(Tabel2[BUILDING_FID],MATCH(Tabel1[[#This Row],[BUILDING KEY]],Blad1!B:B,0))</f>
        <v>968310</v>
      </c>
      <c r="Z3217" t="s">
        <v>27</v>
      </c>
    </row>
    <row r="3218" spans="1:26" hidden="1" x14ac:dyDescent="0.25">
      <c r="A3218" t="s">
        <v>24</v>
      </c>
      <c r="B3218">
        <v>1621809</v>
      </c>
      <c r="E3218">
        <v>1621809</v>
      </c>
      <c r="F3218" t="s">
        <v>32</v>
      </c>
      <c r="G3218">
        <v>2577388</v>
      </c>
      <c r="H3218" t="s">
        <v>42</v>
      </c>
      <c r="I3218" s="1">
        <v>43726</v>
      </c>
      <c r="V3218" s="1">
        <v>43435</v>
      </c>
      <c r="W3218" s="1">
        <v>44562</v>
      </c>
      <c r="X3218" s="1" t="e">
        <f>INDEX(Tabel4[RFT],MATCH(Tabel1[[#This Row],[LAM MK]],Tabel4[mainkey],0))</f>
        <v>#N/A</v>
      </c>
      <c r="Y3218" s="10">
        <f>INDEX(Tabel2[BUILDING_FID],MATCH(Tabel1[[#This Row],[BUILDING KEY]],Blad1!B:B,0))</f>
        <v>968310</v>
      </c>
      <c r="Z3218" t="s">
        <v>27</v>
      </c>
    </row>
    <row r="3219" spans="1:26" hidden="1" x14ac:dyDescent="0.25">
      <c r="A3219" t="s">
        <v>24</v>
      </c>
      <c r="B3219">
        <v>1621809</v>
      </c>
      <c r="E3219">
        <v>1621809</v>
      </c>
      <c r="F3219" t="s">
        <v>32</v>
      </c>
      <c r="G3219">
        <v>2577389</v>
      </c>
      <c r="H3219" t="s">
        <v>42</v>
      </c>
      <c r="I3219" s="1">
        <v>43726</v>
      </c>
      <c r="V3219" s="1">
        <v>43435</v>
      </c>
      <c r="W3219" s="1">
        <v>44562</v>
      </c>
      <c r="X3219" s="1" t="e">
        <f>INDEX(Tabel4[RFT],MATCH(Tabel1[[#This Row],[LAM MK]],Tabel4[mainkey],0))</f>
        <v>#N/A</v>
      </c>
      <c r="Y3219" s="10">
        <f>INDEX(Tabel2[BUILDING_FID],MATCH(Tabel1[[#This Row],[BUILDING KEY]],Blad1!B:B,0))</f>
        <v>968310</v>
      </c>
      <c r="Z3219" t="s">
        <v>27</v>
      </c>
    </row>
    <row r="3220" spans="1:26" hidden="1" x14ac:dyDescent="0.25">
      <c r="A3220" t="s">
        <v>24</v>
      </c>
      <c r="B3220">
        <v>1621809</v>
      </c>
      <c r="E3220">
        <v>1621809</v>
      </c>
      <c r="F3220" t="s">
        <v>32</v>
      </c>
      <c r="G3220">
        <v>2577390</v>
      </c>
      <c r="H3220" t="s">
        <v>42</v>
      </c>
      <c r="I3220" s="1">
        <v>43726</v>
      </c>
      <c r="V3220" s="1">
        <v>43435</v>
      </c>
      <c r="W3220" s="1">
        <v>44562</v>
      </c>
      <c r="X3220" s="1" t="e">
        <f>INDEX(Tabel4[RFT],MATCH(Tabel1[[#This Row],[LAM MK]],Tabel4[mainkey],0))</f>
        <v>#N/A</v>
      </c>
      <c r="Y3220" s="10">
        <f>INDEX(Tabel2[BUILDING_FID],MATCH(Tabel1[[#This Row],[BUILDING KEY]],Blad1!B:B,0))</f>
        <v>968310</v>
      </c>
      <c r="Z3220" t="s">
        <v>27</v>
      </c>
    </row>
    <row r="3221" spans="1:26" hidden="1" x14ac:dyDescent="0.25">
      <c r="A3221" t="s">
        <v>24</v>
      </c>
      <c r="B3221">
        <v>1621809</v>
      </c>
      <c r="E3221">
        <v>1621809</v>
      </c>
      <c r="F3221" t="s">
        <v>32</v>
      </c>
      <c r="G3221">
        <v>2577391</v>
      </c>
      <c r="H3221" t="s">
        <v>42</v>
      </c>
      <c r="I3221" s="1">
        <v>43726</v>
      </c>
      <c r="V3221" s="1">
        <v>43435</v>
      </c>
      <c r="W3221" s="1">
        <v>44562</v>
      </c>
      <c r="X3221" s="1" t="e">
        <f>INDEX(Tabel4[RFT],MATCH(Tabel1[[#This Row],[LAM MK]],Tabel4[mainkey],0))</f>
        <v>#N/A</v>
      </c>
      <c r="Y3221" s="10">
        <f>INDEX(Tabel2[BUILDING_FID],MATCH(Tabel1[[#This Row],[BUILDING KEY]],Blad1!B:B,0))</f>
        <v>968310</v>
      </c>
      <c r="Z3221" t="s">
        <v>27</v>
      </c>
    </row>
    <row r="3222" spans="1:26" hidden="1" x14ac:dyDescent="0.25">
      <c r="A3222" t="s">
        <v>24</v>
      </c>
      <c r="B3222">
        <v>1621809</v>
      </c>
      <c r="E3222">
        <v>1621809</v>
      </c>
      <c r="F3222" t="s">
        <v>32</v>
      </c>
      <c r="G3222">
        <v>2577392</v>
      </c>
      <c r="H3222" t="s">
        <v>42</v>
      </c>
      <c r="I3222" s="1">
        <v>43726</v>
      </c>
      <c r="V3222" s="1">
        <v>43435</v>
      </c>
      <c r="W3222" s="1">
        <v>44562</v>
      </c>
      <c r="X3222" s="1" t="e">
        <f>INDEX(Tabel4[RFT],MATCH(Tabel1[[#This Row],[LAM MK]],Tabel4[mainkey],0))</f>
        <v>#N/A</v>
      </c>
      <c r="Y3222" s="10">
        <f>INDEX(Tabel2[BUILDING_FID],MATCH(Tabel1[[#This Row],[BUILDING KEY]],Blad1!B:B,0))</f>
        <v>968310</v>
      </c>
      <c r="Z3222" t="s">
        <v>27</v>
      </c>
    </row>
    <row r="3223" spans="1:26" hidden="1" x14ac:dyDescent="0.25">
      <c r="A3223" t="s">
        <v>24</v>
      </c>
      <c r="B3223">
        <v>1621809</v>
      </c>
      <c r="E3223">
        <v>1621809</v>
      </c>
      <c r="F3223" t="s">
        <v>32</v>
      </c>
      <c r="G3223">
        <v>2577393</v>
      </c>
      <c r="H3223" t="s">
        <v>42</v>
      </c>
      <c r="I3223" s="1">
        <v>43726</v>
      </c>
      <c r="V3223" s="1">
        <v>43435</v>
      </c>
      <c r="W3223" s="1">
        <v>44562</v>
      </c>
      <c r="X3223" s="1" t="e">
        <f>INDEX(Tabel4[RFT],MATCH(Tabel1[[#This Row],[LAM MK]],Tabel4[mainkey],0))</f>
        <v>#N/A</v>
      </c>
      <c r="Y3223" s="10">
        <f>INDEX(Tabel2[BUILDING_FID],MATCH(Tabel1[[#This Row],[BUILDING KEY]],Blad1!B:B,0))</f>
        <v>968310</v>
      </c>
      <c r="Z3223" t="s">
        <v>27</v>
      </c>
    </row>
    <row r="3224" spans="1:26" hidden="1" x14ac:dyDescent="0.25">
      <c r="A3224" t="s">
        <v>24</v>
      </c>
      <c r="B3224">
        <v>1621809</v>
      </c>
      <c r="E3224">
        <v>1621809</v>
      </c>
      <c r="F3224" t="s">
        <v>32</v>
      </c>
      <c r="G3224">
        <v>2577394</v>
      </c>
      <c r="H3224" t="s">
        <v>42</v>
      </c>
      <c r="I3224" s="1">
        <v>43726</v>
      </c>
      <c r="V3224" s="1">
        <v>43435</v>
      </c>
      <c r="W3224" s="1">
        <v>44562</v>
      </c>
      <c r="X3224" s="1" t="e">
        <f>INDEX(Tabel4[RFT],MATCH(Tabel1[[#This Row],[LAM MK]],Tabel4[mainkey],0))</f>
        <v>#N/A</v>
      </c>
      <c r="Y3224" s="10">
        <f>INDEX(Tabel2[BUILDING_FID],MATCH(Tabel1[[#This Row],[BUILDING KEY]],Blad1!B:B,0))</f>
        <v>968310</v>
      </c>
      <c r="Z3224" t="s">
        <v>27</v>
      </c>
    </row>
    <row r="3225" spans="1:26" hidden="1" x14ac:dyDescent="0.25">
      <c r="A3225" t="s">
        <v>24</v>
      </c>
      <c r="B3225">
        <v>1621809</v>
      </c>
      <c r="E3225">
        <v>1621809</v>
      </c>
      <c r="F3225" t="s">
        <v>32</v>
      </c>
      <c r="G3225">
        <v>10892467</v>
      </c>
      <c r="H3225" t="s">
        <v>42</v>
      </c>
      <c r="I3225" s="1">
        <v>43726</v>
      </c>
      <c r="V3225" s="1">
        <v>43435</v>
      </c>
      <c r="W3225" s="1">
        <v>44562</v>
      </c>
      <c r="X3225" s="1" t="e">
        <f>INDEX(Tabel4[RFT],MATCH(Tabel1[[#This Row],[LAM MK]],Tabel4[mainkey],0))</f>
        <v>#N/A</v>
      </c>
      <c r="Y3225" s="10">
        <f>INDEX(Tabel2[BUILDING_FID],MATCH(Tabel1[[#This Row],[BUILDING KEY]],Blad1!B:B,0))</f>
        <v>968310</v>
      </c>
      <c r="Z3225" t="s">
        <v>27</v>
      </c>
    </row>
    <row r="3226" spans="1:26" x14ac:dyDescent="0.25">
      <c r="A3226" t="s">
        <v>24</v>
      </c>
      <c r="B3226">
        <v>1621811</v>
      </c>
      <c r="E3226">
        <v>1621811</v>
      </c>
      <c r="F3226" t="s">
        <v>37</v>
      </c>
      <c r="G3226">
        <v>2577425</v>
      </c>
      <c r="H3226" t="s">
        <v>26</v>
      </c>
      <c r="I3226" s="1">
        <v>43781</v>
      </c>
      <c r="V3226" s="1">
        <v>43435</v>
      </c>
      <c r="W3226" s="1">
        <v>44104</v>
      </c>
      <c r="X3226" s="1" t="e">
        <f>INDEX(Tabel4[RFT],MATCH(Tabel1[[#This Row],[LAM MK]],Tabel4[mainkey],0))</f>
        <v>#N/A</v>
      </c>
      <c r="Y3226" s="10">
        <f>INDEX(Tabel2[BUILDING_FID],MATCH(Tabel1[[#This Row],[BUILDING KEY]],Blad1!B:B,0))</f>
        <v>968312</v>
      </c>
      <c r="Z3226" t="s">
        <v>27</v>
      </c>
    </row>
    <row r="3227" spans="1:26" x14ac:dyDescent="0.25">
      <c r="A3227" t="s">
        <v>24</v>
      </c>
      <c r="B3227">
        <v>1621817</v>
      </c>
      <c r="E3227">
        <v>1621817</v>
      </c>
      <c r="F3227" t="s">
        <v>37</v>
      </c>
      <c r="G3227">
        <v>11148152</v>
      </c>
      <c r="H3227" t="s">
        <v>26</v>
      </c>
      <c r="I3227" s="1">
        <v>43732</v>
      </c>
      <c r="V3227" s="1">
        <v>43435</v>
      </c>
      <c r="W3227" s="1">
        <v>44104</v>
      </c>
      <c r="X3227" s="1" t="e">
        <f>INDEX(Tabel4[RFT],MATCH(Tabel1[[#This Row],[LAM MK]],Tabel4[mainkey],0))</f>
        <v>#N/A</v>
      </c>
      <c r="Y3227" s="10">
        <f>INDEX(Tabel2[BUILDING_FID],MATCH(Tabel1[[#This Row],[BUILDING KEY]],Blad1!B:B,0))</f>
        <v>13893490</v>
      </c>
      <c r="Z3227" t="s">
        <v>27</v>
      </c>
    </row>
    <row r="3228" spans="1:26" x14ac:dyDescent="0.25">
      <c r="A3228" t="s">
        <v>24</v>
      </c>
      <c r="B3228">
        <v>1621878</v>
      </c>
      <c r="E3228">
        <v>1621878</v>
      </c>
      <c r="F3228" t="s">
        <v>38</v>
      </c>
      <c r="G3228">
        <v>11148181</v>
      </c>
      <c r="H3228" t="s">
        <v>26</v>
      </c>
      <c r="I3228" s="1">
        <v>43383</v>
      </c>
      <c r="V3228" s="1">
        <v>43435</v>
      </c>
      <c r="W3228" s="1">
        <v>44104</v>
      </c>
      <c r="X3228" s="1" t="e">
        <f>INDEX(Tabel4[RFT],MATCH(Tabel1[[#This Row],[LAM MK]],Tabel4[mainkey],0))</f>
        <v>#N/A</v>
      </c>
      <c r="Y3228" s="10">
        <f>INDEX(Tabel2[BUILDING_FID],MATCH(Tabel1[[#This Row],[BUILDING KEY]],Blad1!B:B,0))</f>
        <v>13893499</v>
      </c>
      <c r="Z3228" t="s">
        <v>27</v>
      </c>
    </row>
    <row r="3229" spans="1:26" x14ac:dyDescent="0.25">
      <c r="A3229" t="s">
        <v>24</v>
      </c>
      <c r="B3229">
        <v>1621880</v>
      </c>
      <c r="E3229">
        <v>1621880</v>
      </c>
      <c r="F3229" t="s">
        <v>38</v>
      </c>
      <c r="G3229">
        <v>11148182</v>
      </c>
      <c r="H3229" t="s">
        <v>26</v>
      </c>
      <c r="I3229" s="1">
        <v>43383</v>
      </c>
      <c r="V3229" s="1">
        <v>43435</v>
      </c>
      <c r="W3229" s="1">
        <v>44104</v>
      </c>
      <c r="X3229" s="1" t="e">
        <f>INDEX(Tabel4[RFT],MATCH(Tabel1[[#This Row],[LAM MK]],Tabel4[mainkey],0))</f>
        <v>#N/A</v>
      </c>
      <c r="Y3229" s="10">
        <f>INDEX(Tabel2[BUILDING_FID],MATCH(Tabel1[[#This Row],[BUILDING KEY]],Blad1!B:B,0))</f>
        <v>13893500</v>
      </c>
      <c r="Z3229" t="s">
        <v>27</v>
      </c>
    </row>
    <row r="3230" spans="1:26" x14ac:dyDescent="0.25">
      <c r="A3230" t="s">
        <v>24</v>
      </c>
      <c r="B3230">
        <v>1621881</v>
      </c>
      <c r="E3230">
        <v>1621881</v>
      </c>
      <c r="F3230" t="s">
        <v>38</v>
      </c>
      <c r="G3230">
        <v>11148183</v>
      </c>
      <c r="H3230" t="s">
        <v>26</v>
      </c>
      <c r="I3230" s="1">
        <v>43383</v>
      </c>
      <c r="V3230" s="1">
        <v>43435</v>
      </c>
      <c r="W3230" s="1">
        <v>44104</v>
      </c>
      <c r="X3230" s="1" t="e">
        <f>INDEX(Tabel4[RFT],MATCH(Tabel1[[#This Row],[LAM MK]],Tabel4[mainkey],0))</f>
        <v>#N/A</v>
      </c>
      <c r="Y3230" s="10">
        <f>INDEX(Tabel2[BUILDING_FID],MATCH(Tabel1[[#This Row],[BUILDING KEY]],Blad1!B:B,0))</f>
        <v>13893501</v>
      </c>
      <c r="Z3230" t="s">
        <v>27</v>
      </c>
    </row>
    <row r="3231" spans="1:26" x14ac:dyDescent="0.25">
      <c r="A3231" t="s">
        <v>24</v>
      </c>
      <c r="B3231">
        <v>1621883</v>
      </c>
      <c r="E3231">
        <v>1621883</v>
      </c>
      <c r="F3231" t="s">
        <v>38</v>
      </c>
      <c r="G3231">
        <v>11148184</v>
      </c>
      <c r="H3231" t="s">
        <v>26</v>
      </c>
      <c r="I3231" s="1">
        <v>43383</v>
      </c>
      <c r="V3231" s="1">
        <v>43435</v>
      </c>
      <c r="W3231" s="1">
        <v>44104</v>
      </c>
      <c r="X3231" s="1" t="e">
        <f>INDEX(Tabel4[RFT],MATCH(Tabel1[[#This Row],[LAM MK]],Tabel4[mainkey],0))</f>
        <v>#N/A</v>
      </c>
      <c r="Y3231" s="10">
        <f>INDEX(Tabel2[BUILDING_FID],MATCH(Tabel1[[#This Row],[BUILDING KEY]],Blad1!B:B,0))</f>
        <v>13893502</v>
      </c>
      <c r="Z3231" t="s">
        <v>27</v>
      </c>
    </row>
    <row r="3232" spans="1:26" x14ac:dyDescent="0.25">
      <c r="A3232" t="s">
        <v>24</v>
      </c>
      <c r="B3232">
        <v>1621884</v>
      </c>
      <c r="E3232">
        <v>1621884</v>
      </c>
      <c r="F3232" t="s">
        <v>38</v>
      </c>
      <c r="G3232">
        <v>11148185</v>
      </c>
      <c r="H3232" t="s">
        <v>26</v>
      </c>
      <c r="I3232" s="1">
        <v>43383</v>
      </c>
      <c r="V3232" s="1">
        <v>43435</v>
      </c>
      <c r="W3232" s="1">
        <v>44104</v>
      </c>
      <c r="X3232" s="1" t="e">
        <f>INDEX(Tabel4[RFT],MATCH(Tabel1[[#This Row],[LAM MK]],Tabel4[mainkey],0))</f>
        <v>#N/A</v>
      </c>
      <c r="Y3232" s="10">
        <f>INDEX(Tabel2[BUILDING_FID],MATCH(Tabel1[[#This Row],[BUILDING KEY]],Blad1!B:B,0))</f>
        <v>13893503</v>
      </c>
      <c r="Z3232" t="s">
        <v>27</v>
      </c>
    </row>
    <row r="3233" spans="1:26" hidden="1" x14ac:dyDescent="0.25">
      <c r="A3233" t="s">
        <v>24</v>
      </c>
      <c r="B3233">
        <v>1622015</v>
      </c>
      <c r="E3233">
        <v>1622015</v>
      </c>
      <c r="F3233" t="s">
        <v>50</v>
      </c>
      <c r="G3233">
        <v>2578184</v>
      </c>
      <c r="H3233" t="s">
        <v>42</v>
      </c>
      <c r="I3233" s="1">
        <v>43382</v>
      </c>
      <c r="V3233" s="1">
        <v>43435</v>
      </c>
      <c r="W3233" s="1">
        <v>44562</v>
      </c>
      <c r="X3233" s="1" t="e">
        <f>INDEX(Tabel4[RFT],MATCH(Tabel1[[#This Row],[LAM MK]],Tabel4[mainkey],0))</f>
        <v>#N/A</v>
      </c>
      <c r="Y3233" s="10">
        <f>INDEX(Tabel2[BUILDING_FID],MATCH(Tabel1[[#This Row],[BUILDING KEY]],Blad1!B:B,0))</f>
        <v>968474</v>
      </c>
      <c r="Z3233" t="s">
        <v>27</v>
      </c>
    </row>
    <row r="3234" spans="1:26" hidden="1" x14ac:dyDescent="0.25">
      <c r="A3234" t="s">
        <v>24</v>
      </c>
      <c r="B3234">
        <v>1622015</v>
      </c>
      <c r="E3234">
        <v>1622015</v>
      </c>
      <c r="F3234" t="s">
        <v>50</v>
      </c>
      <c r="G3234">
        <v>2578185</v>
      </c>
      <c r="H3234" t="s">
        <v>42</v>
      </c>
      <c r="I3234" s="1">
        <v>43382</v>
      </c>
      <c r="V3234" s="1">
        <v>43435</v>
      </c>
      <c r="W3234" s="1">
        <v>44562</v>
      </c>
      <c r="X3234" s="1" t="e">
        <f>INDEX(Tabel4[RFT],MATCH(Tabel1[[#This Row],[LAM MK]],Tabel4[mainkey],0))</f>
        <v>#N/A</v>
      </c>
      <c r="Y3234" s="10">
        <f>INDEX(Tabel2[BUILDING_FID],MATCH(Tabel1[[#This Row],[BUILDING KEY]],Blad1!B:B,0))</f>
        <v>968474</v>
      </c>
      <c r="Z3234" t="s">
        <v>27</v>
      </c>
    </row>
    <row r="3235" spans="1:26" hidden="1" x14ac:dyDescent="0.25">
      <c r="A3235" t="s">
        <v>24</v>
      </c>
      <c r="B3235">
        <v>1622015</v>
      </c>
      <c r="E3235">
        <v>1622015</v>
      </c>
      <c r="F3235" t="s">
        <v>50</v>
      </c>
      <c r="G3235">
        <v>2578186</v>
      </c>
      <c r="H3235" t="s">
        <v>42</v>
      </c>
      <c r="I3235" s="1">
        <v>43382</v>
      </c>
      <c r="V3235" s="1">
        <v>43435</v>
      </c>
      <c r="W3235" s="1">
        <v>44562</v>
      </c>
      <c r="X3235" s="1" t="e">
        <f>INDEX(Tabel4[RFT],MATCH(Tabel1[[#This Row],[LAM MK]],Tabel4[mainkey],0))</f>
        <v>#N/A</v>
      </c>
      <c r="Y3235" s="10">
        <f>INDEX(Tabel2[BUILDING_FID],MATCH(Tabel1[[#This Row],[BUILDING KEY]],Blad1!B:B,0))</f>
        <v>968474</v>
      </c>
      <c r="Z3235" t="s">
        <v>27</v>
      </c>
    </row>
    <row r="3236" spans="1:26" hidden="1" x14ac:dyDescent="0.25">
      <c r="A3236" t="s">
        <v>24</v>
      </c>
      <c r="B3236">
        <v>1622015</v>
      </c>
      <c r="E3236">
        <v>1622015</v>
      </c>
      <c r="F3236" t="s">
        <v>50</v>
      </c>
      <c r="G3236">
        <v>2578187</v>
      </c>
      <c r="H3236" t="s">
        <v>42</v>
      </c>
      <c r="I3236" s="1">
        <v>43382</v>
      </c>
      <c r="V3236" s="1">
        <v>43435</v>
      </c>
      <c r="W3236" s="1">
        <v>44562</v>
      </c>
      <c r="X3236" s="1" t="e">
        <f>INDEX(Tabel4[RFT],MATCH(Tabel1[[#This Row],[LAM MK]],Tabel4[mainkey],0))</f>
        <v>#N/A</v>
      </c>
      <c r="Y3236" s="10">
        <f>INDEX(Tabel2[BUILDING_FID],MATCH(Tabel1[[#This Row],[BUILDING KEY]],Blad1!B:B,0))</f>
        <v>968474</v>
      </c>
      <c r="Z3236" t="s">
        <v>27</v>
      </c>
    </row>
    <row r="3237" spans="1:26" hidden="1" x14ac:dyDescent="0.25">
      <c r="A3237" t="s">
        <v>24</v>
      </c>
      <c r="B3237">
        <v>1622015</v>
      </c>
      <c r="E3237">
        <v>1622015</v>
      </c>
      <c r="F3237" t="s">
        <v>50</v>
      </c>
      <c r="G3237">
        <v>2578188</v>
      </c>
      <c r="H3237" t="s">
        <v>42</v>
      </c>
      <c r="I3237" s="1">
        <v>43382</v>
      </c>
      <c r="V3237" s="1">
        <v>43435</v>
      </c>
      <c r="W3237" s="1">
        <v>44562</v>
      </c>
      <c r="X3237" s="1" t="e">
        <f>INDEX(Tabel4[RFT],MATCH(Tabel1[[#This Row],[LAM MK]],Tabel4[mainkey],0))</f>
        <v>#N/A</v>
      </c>
      <c r="Y3237" s="10">
        <f>INDEX(Tabel2[BUILDING_FID],MATCH(Tabel1[[#This Row],[BUILDING KEY]],Blad1!B:B,0))</f>
        <v>968474</v>
      </c>
      <c r="Z3237" t="s">
        <v>27</v>
      </c>
    </row>
    <row r="3238" spans="1:26" hidden="1" x14ac:dyDescent="0.25">
      <c r="A3238" t="s">
        <v>24</v>
      </c>
      <c r="B3238">
        <v>1622015</v>
      </c>
      <c r="E3238">
        <v>1622015</v>
      </c>
      <c r="F3238" t="s">
        <v>50</v>
      </c>
      <c r="G3238">
        <v>2578189</v>
      </c>
      <c r="H3238" t="s">
        <v>42</v>
      </c>
      <c r="I3238" s="1">
        <v>43382</v>
      </c>
      <c r="V3238" s="1">
        <v>43435</v>
      </c>
      <c r="W3238" s="1">
        <v>44562</v>
      </c>
      <c r="X3238" s="1" t="e">
        <f>INDEX(Tabel4[RFT],MATCH(Tabel1[[#This Row],[LAM MK]],Tabel4[mainkey],0))</f>
        <v>#N/A</v>
      </c>
      <c r="Y3238" s="10">
        <f>INDEX(Tabel2[BUILDING_FID],MATCH(Tabel1[[#This Row],[BUILDING KEY]],Blad1!B:B,0))</f>
        <v>968474</v>
      </c>
      <c r="Z3238" t="s">
        <v>27</v>
      </c>
    </row>
    <row r="3239" spans="1:26" hidden="1" x14ac:dyDescent="0.25">
      <c r="A3239" t="s">
        <v>24</v>
      </c>
      <c r="B3239">
        <v>1622019</v>
      </c>
      <c r="E3239">
        <v>1622019</v>
      </c>
      <c r="F3239" t="s">
        <v>31</v>
      </c>
      <c r="G3239">
        <v>10910758</v>
      </c>
      <c r="H3239" t="s">
        <v>30</v>
      </c>
      <c r="I3239" s="1">
        <v>43733</v>
      </c>
      <c r="V3239" s="1">
        <v>43435</v>
      </c>
      <c r="W3239" s="1">
        <v>44104</v>
      </c>
      <c r="X3239" s="1" t="e">
        <f>INDEX(Tabel4[RFT],MATCH(Tabel1[[#This Row],[LAM MK]],Tabel4[mainkey],0))</f>
        <v>#N/A</v>
      </c>
      <c r="Y3239" s="10">
        <f>INDEX(Tabel2[BUILDING_FID],MATCH(Tabel1[[#This Row],[BUILDING KEY]],Blad1!B:B,0))</f>
        <v>5620862</v>
      </c>
      <c r="Z3239" t="s">
        <v>27</v>
      </c>
    </row>
    <row r="3240" spans="1:26" hidden="1" x14ac:dyDescent="0.25">
      <c r="A3240" t="s">
        <v>24</v>
      </c>
      <c r="B3240">
        <v>1622019</v>
      </c>
      <c r="E3240">
        <v>1622019</v>
      </c>
      <c r="F3240" t="s">
        <v>31</v>
      </c>
      <c r="G3240">
        <v>10910759</v>
      </c>
      <c r="H3240" t="s">
        <v>30</v>
      </c>
      <c r="I3240" s="1">
        <v>43733</v>
      </c>
      <c r="V3240" s="1">
        <v>43435</v>
      </c>
      <c r="W3240" s="1">
        <v>44104</v>
      </c>
      <c r="X3240" s="1" t="e">
        <f>INDEX(Tabel4[RFT],MATCH(Tabel1[[#This Row],[LAM MK]],Tabel4[mainkey],0))</f>
        <v>#N/A</v>
      </c>
      <c r="Y3240" s="10">
        <f>INDEX(Tabel2[BUILDING_FID],MATCH(Tabel1[[#This Row],[BUILDING KEY]],Blad1!B:B,0))</f>
        <v>5620862</v>
      </c>
      <c r="Z3240" t="s">
        <v>27</v>
      </c>
    </row>
    <row r="3241" spans="1:26" hidden="1" x14ac:dyDescent="0.25">
      <c r="A3241" t="s">
        <v>24</v>
      </c>
      <c r="B3241">
        <v>1622019</v>
      </c>
      <c r="E3241">
        <v>1622019</v>
      </c>
      <c r="F3241" t="s">
        <v>31</v>
      </c>
      <c r="G3241">
        <v>10910760</v>
      </c>
      <c r="H3241" t="s">
        <v>30</v>
      </c>
      <c r="I3241" s="1">
        <v>43733</v>
      </c>
      <c r="V3241" s="1">
        <v>43435</v>
      </c>
      <c r="W3241" s="1">
        <v>44104</v>
      </c>
      <c r="X3241" s="1" t="e">
        <f>INDEX(Tabel4[RFT],MATCH(Tabel1[[#This Row],[LAM MK]],Tabel4[mainkey],0))</f>
        <v>#N/A</v>
      </c>
      <c r="Y3241" s="10">
        <f>INDEX(Tabel2[BUILDING_FID],MATCH(Tabel1[[#This Row],[BUILDING KEY]],Blad1!B:B,0))</f>
        <v>5620862</v>
      </c>
      <c r="Z3241" t="s">
        <v>27</v>
      </c>
    </row>
    <row r="3242" spans="1:26" hidden="1" x14ac:dyDescent="0.25">
      <c r="A3242" t="s">
        <v>24</v>
      </c>
      <c r="B3242">
        <v>1622019</v>
      </c>
      <c r="E3242">
        <v>1622019</v>
      </c>
      <c r="F3242" t="s">
        <v>31</v>
      </c>
      <c r="G3242">
        <v>10910761</v>
      </c>
      <c r="H3242" t="s">
        <v>30</v>
      </c>
      <c r="I3242" s="1">
        <v>43733</v>
      </c>
      <c r="V3242" s="1">
        <v>43435</v>
      </c>
      <c r="W3242" s="1">
        <v>44104</v>
      </c>
      <c r="X3242" s="1" t="e">
        <f>INDEX(Tabel4[RFT],MATCH(Tabel1[[#This Row],[LAM MK]],Tabel4[mainkey],0))</f>
        <v>#N/A</v>
      </c>
      <c r="Y3242" s="10">
        <f>INDEX(Tabel2[BUILDING_FID],MATCH(Tabel1[[#This Row],[BUILDING KEY]],Blad1!B:B,0))</f>
        <v>5620862</v>
      </c>
      <c r="Z3242" t="s">
        <v>27</v>
      </c>
    </row>
    <row r="3243" spans="1:26" hidden="1" x14ac:dyDescent="0.25">
      <c r="A3243" t="s">
        <v>24</v>
      </c>
      <c r="B3243">
        <v>1623611</v>
      </c>
      <c r="E3243">
        <v>1623611</v>
      </c>
      <c r="F3243" t="s">
        <v>39</v>
      </c>
      <c r="G3243">
        <v>2583436</v>
      </c>
      <c r="H3243" t="s">
        <v>30</v>
      </c>
      <c r="I3243" s="1">
        <v>43236</v>
      </c>
      <c r="V3243" s="1">
        <v>43435</v>
      </c>
      <c r="W3243" s="1">
        <v>44104</v>
      </c>
      <c r="X3243" s="1" t="e">
        <f>INDEX(Tabel4[RFT],MATCH(Tabel1[[#This Row],[LAM MK]],Tabel4[mainkey],0))</f>
        <v>#N/A</v>
      </c>
      <c r="Y3243" s="10">
        <f>INDEX(Tabel2[BUILDING_FID],MATCH(Tabel1[[#This Row],[BUILDING KEY]],Blad1!B:B,0))</f>
        <v>5620863</v>
      </c>
      <c r="Z3243" t="s">
        <v>27</v>
      </c>
    </row>
    <row r="3244" spans="1:26" hidden="1" x14ac:dyDescent="0.25">
      <c r="A3244" t="s">
        <v>24</v>
      </c>
      <c r="B3244">
        <v>1623611</v>
      </c>
      <c r="E3244">
        <v>1623611</v>
      </c>
      <c r="F3244" t="s">
        <v>39</v>
      </c>
      <c r="G3244">
        <v>2583437</v>
      </c>
      <c r="H3244" t="s">
        <v>30</v>
      </c>
      <c r="I3244" s="1">
        <v>43236</v>
      </c>
      <c r="V3244" s="1">
        <v>43435</v>
      </c>
      <c r="W3244" s="1">
        <v>44104</v>
      </c>
      <c r="X3244" s="1" t="e">
        <f>INDEX(Tabel4[RFT],MATCH(Tabel1[[#This Row],[LAM MK]],Tabel4[mainkey],0))</f>
        <v>#N/A</v>
      </c>
      <c r="Y3244" s="10">
        <f>INDEX(Tabel2[BUILDING_FID],MATCH(Tabel1[[#This Row],[BUILDING KEY]],Blad1!B:B,0))</f>
        <v>5620863</v>
      </c>
      <c r="Z3244" t="s">
        <v>27</v>
      </c>
    </row>
    <row r="3245" spans="1:26" hidden="1" x14ac:dyDescent="0.25">
      <c r="A3245" t="s">
        <v>24</v>
      </c>
      <c r="B3245">
        <v>1623611</v>
      </c>
      <c r="E3245">
        <v>1623611</v>
      </c>
      <c r="F3245" t="s">
        <v>39</v>
      </c>
      <c r="G3245">
        <v>2583438</v>
      </c>
      <c r="H3245" t="s">
        <v>30</v>
      </c>
      <c r="I3245" s="1">
        <v>43236</v>
      </c>
      <c r="V3245" s="1">
        <v>43435</v>
      </c>
      <c r="W3245" s="1">
        <v>44104</v>
      </c>
      <c r="X3245" s="1" t="e">
        <f>INDEX(Tabel4[RFT],MATCH(Tabel1[[#This Row],[LAM MK]],Tabel4[mainkey],0))</f>
        <v>#N/A</v>
      </c>
      <c r="Y3245" s="10">
        <f>INDEX(Tabel2[BUILDING_FID],MATCH(Tabel1[[#This Row],[BUILDING KEY]],Blad1!B:B,0))</f>
        <v>5620863</v>
      </c>
      <c r="Z3245" t="s">
        <v>27</v>
      </c>
    </row>
    <row r="3246" spans="1:26" hidden="1" x14ac:dyDescent="0.25">
      <c r="A3246" t="s">
        <v>24</v>
      </c>
      <c r="B3246">
        <v>1623611</v>
      </c>
      <c r="E3246">
        <v>1623611</v>
      </c>
      <c r="F3246" t="s">
        <v>39</v>
      </c>
      <c r="G3246">
        <v>2583439</v>
      </c>
      <c r="H3246" t="s">
        <v>30</v>
      </c>
      <c r="I3246" s="1">
        <v>43236</v>
      </c>
      <c r="V3246" s="1">
        <v>43435</v>
      </c>
      <c r="W3246" s="1">
        <v>44104</v>
      </c>
      <c r="X3246" s="1" t="e">
        <f>INDEX(Tabel4[RFT],MATCH(Tabel1[[#This Row],[LAM MK]],Tabel4[mainkey],0))</f>
        <v>#N/A</v>
      </c>
      <c r="Y3246" s="10">
        <f>INDEX(Tabel2[BUILDING_FID],MATCH(Tabel1[[#This Row],[BUILDING KEY]],Blad1!B:B,0))</f>
        <v>5620863</v>
      </c>
      <c r="Z3246" t="s">
        <v>27</v>
      </c>
    </row>
    <row r="3247" spans="1:26" hidden="1" x14ac:dyDescent="0.25">
      <c r="A3247" t="s">
        <v>24</v>
      </c>
      <c r="B3247">
        <v>1623611</v>
      </c>
      <c r="E3247">
        <v>1623611</v>
      </c>
      <c r="F3247" t="s">
        <v>39</v>
      </c>
      <c r="G3247">
        <v>2583440</v>
      </c>
      <c r="H3247" t="s">
        <v>30</v>
      </c>
      <c r="I3247" s="1">
        <v>43236</v>
      </c>
      <c r="V3247" s="1">
        <v>43435</v>
      </c>
      <c r="W3247" s="1">
        <v>44104</v>
      </c>
      <c r="X3247" s="1" t="e">
        <f>INDEX(Tabel4[RFT],MATCH(Tabel1[[#This Row],[LAM MK]],Tabel4[mainkey],0))</f>
        <v>#N/A</v>
      </c>
      <c r="Y3247" s="10">
        <f>INDEX(Tabel2[BUILDING_FID],MATCH(Tabel1[[#This Row],[BUILDING KEY]],Blad1!B:B,0))</f>
        <v>5620863</v>
      </c>
      <c r="Z3247" t="s">
        <v>27</v>
      </c>
    </row>
    <row r="3248" spans="1:26" hidden="1" x14ac:dyDescent="0.25">
      <c r="A3248" t="s">
        <v>24</v>
      </c>
      <c r="B3248">
        <v>1623611</v>
      </c>
      <c r="E3248">
        <v>1623611</v>
      </c>
      <c r="F3248" t="s">
        <v>39</v>
      </c>
      <c r="G3248">
        <v>2583441</v>
      </c>
      <c r="H3248" t="s">
        <v>30</v>
      </c>
      <c r="I3248" s="1">
        <v>43236</v>
      </c>
      <c r="V3248" s="1">
        <v>43435</v>
      </c>
      <c r="W3248" s="1">
        <v>44104</v>
      </c>
      <c r="X3248" s="1" t="e">
        <f>INDEX(Tabel4[RFT],MATCH(Tabel1[[#This Row],[LAM MK]],Tabel4[mainkey],0))</f>
        <v>#N/A</v>
      </c>
      <c r="Y3248" s="10">
        <f>INDEX(Tabel2[BUILDING_FID],MATCH(Tabel1[[#This Row],[BUILDING KEY]],Blad1!B:B,0))</f>
        <v>5620863</v>
      </c>
      <c r="Z3248" t="s">
        <v>27</v>
      </c>
    </row>
    <row r="3249" spans="1:26" hidden="1" x14ac:dyDescent="0.25">
      <c r="A3249" t="s">
        <v>24</v>
      </c>
      <c r="B3249">
        <v>1623611</v>
      </c>
      <c r="E3249">
        <v>1623611</v>
      </c>
      <c r="F3249" t="s">
        <v>39</v>
      </c>
      <c r="G3249">
        <v>2583442</v>
      </c>
      <c r="H3249" t="s">
        <v>30</v>
      </c>
      <c r="I3249" s="1">
        <v>43236</v>
      </c>
      <c r="V3249" s="1">
        <v>43435</v>
      </c>
      <c r="W3249" s="1">
        <v>44104</v>
      </c>
      <c r="X3249" s="1" t="e">
        <f>INDEX(Tabel4[RFT],MATCH(Tabel1[[#This Row],[LAM MK]],Tabel4[mainkey],0))</f>
        <v>#N/A</v>
      </c>
      <c r="Y3249" s="10">
        <f>INDEX(Tabel2[BUILDING_FID],MATCH(Tabel1[[#This Row],[BUILDING KEY]],Blad1!B:B,0))</f>
        <v>5620863</v>
      </c>
      <c r="Z3249" t="s">
        <v>27</v>
      </c>
    </row>
    <row r="3250" spans="1:26" hidden="1" x14ac:dyDescent="0.25">
      <c r="A3250" t="s">
        <v>24</v>
      </c>
      <c r="B3250">
        <v>1623611</v>
      </c>
      <c r="E3250">
        <v>1623611</v>
      </c>
      <c r="F3250" t="s">
        <v>39</v>
      </c>
      <c r="G3250">
        <v>2583443</v>
      </c>
      <c r="H3250" t="s">
        <v>30</v>
      </c>
      <c r="I3250" s="1">
        <v>43236</v>
      </c>
      <c r="V3250" s="1">
        <v>43435</v>
      </c>
      <c r="W3250" s="1">
        <v>44104</v>
      </c>
      <c r="X3250" s="1" t="e">
        <f>INDEX(Tabel4[RFT],MATCH(Tabel1[[#This Row],[LAM MK]],Tabel4[mainkey],0))</f>
        <v>#N/A</v>
      </c>
      <c r="Y3250" s="10">
        <f>INDEX(Tabel2[BUILDING_FID],MATCH(Tabel1[[#This Row],[BUILDING KEY]],Blad1!B:B,0))</f>
        <v>5620863</v>
      </c>
      <c r="Z3250" t="s">
        <v>27</v>
      </c>
    </row>
    <row r="3251" spans="1:26" hidden="1" x14ac:dyDescent="0.25">
      <c r="A3251" t="s">
        <v>24</v>
      </c>
      <c r="B3251">
        <v>1623611</v>
      </c>
      <c r="E3251">
        <v>1623611</v>
      </c>
      <c r="F3251" t="s">
        <v>39</v>
      </c>
      <c r="G3251">
        <v>10892280</v>
      </c>
      <c r="H3251" t="s">
        <v>30</v>
      </c>
      <c r="I3251" s="1">
        <v>43236</v>
      </c>
      <c r="V3251" s="1">
        <v>43435</v>
      </c>
      <c r="W3251" s="1">
        <v>44104</v>
      </c>
      <c r="X3251" s="1" t="e">
        <f>INDEX(Tabel4[RFT],MATCH(Tabel1[[#This Row],[LAM MK]],Tabel4[mainkey],0))</f>
        <v>#N/A</v>
      </c>
      <c r="Y3251" s="10">
        <f>INDEX(Tabel2[BUILDING_FID],MATCH(Tabel1[[#This Row],[BUILDING KEY]],Blad1!B:B,0))</f>
        <v>5620863</v>
      </c>
      <c r="Z3251" t="s">
        <v>27</v>
      </c>
    </row>
    <row r="3252" spans="1:26" hidden="1" x14ac:dyDescent="0.25">
      <c r="A3252" t="s">
        <v>24</v>
      </c>
      <c r="B3252">
        <v>1623629</v>
      </c>
      <c r="E3252">
        <v>1623629</v>
      </c>
      <c r="F3252" t="s">
        <v>40</v>
      </c>
      <c r="G3252">
        <v>10333743</v>
      </c>
      <c r="H3252" t="s">
        <v>30</v>
      </c>
      <c r="I3252" s="1">
        <v>43784</v>
      </c>
      <c r="V3252" s="1">
        <v>43435</v>
      </c>
      <c r="W3252" s="1">
        <v>44104</v>
      </c>
      <c r="X3252" s="1" t="e">
        <f>INDEX(Tabel4[RFT],MATCH(Tabel1[[#This Row],[LAM MK]],Tabel4[mainkey],0))</f>
        <v>#N/A</v>
      </c>
      <c r="Y3252" s="10">
        <f>INDEX(Tabel2[BUILDING_FID],MATCH(Tabel1[[#This Row],[BUILDING KEY]],Blad1!B:B,0))</f>
        <v>969900</v>
      </c>
      <c r="Z3252" t="s">
        <v>27</v>
      </c>
    </row>
    <row r="3253" spans="1:26" hidden="1" x14ac:dyDescent="0.25">
      <c r="A3253" t="s">
        <v>24</v>
      </c>
      <c r="B3253">
        <v>1623629</v>
      </c>
      <c r="E3253">
        <v>1623629</v>
      </c>
      <c r="F3253" t="s">
        <v>40</v>
      </c>
      <c r="G3253">
        <v>10333744</v>
      </c>
      <c r="H3253" t="s">
        <v>30</v>
      </c>
      <c r="I3253" s="1">
        <v>43784</v>
      </c>
      <c r="V3253" s="1">
        <v>43435</v>
      </c>
      <c r="W3253" s="1">
        <v>44104</v>
      </c>
      <c r="X3253" s="1" t="e">
        <f>INDEX(Tabel4[RFT],MATCH(Tabel1[[#This Row],[LAM MK]],Tabel4[mainkey],0))</f>
        <v>#N/A</v>
      </c>
      <c r="Y3253" s="10">
        <f>INDEX(Tabel2[BUILDING_FID],MATCH(Tabel1[[#This Row],[BUILDING KEY]],Blad1!B:B,0))</f>
        <v>969900</v>
      </c>
      <c r="Z3253" t="s">
        <v>27</v>
      </c>
    </row>
    <row r="3254" spans="1:26" hidden="1" x14ac:dyDescent="0.25">
      <c r="A3254" t="s">
        <v>24</v>
      </c>
      <c r="B3254">
        <v>1623629</v>
      </c>
      <c r="E3254">
        <v>1623629</v>
      </c>
      <c r="F3254" t="s">
        <v>40</v>
      </c>
      <c r="G3254">
        <v>10333919</v>
      </c>
      <c r="H3254" t="s">
        <v>30</v>
      </c>
      <c r="I3254" s="1">
        <v>43784</v>
      </c>
      <c r="V3254" s="1">
        <v>43435</v>
      </c>
      <c r="W3254" s="1">
        <v>44104</v>
      </c>
      <c r="X3254" s="1" t="e">
        <f>INDEX(Tabel4[RFT],MATCH(Tabel1[[#This Row],[LAM MK]],Tabel4[mainkey],0))</f>
        <v>#N/A</v>
      </c>
      <c r="Y3254" s="10">
        <f>INDEX(Tabel2[BUILDING_FID],MATCH(Tabel1[[#This Row],[BUILDING KEY]],Blad1!B:B,0))</f>
        <v>969900</v>
      </c>
      <c r="Z3254" t="s">
        <v>27</v>
      </c>
    </row>
    <row r="3255" spans="1:26" hidden="1" x14ac:dyDescent="0.25">
      <c r="A3255" t="s">
        <v>24</v>
      </c>
      <c r="B3255">
        <v>1623629</v>
      </c>
      <c r="E3255">
        <v>1623629</v>
      </c>
      <c r="F3255" t="s">
        <v>40</v>
      </c>
      <c r="G3255">
        <v>10334035</v>
      </c>
      <c r="H3255" t="s">
        <v>30</v>
      </c>
      <c r="I3255" s="1">
        <v>43784</v>
      </c>
      <c r="V3255" s="1">
        <v>43435</v>
      </c>
      <c r="W3255" s="1">
        <v>44104</v>
      </c>
      <c r="X3255" s="1" t="e">
        <f>INDEX(Tabel4[RFT],MATCH(Tabel1[[#This Row],[LAM MK]],Tabel4[mainkey],0))</f>
        <v>#N/A</v>
      </c>
      <c r="Y3255" s="10">
        <f>INDEX(Tabel2[BUILDING_FID],MATCH(Tabel1[[#This Row],[BUILDING KEY]],Blad1!B:B,0))</f>
        <v>969900</v>
      </c>
      <c r="Z3255" t="s">
        <v>27</v>
      </c>
    </row>
    <row r="3256" spans="1:26" hidden="1" x14ac:dyDescent="0.25">
      <c r="A3256" t="s">
        <v>24</v>
      </c>
      <c r="B3256">
        <v>1623629</v>
      </c>
      <c r="E3256">
        <v>1623629</v>
      </c>
      <c r="F3256" t="s">
        <v>40</v>
      </c>
      <c r="G3256">
        <v>11057588</v>
      </c>
      <c r="H3256" t="s">
        <v>30</v>
      </c>
      <c r="I3256" s="1">
        <v>43784</v>
      </c>
      <c r="V3256" s="1">
        <v>43435</v>
      </c>
      <c r="W3256" s="1">
        <v>44104</v>
      </c>
      <c r="X3256" s="1" t="e">
        <f>INDEX(Tabel4[RFT],MATCH(Tabel1[[#This Row],[LAM MK]],Tabel4[mainkey],0))</f>
        <v>#N/A</v>
      </c>
      <c r="Y3256" s="10">
        <f>INDEX(Tabel2[BUILDING_FID],MATCH(Tabel1[[#This Row],[BUILDING KEY]],Blad1!B:B,0))</f>
        <v>969900</v>
      </c>
      <c r="Z3256" t="s">
        <v>27</v>
      </c>
    </row>
    <row r="3257" spans="1:26" hidden="1" x14ac:dyDescent="0.25">
      <c r="A3257" t="s">
        <v>24</v>
      </c>
      <c r="B3257">
        <v>1623644</v>
      </c>
      <c r="E3257">
        <v>1623644</v>
      </c>
      <c r="F3257" t="s">
        <v>29</v>
      </c>
      <c r="G3257">
        <v>2583705</v>
      </c>
      <c r="H3257" t="s">
        <v>42</v>
      </c>
      <c r="I3257" s="1">
        <v>43689</v>
      </c>
      <c r="V3257" s="1">
        <v>43435</v>
      </c>
      <c r="W3257" s="1">
        <v>44562</v>
      </c>
      <c r="X3257" s="1" t="e">
        <f>INDEX(Tabel4[RFT],MATCH(Tabel1[[#This Row],[LAM MK]],Tabel4[mainkey],0))</f>
        <v>#N/A</v>
      </c>
      <c r="Y3257" s="10">
        <f>INDEX(Tabel2[BUILDING_FID],MATCH(Tabel1[[#This Row],[BUILDING KEY]],Blad1!B:B,0))</f>
        <v>969905</v>
      </c>
      <c r="Z3257" t="s">
        <v>27</v>
      </c>
    </row>
    <row r="3258" spans="1:26" hidden="1" x14ac:dyDescent="0.25">
      <c r="A3258" t="s">
        <v>24</v>
      </c>
      <c r="B3258">
        <v>1623644</v>
      </c>
      <c r="E3258">
        <v>1623644</v>
      </c>
      <c r="F3258" t="s">
        <v>29</v>
      </c>
      <c r="G3258">
        <v>2583706</v>
      </c>
      <c r="H3258" t="s">
        <v>42</v>
      </c>
      <c r="I3258" s="1">
        <v>43689</v>
      </c>
      <c r="V3258" s="1">
        <v>43435</v>
      </c>
      <c r="W3258" s="1">
        <v>44562</v>
      </c>
      <c r="X3258" s="1" t="e">
        <f>INDEX(Tabel4[RFT],MATCH(Tabel1[[#This Row],[LAM MK]],Tabel4[mainkey],0))</f>
        <v>#N/A</v>
      </c>
      <c r="Y3258" s="10">
        <f>INDEX(Tabel2[BUILDING_FID],MATCH(Tabel1[[#This Row],[BUILDING KEY]],Blad1!B:B,0))</f>
        <v>969905</v>
      </c>
      <c r="Z3258" t="s">
        <v>27</v>
      </c>
    </row>
    <row r="3259" spans="1:26" hidden="1" x14ac:dyDescent="0.25">
      <c r="A3259" t="s">
        <v>24</v>
      </c>
      <c r="B3259">
        <v>1623644</v>
      </c>
      <c r="E3259">
        <v>1623644</v>
      </c>
      <c r="F3259" t="s">
        <v>29</v>
      </c>
      <c r="G3259">
        <v>2583707</v>
      </c>
      <c r="H3259" t="s">
        <v>42</v>
      </c>
      <c r="I3259" s="1">
        <v>43689</v>
      </c>
      <c r="V3259" s="1">
        <v>43435</v>
      </c>
      <c r="W3259" s="1">
        <v>44562</v>
      </c>
      <c r="X3259" s="1" t="e">
        <f>INDEX(Tabel4[RFT],MATCH(Tabel1[[#This Row],[LAM MK]],Tabel4[mainkey],0))</f>
        <v>#N/A</v>
      </c>
      <c r="Y3259" s="10">
        <f>INDEX(Tabel2[BUILDING_FID],MATCH(Tabel1[[#This Row],[BUILDING KEY]],Blad1!B:B,0))</f>
        <v>969905</v>
      </c>
      <c r="Z3259" t="s">
        <v>27</v>
      </c>
    </row>
    <row r="3260" spans="1:26" hidden="1" x14ac:dyDescent="0.25">
      <c r="A3260" t="s">
        <v>24</v>
      </c>
      <c r="B3260">
        <v>1623644</v>
      </c>
      <c r="E3260">
        <v>1623644</v>
      </c>
      <c r="F3260" t="s">
        <v>29</v>
      </c>
      <c r="G3260">
        <v>2583708</v>
      </c>
      <c r="H3260" t="s">
        <v>42</v>
      </c>
      <c r="I3260" s="1">
        <v>43689</v>
      </c>
      <c r="V3260" s="1">
        <v>43435</v>
      </c>
      <c r="W3260" s="1">
        <v>44562</v>
      </c>
      <c r="X3260" s="1" t="e">
        <f>INDEX(Tabel4[RFT],MATCH(Tabel1[[#This Row],[LAM MK]],Tabel4[mainkey],0))</f>
        <v>#N/A</v>
      </c>
      <c r="Y3260" s="10">
        <f>INDEX(Tabel2[BUILDING_FID],MATCH(Tabel1[[#This Row],[BUILDING KEY]],Blad1!B:B,0))</f>
        <v>969905</v>
      </c>
      <c r="Z3260" t="s">
        <v>27</v>
      </c>
    </row>
    <row r="3261" spans="1:26" hidden="1" x14ac:dyDescent="0.25">
      <c r="A3261" t="s">
        <v>24</v>
      </c>
      <c r="B3261">
        <v>1623644</v>
      </c>
      <c r="E3261">
        <v>1623644</v>
      </c>
      <c r="F3261" t="s">
        <v>29</v>
      </c>
      <c r="G3261">
        <v>2583709</v>
      </c>
      <c r="H3261" t="s">
        <v>42</v>
      </c>
      <c r="I3261" s="1">
        <v>43689</v>
      </c>
      <c r="V3261" s="1">
        <v>43435</v>
      </c>
      <c r="W3261" s="1">
        <v>44562</v>
      </c>
      <c r="X3261" s="1" t="e">
        <f>INDEX(Tabel4[RFT],MATCH(Tabel1[[#This Row],[LAM MK]],Tabel4[mainkey],0))</f>
        <v>#N/A</v>
      </c>
      <c r="Y3261" s="10">
        <f>INDEX(Tabel2[BUILDING_FID],MATCH(Tabel1[[#This Row],[BUILDING KEY]],Blad1!B:B,0))</f>
        <v>969905</v>
      </c>
      <c r="Z3261" t="s">
        <v>27</v>
      </c>
    </row>
    <row r="3262" spans="1:26" hidden="1" x14ac:dyDescent="0.25">
      <c r="A3262" t="s">
        <v>24</v>
      </c>
      <c r="B3262">
        <v>1623644</v>
      </c>
      <c r="E3262">
        <v>1623644</v>
      </c>
      <c r="F3262" t="s">
        <v>29</v>
      </c>
      <c r="G3262">
        <v>2583710</v>
      </c>
      <c r="H3262" t="s">
        <v>42</v>
      </c>
      <c r="I3262" s="1">
        <v>43689</v>
      </c>
      <c r="V3262" s="1">
        <v>43435</v>
      </c>
      <c r="W3262" s="1">
        <v>44562</v>
      </c>
      <c r="X3262" s="1" t="e">
        <f>INDEX(Tabel4[RFT],MATCH(Tabel1[[#This Row],[LAM MK]],Tabel4[mainkey],0))</f>
        <v>#N/A</v>
      </c>
      <c r="Y3262" s="10">
        <f>INDEX(Tabel2[BUILDING_FID],MATCH(Tabel1[[#This Row],[BUILDING KEY]],Blad1!B:B,0))</f>
        <v>969905</v>
      </c>
      <c r="Z3262" t="s">
        <v>27</v>
      </c>
    </row>
    <row r="3263" spans="1:26" hidden="1" x14ac:dyDescent="0.25">
      <c r="A3263" t="s">
        <v>24</v>
      </c>
      <c r="B3263">
        <v>1623644</v>
      </c>
      <c r="E3263">
        <v>1623644</v>
      </c>
      <c r="F3263" t="s">
        <v>29</v>
      </c>
      <c r="G3263">
        <v>2583711</v>
      </c>
      <c r="H3263" t="s">
        <v>42</v>
      </c>
      <c r="I3263" s="1">
        <v>43689</v>
      </c>
      <c r="V3263" s="1">
        <v>43435</v>
      </c>
      <c r="W3263" s="1">
        <v>44562</v>
      </c>
      <c r="X3263" s="1" t="e">
        <f>INDEX(Tabel4[RFT],MATCH(Tabel1[[#This Row],[LAM MK]],Tabel4[mainkey],0))</f>
        <v>#N/A</v>
      </c>
      <c r="Y3263" s="10">
        <f>INDEX(Tabel2[BUILDING_FID],MATCH(Tabel1[[#This Row],[BUILDING KEY]],Blad1!B:B,0))</f>
        <v>969905</v>
      </c>
      <c r="Z3263" t="s">
        <v>27</v>
      </c>
    </row>
    <row r="3264" spans="1:26" hidden="1" x14ac:dyDescent="0.25">
      <c r="A3264" t="s">
        <v>24</v>
      </c>
      <c r="B3264">
        <v>1623644</v>
      </c>
      <c r="E3264">
        <v>1623644</v>
      </c>
      <c r="F3264" t="s">
        <v>29</v>
      </c>
      <c r="G3264">
        <v>2583712</v>
      </c>
      <c r="H3264" t="s">
        <v>42</v>
      </c>
      <c r="I3264" s="1">
        <v>43689</v>
      </c>
      <c r="V3264" s="1">
        <v>43435</v>
      </c>
      <c r="W3264" s="1">
        <v>44562</v>
      </c>
      <c r="X3264" s="1" t="e">
        <f>INDEX(Tabel4[RFT],MATCH(Tabel1[[#This Row],[LAM MK]],Tabel4[mainkey],0))</f>
        <v>#N/A</v>
      </c>
      <c r="Y3264" s="10">
        <f>INDEX(Tabel2[BUILDING_FID],MATCH(Tabel1[[#This Row],[BUILDING KEY]],Blad1!B:B,0))</f>
        <v>969905</v>
      </c>
      <c r="Z3264" t="s">
        <v>27</v>
      </c>
    </row>
    <row r="3265" spans="1:26" hidden="1" x14ac:dyDescent="0.25">
      <c r="A3265" t="s">
        <v>24</v>
      </c>
      <c r="B3265">
        <v>1623644</v>
      </c>
      <c r="E3265">
        <v>1623644</v>
      </c>
      <c r="F3265" t="s">
        <v>29</v>
      </c>
      <c r="G3265">
        <v>2583713</v>
      </c>
      <c r="H3265" t="s">
        <v>42</v>
      </c>
      <c r="I3265" s="1">
        <v>43689</v>
      </c>
      <c r="V3265" s="1">
        <v>43435</v>
      </c>
      <c r="W3265" s="1">
        <v>44562</v>
      </c>
      <c r="X3265" s="1" t="e">
        <f>INDEX(Tabel4[RFT],MATCH(Tabel1[[#This Row],[LAM MK]],Tabel4[mainkey],0))</f>
        <v>#N/A</v>
      </c>
      <c r="Y3265" s="10">
        <f>INDEX(Tabel2[BUILDING_FID],MATCH(Tabel1[[#This Row],[BUILDING KEY]],Blad1!B:B,0))</f>
        <v>969905</v>
      </c>
      <c r="Z3265" t="s">
        <v>27</v>
      </c>
    </row>
    <row r="3266" spans="1:26" hidden="1" x14ac:dyDescent="0.25">
      <c r="A3266" t="s">
        <v>24</v>
      </c>
      <c r="B3266">
        <v>1623644</v>
      </c>
      <c r="E3266">
        <v>1623644</v>
      </c>
      <c r="F3266" t="s">
        <v>29</v>
      </c>
      <c r="G3266">
        <v>2583714</v>
      </c>
      <c r="H3266" t="s">
        <v>42</v>
      </c>
      <c r="I3266" s="1">
        <v>43689</v>
      </c>
      <c r="V3266" s="1">
        <v>43435</v>
      </c>
      <c r="W3266" s="1">
        <v>44562</v>
      </c>
      <c r="X3266" s="1" t="e">
        <f>INDEX(Tabel4[RFT],MATCH(Tabel1[[#This Row],[LAM MK]],Tabel4[mainkey],0))</f>
        <v>#N/A</v>
      </c>
      <c r="Y3266" s="10">
        <f>INDEX(Tabel2[BUILDING_FID],MATCH(Tabel1[[#This Row],[BUILDING KEY]],Blad1!B:B,0))</f>
        <v>969905</v>
      </c>
      <c r="Z3266" t="s">
        <v>27</v>
      </c>
    </row>
    <row r="3267" spans="1:26" hidden="1" x14ac:dyDescent="0.25">
      <c r="A3267" t="s">
        <v>24</v>
      </c>
      <c r="B3267">
        <v>1623644</v>
      </c>
      <c r="E3267">
        <v>1623644</v>
      </c>
      <c r="F3267" t="s">
        <v>29</v>
      </c>
      <c r="G3267">
        <v>11280435</v>
      </c>
      <c r="H3267" t="s">
        <v>42</v>
      </c>
      <c r="I3267" s="1">
        <v>43689</v>
      </c>
      <c r="V3267" s="1">
        <v>43435</v>
      </c>
      <c r="W3267" s="1">
        <v>44562</v>
      </c>
      <c r="X3267" s="1" t="e">
        <f>INDEX(Tabel4[RFT],MATCH(Tabel1[[#This Row],[LAM MK]],Tabel4[mainkey],0))</f>
        <v>#N/A</v>
      </c>
      <c r="Y3267" s="10">
        <f>INDEX(Tabel2[BUILDING_FID],MATCH(Tabel1[[#This Row],[BUILDING KEY]],Blad1!B:B,0))</f>
        <v>969905</v>
      </c>
      <c r="Z3267" t="s">
        <v>27</v>
      </c>
    </row>
    <row r="3268" spans="1:26" hidden="1" x14ac:dyDescent="0.25">
      <c r="A3268" t="s">
        <v>24</v>
      </c>
      <c r="B3268">
        <v>1623644</v>
      </c>
      <c r="E3268">
        <v>1623644</v>
      </c>
      <c r="F3268" t="s">
        <v>29</v>
      </c>
      <c r="G3268">
        <v>11280436</v>
      </c>
      <c r="H3268" t="s">
        <v>42</v>
      </c>
      <c r="I3268" s="1">
        <v>43689</v>
      </c>
      <c r="V3268" s="1">
        <v>43435</v>
      </c>
      <c r="W3268" s="1">
        <v>44562</v>
      </c>
      <c r="X3268" s="1" t="e">
        <f>INDEX(Tabel4[RFT],MATCH(Tabel1[[#This Row],[LAM MK]],Tabel4[mainkey],0))</f>
        <v>#N/A</v>
      </c>
      <c r="Y3268" s="10">
        <f>INDEX(Tabel2[BUILDING_FID],MATCH(Tabel1[[#This Row],[BUILDING KEY]],Blad1!B:B,0))</f>
        <v>969905</v>
      </c>
      <c r="Z3268" t="s">
        <v>27</v>
      </c>
    </row>
    <row r="3269" spans="1:26" hidden="1" x14ac:dyDescent="0.25">
      <c r="A3269" t="s">
        <v>24</v>
      </c>
      <c r="B3269">
        <v>1623865</v>
      </c>
      <c r="E3269">
        <v>1623865</v>
      </c>
      <c r="F3269" t="s">
        <v>33</v>
      </c>
      <c r="G3269">
        <v>11200970</v>
      </c>
      <c r="H3269" t="s">
        <v>30</v>
      </c>
      <c r="I3269" s="1">
        <v>43711</v>
      </c>
      <c r="V3269" s="1">
        <v>43435</v>
      </c>
      <c r="W3269" s="1">
        <v>44104</v>
      </c>
      <c r="X3269" s="1" t="e">
        <f>INDEX(Tabel4[RFT],MATCH(Tabel1[[#This Row],[LAM MK]],Tabel4[mainkey],0))</f>
        <v>#N/A</v>
      </c>
      <c r="Y3269" s="10">
        <f>INDEX(Tabel2[BUILDING_FID],MATCH(Tabel1[[#This Row],[BUILDING KEY]],Blad1!B:B,0))</f>
        <v>970093</v>
      </c>
      <c r="Z3269" t="s">
        <v>27</v>
      </c>
    </row>
    <row r="3270" spans="1:26" hidden="1" x14ac:dyDescent="0.25">
      <c r="A3270" t="s">
        <v>24</v>
      </c>
      <c r="B3270">
        <v>1623865</v>
      </c>
      <c r="E3270">
        <v>1623865</v>
      </c>
      <c r="F3270" t="s">
        <v>33</v>
      </c>
      <c r="G3270">
        <v>2584642</v>
      </c>
      <c r="H3270" t="s">
        <v>30</v>
      </c>
      <c r="I3270" s="1">
        <v>43711</v>
      </c>
      <c r="V3270" s="1">
        <v>43435</v>
      </c>
      <c r="W3270" s="1">
        <v>44104</v>
      </c>
      <c r="X3270" s="1" t="e">
        <f>INDEX(Tabel4[RFT],MATCH(Tabel1[[#This Row],[LAM MK]],Tabel4[mainkey],0))</f>
        <v>#N/A</v>
      </c>
      <c r="Y3270" s="10">
        <f>INDEX(Tabel2[BUILDING_FID],MATCH(Tabel1[[#This Row],[BUILDING KEY]],Blad1!B:B,0))</f>
        <v>970093</v>
      </c>
      <c r="Z3270" t="s">
        <v>27</v>
      </c>
    </row>
    <row r="3271" spans="1:26" hidden="1" x14ac:dyDescent="0.25">
      <c r="A3271" t="s">
        <v>24</v>
      </c>
      <c r="B3271">
        <v>1623865</v>
      </c>
      <c r="E3271">
        <v>1623865</v>
      </c>
      <c r="F3271" t="s">
        <v>33</v>
      </c>
      <c r="G3271">
        <v>2584609</v>
      </c>
      <c r="H3271" t="s">
        <v>30</v>
      </c>
      <c r="I3271" s="1">
        <v>43711</v>
      </c>
      <c r="V3271" s="1">
        <v>43435</v>
      </c>
      <c r="W3271" s="1">
        <v>44104</v>
      </c>
      <c r="X3271" s="1" t="e">
        <f>INDEX(Tabel4[RFT],MATCH(Tabel1[[#This Row],[LAM MK]],Tabel4[mainkey],0))</f>
        <v>#N/A</v>
      </c>
      <c r="Y3271" s="10">
        <f>INDEX(Tabel2[BUILDING_FID],MATCH(Tabel1[[#This Row],[BUILDING KEY]],Blad1!B:B,0))</f>
        <v>970093</v>
      </c>
      <c r="Z3271" t="s">
        <v>27</v>
      </c>
    </row>
    <row r="3272" spans="1:26" hidden="1" x14ac:dyDescent="0.25">
      <c r="A3272" t="s">
        <v>24</v>
      </c>
      <c r="B3272">
        <v>1623865</v>
      </c>
      <c r="E3272">
        <v>1623865</v>
      </c>
      <c r="F3272" t="s">
        <v>33</v>
      </c>
      <c r="G3272">
        <v>2584610</v>
      </c>
      <c r="H3272" t="s">
        <v>30</v>
      </c>
      <c r="I3272" s="1">
        <v>43711</v>
      </c>
      <c r="V3272" s="1">
        <v>43435</v>
      </c>
      <c r="W3272" s="1">
        <v>44104</v>
      </c>
      <c r="X3272" s="1" t="e">
        <f>INDEX(Tabel4[RFT],MATCH(Tabel1[[#This Row],[LAM MK]],Tabel4[mainkey],0))</f>
        <v>#N/A</v>
      </c>
      <c r="Y3272" s="10">
        <f>INDEX(Tabel2[BUILDING_FID],MATCH(Tabel1[[#This Row],[BUILDING KEY]],Blad1!B:B,0))</f>
        <v>970093</v>
      </c>
      <c r="Z3272" t="s">
        <v>27</v>
      </c>
    </row>
    <row r="3273" spans="1:26" hidden="1" x14ac:dyDescent="0.25">
      <c r="A3273" t="s">
        <v>24</v>
      </c>
      <c r="B3273">
        <v>1623865</v>
      </c>
      <c r="E3273">
        <v>1623865</v>
      </c>
      <c r="F3273" t="s">
        <v>33</v>
      </c>
      <c r="G3273">
        <v>2584611</v>
      </c>
      <c r="H3273" t="s">
        <v>30</v>
      </c>
      <c r="I3273" s="1">
        <v>43711</v>
      </c>
      <c r="V3273" s="1">
        <v>43435</v>
      </c>
      <c r="W3273" s="1">
        <v>44104</v>
      </c>
      <c r="X3273" s="1" t="e">
        <f>INDEX(Tabel4[RFT],MATCH(Tabel1[[#This Row],[LAM MK]],Tabel4[mainkey],0))</f>
        <v>#N/A</v>
      </c>
      <c r="Y3273" s="10">
        <f>INDEX(Tabel2[BUILDING_FID],MATCH(Tabel1[[#This Row],[BUILDING KEY]],Blad1!B:B,0))</f>
        <v>970093</v>
      </c>
      <c r="Z3273" t="s">
        <v>27</v>
      </c>
    </row>
    <row r="3274" spans="1:26" hidden="1" x14ac:dyDescent="0.25">
      <c r="A3274" t="s">
        <v>24</v>
      </c>
      <c r="B3274">
        <v>1623865</v>
      </c>
      <c r="E3274">
        <v>1623865</v>
      </c>
      <c r="F3274" t="s">
        <v>33</v>
      </c>
      <c r="G3274">
        <v>2584612</v>
      </c>
      <c r="H3274" t="s">
        <v>30</v>
      </c>
      <c r="I3274" s="1">
        <v>43711</v>
      </c>
      <c r="V3274" s="1">
        <v>43435</v>
      </c>
      <c r="W3274" s="1">
        <v>44104</v>
      </c>
      <c r="X3274" s="1" t="e">
        <f>INDEX(Tabel4[RFT],MATCH(Tabel1[[#This Row],[LAM MK]],Tabel4[mainkey],0))</f>
        <v>#N/A</v>
      </c>
      <c r="Y3274" s="10">
        <f>INDEX(Tabel2[BUILDING_FID],MATCH(Tabel1[[#This Row],[BUILDING KEY]],Blad1!B:B,0))</f>
        <v>970093</v>
      </c>
      <c r="Z3274" t="s">
        <v>27</v>
      </c>
    </row>
    <row r="3275" spans="1:26" hidden="1" x14ac:dyDescent="0.25">
      <c r="A3275" t="s">
        <v>24</v>
      </c>
      <c r="B3275">
        <v>1623865</v>
      </c>
      <c r="E3275">
        <v>1623865</v>
      </c>
      <c r="F3275" t="s">
        <v>33</v>
      </c>
      <c r="G3275">
        <v>2584613</v>
      </c>
      <c r="H3275" t="s">
        <v>30</v>
      </c>
      <c r="I3275" s="1">
        <v>43711</v>
      </c>
      <c r="V3275" s="1">
        <v>43435</v>
      </c>
      <c r="W3275" s="1">
        <v>44104</v>
      </c>
      <c r="X3275" s="1" t="e">
        <f>INDEX(Tabel4[RFT],MATCH(Tabel1[[#This Row],[LAM MK]],Tabel4[mainkey],0))</f>
        <v>#N/A</v>
      </c>
      <c r="Y3275" s="10">
        <f>INDEX(Tabel2[BUILDING_FID],MATCH(Tabel1[[#This Row],[BUILDING KEY]],Blad1!B:B,0))</f>
        <v>970093</v>
      </c>
      <c r="Z3275" t="s">
        <v>27</v>
      </c>
    </row>
    <row r="3276" spans="1:26" hidden="1" x14ac:dyDescent="0.25">
      <c r="A3276" t="s">
        <v>24</v>
      </c>
      <c r="B3276">
        <v>1623865</v>
      </c>
      <c r="E3276">
        <v>1623865</v>
      </c>
      <c r="F3276" t="s">
        <v>33</v>
      </c>
      <c r="G3276">
        <v>2584614</v>
      </c>
      <c r="H3276" t="s">
        <v>30</v>
      </c>
      <c r="I3276" s="1">
        <v>43711</v>
      </c>
      <c r="V3276" s="1">
        <v>43435</v>
      </c>
      <c r="W3276" s="1">
        <v>44104</v>
      </c>
      <c r="X3276" s="1" t="e">
        <f>INDEX(Tabel4[RFT],MATCH(Tabel1[[#This Row],[LAM MK]],Tabel4[mainkey],0))</f>
        <v>#N/A</v>
      </c>
      <c r="Y3276" s="10">
        <f>INDEX(Tabel2[BUILDING_FID],MATCH(Tabel1[[#This Row],[BUILDING KEY]],Blad1!B:B,0))</f>
        <v>970093</v>
      </c>
      <c r="Z3276" t="s">
        <v>27</v>
      </c>
    </row>
    <row r="3277" spans="1:26" hidden="1" x14ac:dyDescent="0.25">
      <c r="A3277" t="s">
        <v>24</v>
      </c>
      <c r="B3277">
        <v>1623865</v>
      </c>
      <c r="E3277">
        <v>1623865</v>
      </c>
      <c r="F3277" t="s">
        <v>33</v>
      </c>
      <c r="G3277">
        <v>2584615</v>
      </c>
      <c r="H3277" t="s">
        <v>30</v>
      </c>
      <c r="I3277" s="1">
        <v>43711</v>
      </c>
      <c r="V3277" s="1">
        <v>43435</v>
      </c>
      <c r="W3277" s="1">
        <v>44104</v>
      </c>
      <c r="X3277" s="1" t="e">
        <f>INDEX(Tabel4[RFT],MATCH(Tabel1[[#This Row],[LAM MK]],Tabel4[mainkey],0))</f>
        <v>#N/A</v>
      </c>
      <c r="Y3277" s="10">
        <f>INDEX(Tabel2[BUILDING_FID],MATCH(Tabel1[[#This Row],[BUILDING KEY]],Blad1!B:B,0))</f>
        <v>970093</v>
      </c>
      <c r="Z3277" t="s">
        <v>27</v>
      </c>
    </row>
    <row r="3278" spans="1:26" hidden="1" x14ac:dyDescent="0.25">
      <c r="A3278" t="s">
        <v>24</v>
      </c>
      <c r="B3278">
        <v>1623865</v>
      </c>
      <c r="E3278">
        <v>1623865</v>
      </c>
      <c r="F3278" t="s">
        <v>33</v>
      </c>
      <c r="G3278">
        <v>2584616</v>
      </c>
      <c r="H3278" t="s">
        <v>30</v>
      </c>
      <c r="I3278" s="1">
        <v>43711</v>
      </c>
      <c r="V3278" s="1">
        <v>43435</v>
      </c>
      <c r="W3278" s="1">
        <v>44104</v>
      </c>
      <c r="X3278" s="1" t="e">
        <f>INDEX(Tabel4[RFT],MATCH(Tabel1[[#This Row],[LAM MK]],Tabel4[mainkey],0))</f>
        <v>#N/A</v>
      </c>
      <c r="Y3278" s="10">
        <f>INDEX(Tabel2[BUILDING_FID],MATCH(Tabel1[[#This Row],[BUILDING KEY]],Blad1!B:B,0))</f>
        <v>970093</v>
      </c>
      <c r="Z3278" t="s">
        <v>27</v>
      </c>
    </row>
    <row r="3279" spans="1:26" hidden="1" x14ac:dyDescent="0.25">
      <c r="A3279" t="s">
        <v>24</v>
      </c>
      <c r="B3279">
        <v>1623865</v>
      </c>
      <c r="E3279">
        <v>1623865</v>
      </c>
      <c r="F3279" t="s">
        <v>33</v>
      </c>
      <c r="G3279">
        <v>2584617</v>
      </c>
      <c r="H3279" t="s">
        <v>30</v>
      </c>
      <c r="I3279" s="1">
        <v>43711</v>
      </c>
      <c r="V3279" s="1">
        <v>43435</v>
      </c>
      <c r="W3279" s="1">
        <v>44104</v>
      </c>
      <c r="X3279" s="1" t="e">
        <f>INDEX(Tabel4[RFT],MATCH(Tabel1[[#This Row],[LAM MK]],Tabel4[mainkey],0))</f>
        <v>#N/A</v>
      </c>
      <c r="Y3279" s="10">
        <f>INDEX(Tabel2[BUILDING_FID],MATCH(Tabel1[[#This Row],[BUILDING KEY]],Blad1!B:B,0))</f>
        <v>970093</v>
      </c>
      <c r="Z3279" t="s">
        <v>27</v>
      </c>
    </row>
    <row r="3280" spans="1:26" hidden="1" x14ac:dyDescent="0.25">
      <c r="A3280" t="s">
        <v>24</v>
      </c>
      <c r="B3280">
        <v>1623865</v>
      </c>
      <c r="E3280">
        <v>1623865</v>
      </c>
      <c r="F3280" t="s">
        <v>33</v>
      </c>
      <c r="G3280">
        <v>2584618</v>
      </c>
      <c r="H3280" t="s">
        <v>30</v>
      </c>
      <c r="I3280" s="1">
        <v>43711</v>
      </c>
      <c r="V3280" s="1">
        <v>43435</v>
      </c>
      <c r="W3280" s="1">
        <v>44104</v>
      </c>
      <c r="X3280" s="1" t="e">
        <f>INDEX(Tabel4[RFT],MATCH(Tabel1[[#This Row],[LAM MK]],Tabel4[mainkey],0))</f>
        <v>#N/A</v>
      </c>
      <c r="Y3280" s="10">
        <f>INDEX(Tabel2[BUILDING_FID],MATCH(Tabel1[[#This Row],[BUILDING KEY]],Blad1!B:B,0))</f>
        <v>970093</v>
      </c>
      <c r="Z3280" t="s">
        <v>27</v>
      </c>
    </row>
    <row r="3281" spans="1:26" hidden="1" x14ac:dyDescent="0.25">
      <c r="A3281" t="s">
        <v>24</v>
      </c>
      <c r="B3281">
        <v>1623865</v>
      </c>
      <c r="E3281">
        <v>1623865</v>
      </c>
      <c r="F3281" t="s">
        <v>33</v>
      </c>
      <c r="G3281">
        <v>11280438</v>
      </c>
      <c r="H3281" t="s">
        <v>30</v>
      </c>
      <c r="I3281" s="1">
        <v>43711</v>
      </c>
      <c r="V3281" s="1">
        <v>43435</v>
      </c>
      <c r="W3281" s="1">
        <v>44104</v>
      </c>
      <c r="X3281" s="1" t="e">
        <f>INDEX(Tabel4[RFT],MATCH(Tabel1[[#This Row],[LAM MK]],Tabel4[mainkey],0))</f>
        <v>#N/A</v>
      </c>
      <c r="Y3281" s="10">
        <f>INDEX(Tabel2[BUILDING_FID],MATCH(Tabel1[[#This Row],[BUILDING KEY]],Blad1!B:B,0))</f>
        <v>970093</v>
      </c>
      <c r="Z3281" t="s">
        <v>27</v>
      </c>
    </row>
    <row r="3282" spans="1:26" hidden="1" x14ac:dyDescent="0.25">
      <c r="A3282" t="s">
        <v>24</v>
      </c>
      <c r="B3282">
        <v>1623865</v>
      </c>
      <c r="E3282">
        <v>1623865</v>
      </c>
      <c r="F3282" t="s">
        <v>33</v>
      </c>
      <c r="G3282">
        <v>11280439</v>
      </c>
      <c r="H3282" t="s">
        <v>30</v>
      </c>
      <c r="I3282" s="1">
        <v>43711</v>
      </c>
      <c r="V3282" s="1">
        <v>43435</v>
      </c>
      <c r="W3282" s="1">
        <v>44104</v>
      </c>
      <c r="X3282" s="1" t="e">
        <f>INDEX(Tabel4[RFT],MATCH(Tabel1[[#This Row],[LAM MK]],Tabel4[mainkey],0))</f>
        <v>#N/A</v>
      </c>
      <c r="Y3282" s="10">
        <f>INDEX(Tabel2[BUILDING_FID],MATCH(Tabel1[[#This Row],[BUILDING KEY]],Blad1!B:B,0))</f>
        <v>970093</v>
      </c>
      <c r="Z3282" t="s">
        <v>27</v>
      </c>
    </row>
    <row r="3283" spans="1:26" hidden="1" x14ac:dyDescent="0.25">
      <c r="A3283" t="s">
        <v>24</v>
      </c>
      <c r="B3283">
        <v>1623865</v>
      </c>
      <c r="E3283">
        <v>1623865</v>
      </c>
      <c r="F3283" t="s">
        <v>33</v>
      </c>
      <c r="G3283">
        <v>11280440</v>
      </c>
      <c r="H3283" t="s">
        <v>30</v>
      </c>
      <c r="I3283" s="1">
        <v>43711</v>
      </c>
      <c r="V3283" s="1">
        <v>43435</v>
      </c>
      <c r="W3283" s="1">
        <v>44104</v>
      </c>
      <c r="X3283" s="1" t="e">
        <f>INDEX(Tabel4[RFT],MATCH(Tabel1[[#This Row],[LAM MK]],Tabel4[mainkey],0))</f>
        <v>#N/A</v>
      </c>
      <c r="Y3283" s="10">
        <f>INDEX(Tabel2[BUILDING_FID],MATCH(Tabel1[[#This Row],[BUILDING KEY]],Blad1!B:B,0))</f>
        <v>970093</v>
      </c>
      <c r="Z3283" t="s">
        <v>27</v>
      </c>
    </row>
    <row r="3284" spans="1:26" hidden="1" x14ac:dyDescent="0.25">
      <c r="A3284" t="s">
        <v>24</v>
      </c>
      <c r="B3284">
        <v>1623867</v>
      </c>
      <c r="E3284">
        <v>1623867</v>
      </c>
      <c r="F3284" t="s">
        <v>44</v>
      </c>
      <c r="G3284">
        <v>11203472</v>
      </c>
      <c r="H3284" t="s">
        <v>30</v>
      </c>
      <c r="I3284" s="1">
        <v>43728</v>
      </c>
      <c r="V3284" s="1">
        <v>43435</v>
      </c>
      <c r="W3284" s="1">
        <v>44104</v>
      </c>
      <c r="X3284" s="1" t="e">
        <f>INDEX(Tabel4[RFT],MATCH(Tabel1[[#This Row],[LAM MK]],Tabel4[mainkey],0))</f>
        <v>#N/A</v>
      </c>
      <c r="Y3284" s="10">
        <f>INDEX(Tabel2[BUILDING_FID],MATCH(Tabel1[[#This Row],[BUILDING KEY]],Blad1!B:B,0))</f>
        <v>970095</v>
      </c>
      <c r="Z3284" t="s">
        <v>27</v>
      </c>
    </row>
    <row r="3285" spans="1:26" hidden="1" x14ac:dyDescent="0.25">
      <c r="A3285" t="s">
        <v>24</v>
      </c>
      <c r="B3285">
        <v>1623867</v>
      </c>
      <c r="E3285">
        <v>1623867</v>
      </c>
      <c r="F3285" t="s">
        <v>44</v>
      </c>
      <c r="G3285">
        <v>2584661</v>
      </c>
      <c r="H3285" t="s">
        <v>30</v>
      </c>
      <c r="I3285" s="1">
        <v>43728</v>
      </c>
      <c r="V3285" s="1">
        <v>43435</v>
      </c>
      <c r="W3285" s="1">
        <v>44104</v>
      </c>
      <c r="X3285" s="1" t="e">
        <f>INDEX(Tabel4[RFT],MATCH(Tabel1[[#This Row],[LAM MK]],Tabel4[mainkey],0))</f>
        <v>#N/A</v>
      </c>
      <c r="Y3285" s="10">
        <f>INDEX(Tabel2[BUILDING_FID],MATCH(Tabel1[[#This Row],[BUILDING KEY]],Blad1!B:B,0))</f>
        <v>970095</v>
      </c>
      <c r="Z3285" t="s">
        <v>27</v>
      </c>
    </row>
    <row r="3286" spans="1:26" hidden="1" x14ac:dyDescent="0.25">
      <c r="A3286" t="s">
        <v>24</v>
      </c>
      <c r="B3286">
        <v>1623867</v>
      </c>
      <c r="E3286">
        <v>1623867</v>
      </c>
      <c r="F3286" t="s">
        <v>44</v>
      </c>
      <c r="G3286">
        <v>10892596</v>
      </c>
      <c r="H3286" t="s">
        <v>30</v>
      </c>
      <c r="I3286" s="1">
        <v>43728</v>
      </c>
      <c r="V3286" s="1">
        <v>43435</v>
      </c>
      <c r="W3286" s="1">
        <v>44104</v>
      </c>
      <c r="X3286" s="1" t="e">
        <f>INDEX(Tabel4[RFT],MATCH(Tabel1[[#This Row],[LAM MK]],Tabel4[mainkey],0))</f>
        <v>#N/A</v>
      </c>
      <c r="Y3286" s="10">
        <f>INDEX(Tabel2[BUILDING_FID],MATCH(Tabel1[[#This Row],[BUILDING KEY]],Blad1!B:B,0))</f>
        <v>970095</v>
      </c>
      <c r="Z3286" t="s">
        <v>27</v>
      </c>
    </row>
    <row r="3287" spans="1:26" hidden="1" x14ac:dyDescent="0.25">
      <c r="A3287" t="s">
        <v>24</v>
      </c>
      <c r="B3287">
        <v>1623867</v>
      </c>
      <c r="E3287">
        <v>1623867</v>
      </c>
      <c r="F3287" t="s">
        <v>44</v>
      </c>
      <c r="G3287">
        <v>10892597</v>
      </c>
      <c r="H3287" t="s">
        <v>30</v>
      </c>
      <c r="I3287" s="1">
        <v>43728</v>
      </c>
      <c r="V3287" s="1">
        <v>43435</v>
      </c>
      <c r="W3287" s="1">
        <v>44104</v>
      </c>
      <c r="X3287" s="1" t="e">
        <f>INDEX(Tabel4[RFT],MATCH(Tabel1[[#This Row],[LAM MK]],Tabel4[mainkey],0))</f>
        <v>#N/A</v>
      </c>
      <c r="Y3287" s="10">
        <f>INDEX(Tabel2[BUILDING_FID],MATCH(Tabel1[[#This Row],[BUILDING KEY]],Blad1!B:B,0))</f>
        <v>970095</v>
      </c>
      <c r="Z3287" t="s">
        <v>27</v>
      </c>
    </row>
    <row r="3288" spans="1:26" hidden="1" x14ac:dyDescent="0.25">
      <c r="A3288" t="s">
        <v>24</v>
      </c>
      <c r="B3288">
        <v>1623867</v>
      </c>
      <c r="E3288">
        <v>1623867</v>
      </c>
      <c r="F3288" t="s">
        <v>44</v>
      </c>
      <c r="G3288">
        <v>10892598</v>
      </c>
      <c r="H3288" t="s">
        <v>30</v>
      </c>
      <c r="I3288" s="1">
        <v>43728</v>
      </c>
      <c r="V3288" s="1">
        <v>43435</v>
      </c>
      <c r="W3288" s="1">
        <v>44104</v>
      </c>
      <c r="X3288" s="1" t="e">
        <f>INDEX(Tabel4[RFT],MATCH(Tabel1[[#This Row],[LAM MK]],Tabel4[mainkey],0))</f>
        <v>#N/A</v>
      </c>
      <c r="Y3288" s="10">
        <f>INDEX(Tabel2[BUILDING_FID],MATCH(Tabel1[[#This Row],[BUILDING KEY]],Blad1!B:B,0))</f>
        <v>970095</v>
      </c>
      <c r="Z3288" t="s">
        <v>27</v>
      </c>
    </row>
    <row r="3289" spans="1:26" hidden="1" x14ac:dyDescent="0.25">
      <c r="A3289" t="s">
        <v>24</v>
      </c>
      <c r="B3289">
        <v>1623867</v>
      </c>
      <c r="E3289">
        <v>1623867</v>
      </c>
      <c r="F3289" t="s">
        <v>44</v>
      </c>
      <c r="G3289">
        <v>10892599</v>
      </c>
      <c r="H3289" t="s">
        <v>30</v>
      </c>
      <c r="I3289" s="1">
        <v>43728</v>
      </c>
      <c r="V3289" s="1">
        <v>43435</v>
      </c>
      <c r="W3289" s="1">
        <v>44104</v>
      </c>
      <c r="X3289" s="1" t="e">
        <f>INDEX(Tabel4[RFT],MATCH(Tabel1[[#This Row],[LAM MK]],Tabel4[mainkey],0))</f>
        <v>#N/A</v>
      </c>
      <c r="Y3289" s="10">
        <f>INDEX(Tabel2[BUILDING_FID],MATCH(Tabel1[[#This Row],[BUILDING KEY]],Blad1!B:B,0))</f>
        <v>970095</v>
      </c>
      <c r="Z3289" t="s">
        <v>27</v>
      </c>
    </row>
    <row r="3290" spans="1:26" hidden="1" x14ac:dyDescent="0.25">
      <c r="A3290" t="s">
        <v>24</v>
      </c>
      <c r="B3290">
        <v>1623867</v>
      </c>
      <c r="E3290">
        <v>1623867</v>
      </c>
      <c r="F3290" t="s">
        <v>44</v>
      </c>
      <c r="G3290">
        <v>10892600</v>
      </c>
      <c r="H3290" t="s">
        <v>30</v>
      </c>
      <c r="I3290" s="1">
        <v>43728</v>
      </c>
      <c r="V3290" s="1">
        <v>43435</v>
      </c>
      <c r="W3290" s="1">
        <v>44104</v>
      </c>
      <c r="X3290" s="1" t="e">
        <f>INDEX(Tabel4[RFT],MATCH(Tabel1[[#This Row],[LAM MK]],Tabel4[mainkey],0))</f>
        <v>#N/A</v>
      </c>
      <c r="Y3290" s="10">
        <f>INDEX(Tabel2[BUILDING_FID],MATCH(Tabel1[[#This Row],[BUILDING KEY]],Blad1!B:B,0))</f>
        <v>970095</v>
      </c>
      <c r="Z3290" t="s">
        <v>27</v>
      </c>
    </row>
    <row r="3291" spans="1:26" hidden="1" x14ac:dyDescent="0.25">
      <c r="A3291" t="s">
        <v>24</v>
      </c>
      <c r="B3291">
        <v>1623867</v>
      </c>
      <c r="E3291">
        <v>1623867</v>
      </c>
      <c r="F3291" t="s">
        <v>44</v>
      </c>
      <c r="G3291">
        <v>10892601</v>
      </c>
      <c r="H3291" t="s">
        <v>30</v>
      </c>
      <c r="I3291" s="1">
        <v>43728</v>
      </c>
      <c r="V3291" s="1">
        <v>43435</v>
      </c>
      <c r="W3291" s="1">
        <v>44104</v>
      </c>
      <c r="X3291" s="1" t="e">
        <f>INDEX(Tabel4[RFT],MATCH(Tabel1[[#This Row],[LAM MK]],Tabel4[mainkey],0))</f>
        <v>#N/A</v>
      </c>
      <c r="Y3291" s="10">
        <f>INDEX(Tabel2[BUILDING_FID],MATCH(Tabel1[[#This Row],[BUILDING KEY]],Blad1!B:B,0))</f>
        <v>970095</v>
      </c>
      <c r="Z3291" t="s">
        <v>27</v>
      </c>
    </row>
    <row r="3292" spans="1:26" hidden="1" x14ac:dyDescent="0.25">
      <c r="A3292" t="s">
        <v>24</v>
      </c>
      <c r="B3292">
        <v>1623867</v>
      </c>
      <c r="E3292">
        <v>1623867</v>
      </c>
      <c r="F3292" t="s">
        <v>44</v>
      </c>
      <c r="G3292">
        <v>10892602</v>
      </c>
      <c r="H3292" t="s">
        <v>30</v>
      </c>
      <c r="I3292" s="1">
        <v>43728</v>
      </c>
      <c r="V3292" s="1">
        <v>43435</v>
      </c>
      <c r="W3292" s="1">
        <v>44104</v>
      </c>
      <c r="X3292" s="1" t="e">
        <f>INDEX(Tabel4[RFT],MATCH(Tabel1[[#This Row],[LAM MK]],Tabel4[mainkey],0))</f>
        <v>#N/A</v>
      </c>
      <c r="Y3292" s="10">
        <f>INDEX(Tabel2[BUILDING_FID],MATCH(Tabel1[[#This Row],[BUILDING KEY]],Blad1!B:B,0))</f>
        <v>970095</v>
      </c>
      <c r="Z3292" t="s">
        <v>27</v>
      </c>
    </row>
    <row r="3293" spans="1:26" hidden="1" x14ac:dyDescent="0.25">
      <c r="A3293" t="s">
        <v>24</v>
      </c>
      <c r="B3293">
        <v>1623867</v>
      </c>
      <c r="E3293">
        <v>1623867</v>
      </c>
      <c r="F3293" t="s">
        <v>44</v>
      </c>
      <c r="G3293">
        <v>10892604</v>
      </c>
      <c r="H3293" t="s">
        <v>30</v>
      </c>
      <c r="I3293" s="1">
        <v>43728</v>
      </c>
      <c r="V3293" s="1">
        <v>43435</v>
      </c>
      <c r="W3293" s="1">
        <v>44104</v>
      </c>
      <c r="X3293" s="1" t="e">
        <f>INDEX(Tabel4[RFT],MATCH(Tabel1[[#This Row],[LAM MK]],Tabel4[mainkey],0))</f>
        <v>#N/A</v>
      </c>
      <c r="Y3293" s="10">
        <f>INDEX(Tabel2[BUILDING_FID],MATCH(Tabel1[[#This Row],[BUILDING KEY]],Blad1!B:B,0))</f>
        <v>970095</v>
      </c>
      <c r="Z3293" t="s">
        <v>27</v>
      </c>
    </row>
    <row r="3294" spans="1:26" hidden="1" x14ac:dyDescent="0.25">
      <c r="A3294" t="s">
        <v>24</v>
      </c>
      <c r="B3294">
        <v>1623868</v>
      </c>
      <c r="E3294">
        <v>1623868</v>
      </c>
      <c r="F3294" t="s">
        <v>33</v>
      </c>
      <c r="G3294">
        <v>11200928</v>
      </c>
      <c r="H3294" t="s">
        <v>30</v>
      </c>
      <c r="I3294" s="1">
        <v>43728</v>
      </c>
      <c r="V3294" s="1">
        <v>43435</v>
      </c>
      <c r="W3294" s="1">
        <v>44104</v>
      </c>
      <c r="X3294" s="1" t="e">
        <f>INDEX(Tabel4[RFT],MATCH(Tabel1[[#This Row],[LAM MK]],Tabel4[mainkey],0))</f>
        <v>#N/A</v>
      </c>
      <c r="Y3294" s="10">
        <f>INDEX(Tabel2[BUILDING_FID],MATCH(Tabel1[[#This Row],[BUILDING KEY]],Blad1!B:B,0))</f>
        <v>970096</v>
      </c>
      <c r="Z3294" t="s">
        <v>27</v>
      </c>
    </row>
    <row r="3295" spans="1:26" hidden="1" x14ac:dyDescent="0.25">
      <c r="A3295" t="s">
        <v>24</v>
      </c>
      <c r="B3295">
        <v>1623868</v>
      </c>
      <c r="E3295">
        <v>1623868</v>
      </c>
      <c r="F3295" t="s">
        <v>33</v>
      </c>
      <c r="G3295">
        <v>2584662</v>
      </c>
      <c r="H3295" t="s">
        <v>30</v>
      </c>
      <c r="I3295" s="1">
        <v>43728</v>
      </c>
      <c r="V3295" s="1">
        <v>43435</v>
      </c>
      <c r="W3295" s="1">
        <v>44104</v>
      </c>
      <c r="X3295" s="1" t="e">
        <f>INDEX(Tabel4[RFT],MATCH(Tabel1[[#This Row],[LAM MK]],Tabel4[mainkey],0))</f>
        <v>#N/A</v>
      </c>
      <c r="Y3295" s="10">
        <f>INDEX(Tabel2[BUILDING_FID],MATCH(Tabel1[[#This Row],[BUILDING KEY]],Blad1!B:B,0))</f>
        <v>970096</v>
      </c>
      <c r="Z3295" t="s">
        <v>27</v>
      </c>
    </row>
    <row r="3296" spans="1:26" hidden="1" x14ac:dyDescent="0.25">
      <c r="A3296" t="s">
        <v>24</v>
      </c>
      <c r="B3296">
        <v>1623868</v>
      </c>
      <c r="E3296">
        <v>1623868</v>
      </c>
      <c r="F3296" t="s">
        <v>33</v>
      </c>
      <c r="G3296">
        <v>10892606</v>
      </c>
      <c r="H3296" t="s">
        <v>30</v>
      </c>
      <c r="I3296" s="1">
        <v>43728</v>
      </c>
      <c r="V3296" s="1">
        <v>43435</v>
      </c>
      <c r="W3296" s="1">
        <v>44104</v>
      </c>
      <c r="X3296" s="1" t="e">
        <f>INDEX(Tabel4[RFT],MATCH(Tabel1[[#This Row],[LAM MK]],Tabel4[mainkey],0))</f>
        <v>#N/A</v>
      </c>
      <c r="Y3296" s="10">
        <f>INDEX(Tabel2[BUILDING_FID],MATCH(Tabel1[[#This Row],[BUILDING KEY]],Blad1!B:B,0))</f>
        <v>970096</v>
      </c>
      <c r="Z3296" t="s">
        <v>27</v>
      </c>
    </row>
    <row r="3297" spans="1:26" hidden="1" x14ac:dyDescent="0.25">
      <c r="A3297" t="s">
        <v>24</v>
      </c>
      <c r="B3297">
        <v>1623868</v>
      </c>
      <c r="E3297">
        <v>1623868</v>
      </c>
      <c r="F3297" t="s">
        <v>33</v>
      </c>
      <c r="G3297">
        <v>10892607</v>
      </c>
      <c r="H3297" t="s">
        <v>30</v>
      </c>
      <c r="I3297" s="1">
        <v>43728</v>
      </c>
      <c r="V3297" s="1">
        <v>43435</v>
      </c>
      <c r="W3297" s="1">
        <v>44104</v>
      </c>
      <c r="X3297" s="1" t="e">
        <f>INDEX(Tabel4[RFT],MATCH(Tabel1[[#This Row],[LAM MK]],Tabel4[mainkey],0))</f>
        <v>#N/A</v>
      </c>
      <c r="Y3297" s="10">
        <f>INDEX(Tabel2[BUILDING_FID],MATCH(Tabel1[[#This Row],[BUILDING KEY]],Blad1!B:B,0))</f>
        <v>970096</v>
      </c>
      <c r="Z3297" t="s">
        <v>27</v>
      </c>
    </row>
    <row r="3298" spans="1:26" hidden="1" x14ac:dyDescent="0.25">
      <c r="A3298" t="s">
        <v>24</v>
      </c>
      <c r="B3298">
        <v>1623868</v>
      </c>
      <c r="E3298">
        <v>1623868</v>
      </c>
      <c r="F3298" t="s">
        <v>33</v>
      </c>
      <c r="G3298">
        <v>10892608</v>
      </c>
      <c r="H3298" t="s">
        <v>30</v>
      </c>
      <c r="I3298" s="1">
        <v>43728</v>
      </c>
      <c r="V3298" s="1">
        <v>43435</v>
      </c>
      <c r="W3298" s="1">
        <v>44104</v>
      </c>
      <c r="X3298" s="1" t="e">
        <f>INDEX(Tabel4[RFT],MATCH(Tabel1[[#This Row],[LAM MK]],Tabel4[mainkey],0))</f>
        <v>#N/A</v>
      </c>
      <c r="Y3298" s="10">
        <f>INDEX(Tabel2[BUILDING_FID],MATCH(Tabel1[[#This Row],[BUILDING KEY]],Blad1!B:B,0))</f>
        <v>970096</v>
      </c>
      <c r="Z3298" t="s">
        <v>27</v>
      </c>
    </row>
    <row r="3299" spans="1:26" hidden="1" x14ac:dyDescent="0.25">
      <c r="A3299" t="s">
        <v>24</v>
      </c>
      <c r="B3299">
        <v>1623868</v>
      </c>
      <c r="E3299">
        <v>1623868</v>
      </c>
      <c r="F3299" t="s">
        <v>33</v>
      </c>
      <c r="G3299">
        <v>10892609</v>
      </c>
      <c r="H3299" t="s">
        <v>30</v>
      </c>
      <c r="I3299" s="1">
        <v>43728</v>
      </c>
      <c r="V3299" s="1">
        <v>43435</v>
      </c>
      <c r="W3299" s="1">
        <v>44104</v>
      </c>
      <c r="X3299" s="1" t="e">
        <f>INDEX(Tabel4[RFT],MATCH(Tabel1[[#This Row],[LAM MK]],Tabel4[mainkey],0))</f>
        <v>#N/A</v>
      </c>
      <c r="Y3299" s="10">
        <f>INDEX(Tabel2[BUILDING_FID],MATCH(Tabel1[[#This Row],[BUILDING KEY]],Blad1!B:B,0))</f>
        <v>970096</v>
      </c>
      <c r="Z3299" t="s">
        <v>27</v>
      </c>
    </row>
    <row r="3300" spans="1:26" hidden="1" x14ac:dyDescent="0.25">
      <c r="A3300" t="s">
        <v>24</v>
      </c>
      <c r="B3300">
        <v>1623868</v>
      </c>
      <c r="E3300">
        <v>1623868</v>
      </c>
      <c r="F3300" t="s">
        <v>33</v>
      </c>
      <c r="G3300">
        <v>10892610</v>
      </c>
      <c r="H3300" t="s">
        <v>30</v>
      </c>
      <c r="I3300" s="1">
        <v>43728</v>
      </c>
      <c r="V3300" s="1">
        <v>43435</v>
      </c>
      <c r="W3300" s="1">
        <v>44104</v>
      </c>
      <c r="X3300" s="1" t="e">
        <f>INDEX(Tabel4[RFT],MATCH(Tabel1[[#This Row],[LAM MK]],Tabel4[mainkey],0))</f>
        <v>#N/A</v>
      </c>
      <c r="Y3300" s="10">
        <f>INDEX(Tabel2[BUILDING_FID],MATCH(Tabel1[[#This Row],[BUILDING KEY]],Blad1!B:B,0))</f>
        <v>970096</v>
      </c>
      <c r="Z3300" t="s">
        <v>27</v>
      </c>
    </row>
    <row r="3301" spans="1:26" hidden="1" x14ac:dyDescent="0.25">
      <c r="A3301" t="s">
        <v>24</v>
      </c>
      <c r="B3301">
        <v>1623868</v>
      </c>
      <c r="E3301">
        <v>1623868</v>
      </c>
      <c r="F3301" t="s">
        <v>33</v>
      </c>
      <c r="G3301">
        <v>10892611</v>
      </c>
      <c r="H3301" t="s">
        <v>30</v>
      </c>
      <c r="I3301" s="1">
        <v>43728</v>
      </c>
      <c r="V3301" s="1">
        <v>43435</v>
      </c>
      <c r="W3301" s="1">
        <v>44104</v>
      </c>
      <c r="X3301" s="1" t="e">
        <f>INDEX(Tabel4[RFT],MATCH(Tabel1[[#This Row],[LAM MK]],Tabel4[mainkey],0))</f>
        <v>#N/A</v>
      </c>
      <c r="Y3301" s="10">
        <f>INDEX(Tabel2[BUILDING_FID],MATCH(Tabel1[[#This Row],[BUILDING KEY]],Blad1!B:B,0))</f>
        <v>970096</v>
      </c>
      <c r="Z3301" t="s">
        <v>27</v>
      </c>
    </row>
    <row r="3302" spans="1:26" hidden="1" x14ac:dyDescent="0.25">
      <c r="A3302" t="s">
        <v>24</v>
      </c>
      <c r="B3302">
        <v>1623868</v>
      </c>
      <c r="E3302">
        <v>1623868</v>
      </c>
      <c r="F3302" t="s">
        <v>33</v>
      </c>
      <c r="G3302">
        <v>10892612</v>
      </c>
      <c r="H3302" t="s">
        <v>30</v>
      </c>
      <c r="I3302" s="1">
        <v>43728</v>
      </c>
      <c r="V3302" s="1">
        <v>43435</v>
      </c>
      <c r="W3302" s="1">
        <v>44104</v>
      </c>
      <c r="X3302" s="1" t="e">
        <f>INDEX(Tabel4[RFT],MATCH(Tabel1[[#This Row],[LAM MK]],Tabel4[mainkey],0))</f>
        <v>#N/A</v>
      </c>
      <c r="Y3302" s="10">
        <f>INDEX(Tabel2[BUILDING_FID],MATCH(Tabel1[[#This Row],[BUILDING KEY]],Blad1!B:B,0))</f>
        <v>970096</v>
      </c>
      <c r="Z3302" t="s">
        <v>27</v>
      </c>
    </row>
    <row r="3303" spans="1:26" hidden="1" x14ac:dyDescent="0.25">
      <c r="A3303" t="s">
        <v>24</v>
      </c>
      <c r="B3303">
        <v>1623868</v>
      </c>
      <c r="E3303">
        <v>1623868</v>
      </c>
      <c r="F3303" t="s">
        <v>33</v>
      </c>
      <c r="G3303">
        <v>10892613</v>
      </c>
      <c r="H3303" t="s">
        <v>30</v>
      </c>
      <c r="I3303" s="1">
        <v>43728</v>
      </c>
      <c r="V3303" s="1">
        <v>43435</v>
      </c>
      <c r="W3303" s="1">
        <v>44104</v>
      </c>
      <c r="X3303" s="1" t="e">
        <f>INDEX(Tabel4[RFT],MATCH(Tabel1[[#This Row],[LAM MK]],Tabel4[mainkey],0))</f>
        <v>#N/A</v>
      </c>
      <c r="Y3303" s="10">
        <f>INDEX(Tabel2[BUILDING_FID],MATCH(Tabel1[[#This Row],[BUILDING KEY]],Blad1!B:B,0))</f>
        <v>970096</v>
      </c>
      <c r="Z3303" t="s">
        <v>27</v>
      </c>
    </row>
    <row r="3304" spans="1:26" hidden="1" x14ac:dyDescent="0.25">
      <c r="A3304" t="s">
        <v>24</v>
      </c>
      <c r="B3304">
        <v>1623868</v>
      </c>
      <c r="E3304">
        <v>1623868</v>
      </c>
      <c r="F3304" t="s">
        <v>33</v>
      </c>
      <c r="G3304">
        <v>10892614</v>
      </c>
      <c r="H3304" t="s">
        <v>30</v>
      </c>
      <c r="I3304" s="1">
        <v>43728</v>
      </c>
      <c r="V3304" s="1">
        <v>43435</v>
      </c>
      <c r="W3304" s="1">
        <v>44104</v>
      </c>
      <c r="X3304" s="1" t="e">
        <f>INDEX(Tabel4[RFT],MATCH(Tabel1[[#This Row],[LAM MK]],Tabel4[mainkey],0))</f>
        <v>#N/A</v>
      </c>
      <c r="Y3304" s="10">
        <f>INDEX(Tabel2[BUILDING_FID],MATCH(Tabel1[[#This Row],[BUILDING KEY]],Blad1!B:B,0))</f>
        <v>970096</v>
      </c>
      <c r="Z3304" t="s">
        <v>27</v>
      </c>
    </row>
    <row r="3305" spans="1:26" hidden="1" x14ac:dyDescent="0.25">
      <c r="A3305" t="s">
        <v>24</v>
      </c>
      <c r="B3305">
        <v>1623868</v>
      </c>
      <c r="E3305">
        <v>1623868</v>
      </c>
      <c r="F3305" t="s">
        <v>33</v>
      </c>
      <c r="G3305">
        <v>10892616</v>
      </c>
      <c r="H3305" t="s">
        <v>30</v>
      </c>
      <c r="I3305" s="1">
        <v>43728</v>
      </c>
      <c r="V3305" s="1">
        <v>43435</v>
      </c>
      <c r="W3305" s="1">
        <v>44104</v>
      </c>
      <c r="X3305" s="1" t="e">
        <f>INDEX(Tabel4[RFT],MATCH(Tabel1[[#This Row],[LAM MK]],Tabel4[mainkey],0))</f>
        <v>#N/A</v>
      </c>
      <c r="Y3305" s="10">
        <f>INDEX(Tabel2[BUILDING_FID],MATCH(Tabel1[[#This Row],[BUILDING KEY]],Blad1!B:B,0))</f>
        <v>970096</v>
      </c>
      <c r="Z3305" t="s">
        <v>27</v>
      </c>
    </row>
    <row r="3306" spans="1:26" hidden="1" x14ac:dyDescent="0.25">
      <c r="A3306" t="s">
        <v>24</v>
      </c>
      <c r="B3306">
        <v>1623988</v>
      </c>
      <c r="E3306">
        <v>1623988</v>
      </c>
      <c r="F3306" t="s">
        <v>35</v>
      </c>
      <c r="G3306">
        <v>10892296</v>
      </c>
      <c r="H3306" t="s">
        <v>30</v>
      </c>
      <c r="I3306" s="1">
        <v>43734</v>
      </c>
      <c r="V3306" s="1">
        <v>43435</v>
      </c>
      <c r="W3306" s="1">
        <v>44104</v>
      </c>
      <c r="X3306" s="1" t="e">
        <f>INDEX(Tabel4[RFT],MATCH(Tabel1[[#This Row],[LAM MK]],Tabel4[mainkey],0))</f>
        <v>#N/A</v>
      </c>
      <c r="Y3306" s="10">
        <f>INDEX(Tabel2[BUILDING_FID],MATCH(Tabel1[[#This Row],[BUILDING KEY]],Blad1!B:B,0))</f>
        <v>5620867</v>
      </c>
      <c r="Z3306" t="s">
        <v>27</v>
      </c>
    </row>
    <row r="3307" spans="1:26" hidden="1" x14ac:dyDescent="0.25">
      <c r="A3307" t="s">
        <v>24</v>
      </c>
      <c r="B3307">
        <v>1623988</v>
      </c>
      <c r="E3307">
        <v>1623988</v>
      </c>
      <c r="F3307" t="s">
        <v>35</v>
      </c>
      <c r="G3307">
        <v>11183978</v>
      </c>
      <c r="H3307" t="s">
        <v>30</v>
      </c>
      <c r="I3307" s="1">
        <v>43734</v>
      </c>
      <c r="V3307" s="1">
        <v>43435</v>
      </c>
      <c r="W3307" s="1">
        <v>44104</v>
      </c>
      <c r="X3307" s="1" t="e">
        <f>INDEX(Tabel4[RFT],MATCH(Tabel1[[#This Row],[LAM MK]],Tabel4[mainkey],0))</f>
        <v>#N/A</v>
      </c>
      <c r="Y3307" s="10">
        <f>INDEX(Tabel2[BUILDING_FID],MATCH(Tabel1[[#This Row],[BUILDING KEY]],Blad1!B:B,0))</f>
        <v>5620867</v>
      </c>
      <c r="Z3307" t="s">
        <v>27</v>
      </c>
    </row>
    <row r="3308" spans="1:26" hidden="1" x14ac:dyDescent="0.25">
      <c r="A3308" t="s">
        <v>24</v>
      </c>
      <c r="B3308">
        <v>1623988</v>
      </c>
      <c r="E3308">
        <v>1623988</v>
      </c>
      <c r="F3308" t="s">
        <v>35</v>
      </c>
      <c r="G3308">
        <v>11183979</v>
      </c>
      <c r="H3308" t="s">
        <v>30</v>
      </c>
      <c r="I3308" s="1">
        <v>43734</v>
      </c>
      <c r="V3308" s="1">
        <v>43435</v>
      </c>
      <c r="W3308" s="1">
        <v>44104</v>
      </c>
      <c r="X3308" s="1" t="e">
        <f>INDEX(Tabel4[RFT],MATCH(Tabel1[[#This Row],[LAM MK]],Tabel4[mainkey],0))</f>
        <v>#N/A</v>
      </c>
      <c r="Y3308" s="10">
        <f>INDEX(Tabel2[BUILDING_FID],MATCH(Tabel1[[#This Row],[BUILDING KEY]],Blad1!B:B,0))</f>
        <v>5620867</v>
      </c>
      <c r="Z3308" t="s">
        <v>27</v>
      </c>
    </row>
    <row r="3309" spans="1:26" hidden="1" x14ac:dyDescent="0.25">
      <c r="A3309" t="s">
        <v>24</v>
      </c>
      <c r="B3309">
        <v>1623988</v>
      </c>
      <c r="E3309">
        <v>1623988</v>
      </c>
      <c r="F3309" t="s">
        <v>35</v>
      </c>
      <c r="G3309">
        <v>11183980</v>
      </c>
      <c r="H3309" t="s">
        <v>30</v>
      </c>
      <c r="I3309" s="1">
        <v>43734</v>
      </c>
      <c r="V3309" s="1">
        <v>43435</v>
      </c>
      <c r="W3309" s="1">
        <v>44104</v>
      </c>
      <c r="X3309" s="1" t="e">
        <f>INDEX(Tabel4[RFT],MATCH(Tabel1[[#This Row],[LAM MK]],Tabel4[mainkey],0))</f>
        <v>#N/A</v>
      </c>
      <c r="Y3309" s="10">
        <f>INDEX(Tabel2[BUILDING_FID],MATCH(Tabel1[[#This Row],[BUILDING KEY]],Blad1!B:B,0))</f>
        <v>5620867</v>
      </c>
      <c r="Z3309" t="s">
        <v>27</v>
      </c>
    </row>
    <row r="3310" spans="1:26" hidden="1" x14ac:dyDescent="0.25">
      <c r="A3310" t="s">
        <v>24</v>
      </c>
      <c r="B3310">
        <v>1623988</v>
      </c>
      <c r="E3310">
        <v>1623988</v>
      </c>
      <c r="F3310" t="s">
        <v>35</v>
      </c>
      <c r="G3310">
        <v>11183981</v>
      </c>
      <c r="H3310" t="s">
        <v>30</v>
      </c>
      <c r="I3310" s="1">
        <v>43734</v>
      </c>
      <c r="V3310" s="1">
        <v>43435</v>
      </c>
      <c r="W3310" s="1">
        <v>44104</v>
      </c>
      <c r="X3310" s="1" t="e">
        <f>INDEX(Tabel4[RFT],MATCH(Tabel1[[#This Row],[LAM MK]],Tabel4[mainkey],0))</f>
        <v>#N/A</v>
      </c>
      <c r="Y3310" s="10">
        <f>INDEX(Tabel2[BUILDING_FID],MATCH(Tabel1[[#This Row],[BUILDING KEY]],Blad1!B:B,0))</f>
        <v>5620867</v>
      </c>
      <c r="Z3310" t="s">
        <v>27</v>
      </c>
    </row>
    <row r="3311" spans="1:26" hidden="1" x14ac:dyDescent="0.25">
      <c r="A3311" t="s">
        <v>24</v>
      </c>
      <c r="B3311">
        <v>1623988</v>
      </c>
      <c r="E3311">
        <v>1623988</v>
      </c>
      <c r="F3311" t="s">
        <v>35</v>
      </c>
      <c r="G3311">
        <v>11183982</v>
      </c>
      <c r="H3311" t="s">
        <v>30</v>
      </c>
      <c r="I3311" s="1">
        <v>43734</v>
      </c>
      <c r="V3311" s="1">
        <v>43435</v>
      </c>
      <c r="W3311" s="1">
        <v>44104</v>
      </c>
      <c r="X3311" s="1" t="e">
        <f>INDEX(Tabel4[RFT],MATCH(Tabel1[[#This Row],[LAM MK]],Tabel4[mainkey],0))</f>
        <v>#N/A</v>
      </c>
      <c r="Y3311" s="10">
        <f>INDEX(Tabel2[BUILDING_FID],MATCH(Tabel1[[#This Row],[BUILDING KEY]],Blad1!B:B,0))</f>
        <v>5620867</v>
      </c>
      <c r="Z3311" t="s">
        <v>27</v>
      </c>
    </row>
    <row r="3312" spans="1:26" hidden="1" x14ac:dyDescent="0.25">
      <c r="A3312" t="s">
        <v>24</v>
      </c>
      <c r="B3312">
        <v>1623988</v>
      </c>
      <c r="E3312">
        <v>1623988</v>
      </c>
      <c r="F3312" t="s">
        <v>35</v>
      </c>
      <c r="G3312">
        <v>11183983</v>
      </c>
      <c r="H3312" t="s">
        <v>30</v>
      </c>
      <c r="I3312" s="1">
        <v>43734</v>
      </c>
      <c r="V3312" s="1">
        <v>43435</v>
      </c>
      <c r="W3312" s="1">
        <v>44104</v>
      </c>
      <c r="X3312" s="1" t="e">
        <f>INDEX(Tabel4[RFT],MATCH(Tabel1[[#This Row],[LAM MK]],Tabel4[mainkey],0))</f>
        <v>#N/A</v>
      </c>
      <c r="Y3312" s="10">
        <f>INDEX(Tabel2[BUILDING_FID],MATCH(Tabel1[[#This Row],[BUILDING KEY]],Blad1!B:B,0))</f>
        <v>5620867</v>
      </c>
      <c r="Z3312" t="s">
        <v>27</v>
      </c>
    </row>
    <row r="3313" spans="1:26" hidden="1" x14ac:dyDescent="0.25">
      <c r="A3313" t="s">
        <v>24</v>
      </c>
      <c r="B3313">
        <v>1623988</v>
      </c>
      <c r="E3313">
        <v>1623988</v>
      </c>
      <c r="F3313" t="s">
        <v>35</v>
      </c>
      <c r="G3313">
        <v>11183984</v>
      </c>
      <c r="H3313" t="s">
        <v>30</v>
      </c>
      <c r="I3313" s="1">
        <v>43734</v>
      </c>
      <c r="V3313" s="1">
        <v>43435</v>
      </c>
      <c r="W3313" s="1">
        <v>44104</v>
      </c>
      <c r="X3313" s="1" t="e">
        <f>INDEX(Tabel4[RFT],MATCH(Tabel1[[#This Row],[LAM MK]],Tabel4[mainkey],0))</f>
        <v>#N/A</v>
      </c>
      <c r="Y3313" s="10">
        <f>INDEX(Tabel2[BUILDING_FID],MATCH(Tabel1[[#This Row],[BUILDING KEY]],Blad1!B:B,0))</f>
        <v>5620867</v>
      </c>
      <c r="Z3313" t="s">
        <v>27</v>
      </c>
    </row>
    <row r="3314" spans="1:26" hidden="1" x14ac:dyDescent="0.25">
      <c r="A3314" t="s">
        <v>24</v>
      </c>
      <c r="B3314">
        <v>1623988</v>
      </c>
      <c r="E3314">
        <v>1623988</v>
      </c>
      <c r="F3314" t="s">
        <v>35</v>
      </c>
      <c r="G3314">
        <v>11183985</v>
      </c>
      <c r="H3314" t="s">
        <v>30</v>
      </c>
      <c r="I3314" s="1">
        <v>43734</v>
      </c>
      <c r="V3314" s="1">
        <v>43435</v>
      </c>
      <c r="W3314" s="1">
        <v>44104</v>
      </c>
      <c r="X3314" s="1" t="e">
        <f>INDEX(Tabel4[RFT],MATCH(Tabel1[[#This Row],[LAM MK]],Tabel4[mainkey],0))</f>
        <v>#N/A</v>
      </c>
      <c r="Y3314" s="10">
        <f>INDEX(Tabel2[BUILDING_FID],MATCH(Tabel1[[#This Row],[BUILDING KEY]],Blad1!B:B,0))</f>
        <v>5620867</v>
      </c>
      <c r="Z3314" t="s">
        <v>27</v>
      </c>
    </row>
    <row r="3315" spans="1:26" hidden="1" x14ac:dyDescent="0.25">
      <c r="A3315" t="s">
        <v>24</v>
      </c>
      <c r="B3315">
        <v>1623988</v>
      </c>
      <c r="E3315">
        <v>1623988</v>
      </c>
      <c r="F3315" t="s">
        <v>35</v>
      </c>
      <c r="G3315">
        <v>2586057</v>
      </c>
      <c r="H3315" t="s">
        <v>30</v>
      </c>
      <c r="I3315" s="1">
        <v>43734</v>
      </c>
      <c r="V3315" s="1">
        <v>43435</v>
      </c>
      <c r="W3315" s="1">
        <v>44104</v>
      </c>
      <c r="X3315" s="1" t="e">
        <f>INDEX(Tabel4[RFT],MATCH(Tabel1[[#This Row],[LAM MK]],Tabel4[mainkey],0))</f>
        <v>#N/A</v>
      </c>
      <c r="Y3315" s="10">
        <f>INDEX(Tabel2[BUILDING_FID],MATCH(Tabel1[[#This Row],[BUILDING KEY]],Blad1!B:B,0))</f>
        <v>5620867</v>
      </c>
      <c r="Z3315" t="s">
        <v>27</v>
      </c>
    </row>
    <row r="3316" spans="1:26" hidden="1" x14ac:dyDescent="0.25">
      <c r="A3316" t="s">
        <v>24</v>
      </c>
      <c r="B3316">
        <v>1623988</v>
      </c>
      <c r="E3316">
        <v>1623988</v>
      </c>
      <c r="F3316" t="s">
        <v>35</v>
      </c>
      <c r="G3316">
        <v>2586058</v>
      </c>
      <c r="H3316" t="s">
        <v>30</v>
      </c>
      <c r="I3316" s="1">
        <v>43734</v>
      </c>
      <c r="V3316" s="1">
        <v>43435</v>
      </c>
      <c r="W3316" s="1">
        <v>44104</v>
      </c>
      <c r="X3316" s="1" t="e">
        <f>INDEX(Tabel4[RFT],MATCH(Tabel1[[#This Row],[LAM MK]],Tabel4[mainkey],0))</f>
        <v>#N/A</v>
      </c>
      <c r="Y3316" s="10">
        <f>INDEX(Tabel2[BUILDING_FID],MATCH(Tabel1[[#This Row],[BUILDING KEY]],Blad1!B:B,0))</f>
        <v>5620867</v>
      </c>
      <c r="Z3316" t="s">
        <v>27</v>
      </c>
    </row>
    <row r="3317" spans="1:26" hidden="1" x14ac:dyDescent="0.25">
      <c r="A3317" t="s">
        <v>24</v>
      </c>
      <c r="B3317">
        <v>1623988</v>
      </c>
      <c r="E3317">
        <v>1623988</v>
      </c>
      <c r="F3317" t="s">
        <v>35</v>
      </c>
      <c r="G3317">
        <v>2586059</v>
      </c>
      <c r="H3317" t="s">
        <v>30</v>
      </c>
      <c r="I3317" s="1">
        <v>43734</v>
      </c>
      <c r="V3317" s="1">
        <v>43435</v>
      </c>
      <c r="W3317" s="1">
        <v>44104</v>
      </c>
      <c r="X3317" s="1" t="e">
        <f>INDEX(Tabel4[RFT],MATCH(Tabel1[[#This Row],[LAM MK]],Tabel4[mainkey],0))</f>
        <v>#N/A</v>
      </c>
      <c r="Y3317" s="10">
        <f>INDEX(Tabel2[BUILDING_FID],MATCH(Tabel1[[#This Row],[BUILDING KEY]],Blad1!B:B,0))</f>
        <v>5620867</v>
      </c>
      <c r="Z3317" t="s">
        <v>27</v>
      </c>
    </row>
    <row r="3318" spans="1:26" hidden="1" x14ac:dyDescent="0.25">
      <c r="A3318" t="s">
        <v>24</v>
      </c>
      <c r="B3318">
        <v>1623988</v>
      </c>
      <c r="E3318">
        <v>1623988</v>
      </c>
      <c r="F3318" t="s">
        <v>35</v>
      </c>
      <c r="G3318">
        <v>2586060</v>
      </c>
      <c r="H3318" t="s">
        <v>30</v>
      </c>
      <c r="I3318" s="1">
        <v>43734</v>
      </c>
      <c r="V3318" s="1">
        <v>43435</v>
      </c>
      <c r="W3318" s="1">
        <v>44104</v>
      </c>
      <c r="X3318" s="1" t="e">
        <f>INDEX(Tabel4[RFT],MATCH(Tabel1[[#This Row],[LAM MK]],Tabel4[mainkey],0))</f>
        <v>#N/A</v>
      </c>
      <c r="Y3318" s="10">
        <f>INDEX(Tabel2[BUILDING_FID],MATCH(Tabel1[[#This Row],[BUILDING KEY]],Blad1!B:B,0))</f>
        <v>5620867</v>
      </c>
      <c r="Z3318" t="s">
        <v>27</v>
      </c>
    </row>
    <row r="3319" spans="1:26" hidden="1" x14ac:dyDescent="0.25">
      <c r="A3319" t="s">
        <v>24</v>
      </c>
      <c r="B3319">
        <v>1623988</v>
      </c>
      <c r="E3319">
        <v>1623988</v>
      </c>
      <c r="F3319" t="s">
        <v>35</v>
      </c>
      <c r="G3319">
        <v>2586061</v>
      </c>
      <c r="H3319" t="s">
        <v>30</v>
      </c>
      <c r="I3319" s="1">
        <v>43734</v>
      </c>
      <c r="V3319" s="1">
        <v>43435</v>
      </c>
      <c r="W3319" s="1">
        <v>44104</v>
      </c>
      <c r="X3319" s="1" t="e">
        <f>INDEX(Tabel4[RFT],MATCH(Tabel1[[#This Row],[LAM MK]],Tabel4[mainkey],0))</f>
        <v>#N/A</v>
      </c>
      <c r="Y3319" s="10">
        <f>INDEX(Tabel2[BUILDING_FID],MATCH(Tabel1[[#This Row],[BUILDING KEY]],Blad1!B:B,0))</f>
        <v>5620867</v>
      </c>
      <c r="Z3319" t="s">
        <v>27</v>
      </c>
    </row>
    <row r="3320" spans="1:26" hidden="1" x14ac:dyDescent="0.25">
      <c r="A3320" t="s">
        <v>24</v>
      </c>
      <c r="B3320">
        <v>1623988</v>
      </c>
      <c r="E3320">
        <v>1623988</v>
      </c>
      <c r="F3320" t="s">
        <v>35</v>
      </c>
      <c r="G3320">
        <v>2586062</v>
      </c>
      <c r="H3320" t="s">
        <v>30</v>
      </c>
      <c r="I3320" s="1">
        <v>43734</v>
      </c>
      <c r="V3320" s="1">
        <v>43435</v>
      </c>
      <c r="W3320" s="1">
        <v>44104</v>
      </c>
      <c r="X3320" s="1" t="e">
        <f>INDEX(Tabel4[RFT],MATCH(Tabel1[[#This Row],[LAM MK]],Tabel4[mainkey],0))</f>
        <v>#N/A</v>
      </c>
      <c r="Y3320" s="10">
        <f>INDEX(Tabel2[BUILDING_FID],MATCH(Tabel1[[#This Row],[BUILDING KEY]],Blad1!B:B,0))</f>
        <v>5620867</v>
      </c>
      <c r="Z3320" t="s">
        <v>27</v>
      </c>
    </row>
    <row r="3321" spans="1:26" hidden="1" x14ac:dyDescent="0.25">
      <c r="A3321" t="s">
        <v>24</v>
      </c>
      <c r="B3321">
        <v>1623988</v>
      </c>
      <c r="E3321">
        <v>1623988</v>
      </c>
      <c r="F3321" t="s">
        <v>35</v>
      </c>
      <c r="G3321">
        <v>2586063</v>
      </c>
      <c r="H3321" t="s">
        <v>30</v>
      </c>
      <c r="I3321" s="1">
        <v>43734</v>
      </c>
      <c r="V3321" s="1">
        <v>43435</v>
      </c>
      <c r="W3321" s="1">
        <v>44104</v>
      </c>
      <c r="X3321" s="1" t="e">
        <f>INDEX(Tabel4[RFT],MATCH(Tabel1[[#This Row],[LAM MK]],Tabel4[mainkey],0))</f>
        <v>#N/A</v>
      </c>
      <c r="Y3321" s="10">
        <f>INDEX(Tabel2[BUILDING_FID],MATCH(Tabel1[[#This Row],[BUILDING KEY]],Blad1!B:B,0))</f>
        <v>5620867</v>
      </c>
      <c r="Z3321" t="s">
        <v>27</v>
      </c>
    </row>
    <row r="3322" spans="1:26" hidden="1" x14ac:dyDescent="0.25">
      <c r="A3322" t="s">
        <v>24</v>
      </c>
      <c r="B3322">
        <v>1623993</v>
      </c>
      <c r="E3322">
        <v>1623993</v>
      </c>
      <c r="F3322" t="s">
        <v>35</v>
      </c>
      <c r="G3322">
        <v>2586232</v>
      </c>
      <c r="H3322" t="s">
        <v>30</v>
      </c>
      <c r="I3322" s="1">
        <v>43734</v>
      </c>
      <c r="V3322" s="1">
        <v>43435</v>
      </c>
      <c r="W3322" s="1">
        <v>44104</v>
      </c>
      <c r="X3322" s="1" t="e">
        <f>INDEX(Tabel4[RFT],MATCH(Tabel1[[#This Row],[LAM MK]],Tabel4[mainkey],0))</f>
        <v>#N/A</v>
      </c>
      <c r="Y3322" s="10">
        <f>INDEX(Tabel2[BUILDING_FID],MATCH(Tabel1[[#This Row],[BUILDING KEY]],Blad1!B:B,0))</f>
        <v>970184</v>
      </c>
      <c r="Z3322" t="s">
        <v>27</v>
      </c>
    </row>
    <row r="3323" spans="1:26" hidden="1" x14ac:dyDescent="0.25">
      <c r="A3323" t="s">
        <v>24</v>
      </c>
      <c r="B3323">
        <v>1623993</v>
      </c>
      <c r="E3323">
        <v>1623993</v>
      </c>
      <c r="F3323" t="s">
        <v>35</v>
      </c>
      <c r="G3323">
        <v>2586233</v>
      </c>
      <c r="H3323" t="s">
        <v>30</v>
      </c>
      <c r="I3323" s="1">
        <v>43734</v>
      </c>
      <c r="V3323" s="1">
        <v>43435</v>
      </c>
      <c r="W3323" s="1">
        <v>44104</v>
      </c>
      <c r="X3323" s="1" t="e">
        <f>INDEX(Tabel4[RFT],MATCH(Tabel1[[#This Row],[LAM MK]],Tabel4[mainkey],0))</f>
        <v>#N/A</v>
      </c>
      <c r="Y3323" s="10">
        <f>INDEX(Tabel2[BUILDING_FID],MATCH(Tabel1[[#This Row],[BUILDING KEY]],Blad1!B:B,0))</f>
        <v>970184</v>
      </c>
      <c r="Z3323" t="s">
        <v>27</v>
      </c>
    </row>
    <row r="3324" spans="1:26" hidden="1" x14ac:dyDescent="0.25">
      <c r="A3324" t="s">
        <v>24</v>
      </c>
      <c r="B3324">
        <v>1623993</v>
      </c>
      <c r="E3324">
        <v>1623993</v>
      </c>
      <c r="F3324" t="s">
        <v>35</v>
      </c>
      <c r="G3324">
        <v>2586234</v>
      </c>
      <c r="H3324" t="s">
        <v>30</v>
      </c>
      <c r="I3324" s="1">
        <v>43734</v>
      </c>
      <c r="V3324" s="1">
        <v>43435</v>
      </c>
      <c r="W3324" s="1">
        <v>44104</v>
      </c>
      <c r="X3324" s="1" t="e">
        <f>INDEX(Tabel4[RFT],MATCH(Tabel1[[#This Row],[LAM MK]],Tabel4[mainkey],0))</f>
        <v>#N/A</v>
      </c>
      <c r="Y3324" s="10">
        <f>INDEX(Tabel2[BUILDING_FID],MATCH(Tabel1[[#This Row],[BUILDING KEY]],Blad1!B:B,0))</f>
        <v>970184</v>
      </c>
      <c r="Z3324" t="s">
        <v>27</v>
      </c>
    </row>
    <row r="3325" spans="1:26" hidden="1" x14ac:dyDescent="0.25">
      <c r="A3325" t="s">
        <v>24</v>
      </c>
      <c r="B3325">
        <v>1623993</v>
      </c>
      <c r="E3325">
        <v>1623993</v>
      </c>
      <c r="F3325" t="s">
        <v>35</v>
      </c>
      <c r="G3325">
        <v>2586235</v>
      </c>
      <c r="H3325" t="s">
        <v>30</v>
      </c>
      <c r="I3325" s="1">
        <v>43734</v>
      </c>
      <c r="V3325" s="1">
        <v>43435</v>
      </c>
      <c r="W3325" s="1">
        <v>44104</v>
      </c>
      <c r="X3325" s="1" t="e">
        <f>INDEX(Tabel4[RFT],MATCH(Tabel1[[#This Row],[LAM MK]],Tabel4[mainkey],0))</f>
        <v>#N/A</v>
      </c>
      <c r="Y3325" s="10">
        <f>INDEX(Tabel2[BUILDING_FID],MATCH(Tabel1[[#This Row],[BUILDING KEY]],Blad1!B:B,0))</f>
        <v>970184</v>
      </c>
      <c r="Z3325" t="s">
        <v>27</v>
      </c>
    </row>
    <row r="3326" spans="1:26" hidden="1" x14ac:dyDescent="0.25">
      <c r="A3326" t="s">
        <v>24</v>
      </c>
      <c r="B3326">
        <v>1623993</v>
      </c>
      <c r="E3326">
        <v>1623993</v>
      </c>
      <c r="F3326" t="s">
        <v>35</v>
      </c>
      <c r="G3326">
        <v>2586236</v>
      </c>
      <c r="H3326" t="s">
        <v>30</v>
      </c>
      <c r="I3326" s="1">
        <v>43734</v>
      </c>
      <c r="V3326" s="1">
        <v>43435</v>
      </c>
      <c r="W3326" s="1">
        <v>44104</v>
      </c>
      <c r="X3326" s="1" t="e">
        <f>INDEX(Tabel4[RFT],MATCH(Tabel1[[#This Row],[LAM MK]],Tabel4[mainkey],0))</f>
        <v>#N/A</v>
      </c>
      <c r="Y3326" s="10">
        <f>INDEX(Tabel2[BUILDING_FID],MATCH(Tabel1[[#This Row],[BUILDING KEY]],Blad1!B:B,0))</f>
        <v>970184</v>
      </c>
      <c r="Z3326" t="s">
        <v>27</v>
      </c>
    </row>
    <row r="3327" spans="1:26" hidden="1" x14ac:dyDescent="0.25">
      <c r="A3327" t="s">
        <v>24</v>
      </c>
      <c r="B3327">
        <v>1623993</v>
      </c>
      <c r="E3327">
        <v>1623993</v>
      </c>
      <c r="F3327" t="s">
        <v>35</v>
      </c>
      <c r="G3327">
        <v>2586237</v>
      </c>
      <c r="H3327" t="s">
        <v>30</v>
      </c>
      <c r="I3327" s="1">
        <v>43734</v>
      </c>
      <c r="V3327" s="1">
        <v>43435</v>
      </c>
      <c r="W3327" s="1">
        <v>44104</v>
      </c>
      <c r="X3327" s="1" t="e">
        <f>INDEX(Tabel4[RFT],MATCH(Tabel1[[#This Row],[LAM MK]],Tabel4[mainkey],0))</f>
        <v>#N/A</v>
      </c>
      <c r="Y3327" s="10">
        <f>INDEX(Tabel2[BUILDING_FID],MATCH(Tabel1[[#This Row],[BUILDING KEY]],Blad1!B:B,0))</f>
        <v>970184</v>
      </c>
      <c r="Z3327" t="s">
        <v>27</v>
      </c>
    </row>
    <row r="3328" spans="1:26" hidden="1" x14ac:dyDescent="0.25">
      <c r="A3328" t="s">
        <v>24</v>
      </c>
      <c r="B3328">
        <v>1623993</v>
      </c>
      <c r="E3328">
        <v>1623993</v>
      </c>
      <c r="F3328" t="s">
        <v>35</v>
      </c>
      <c r="G3328">
        <v>2586238</v>
      </c>
      <c r="H3328" t="s">
        <v>30</v>
      </c>
      <c r="I3328" s="1">
        <v>43734</v>
      </c>
      <c r="V3328" s="1">
        <v>43435</v>
      </c>
      <c r="W3328" s="1">
        <v>44104</v>
      </c>
      <c r="X3328" s="1" t="e">
        <f>INDEX(Tabel4[RFT],MATCH(Tabel1[[#This Row],[LAM MK]],Tabel4[mainkey],0))</f>
        <v>#N/A</v>
      </c>
      <c r="Y3328" s="10">
        <f>INDEX(Tabel2[BUILDING_FID],MATCH(Tabel1[[#This Row],[BUILDING KEY]],Blad1!B:B,0))</f>
        <v>970184</v>
      </c>
      <c r="Z3328" t="s">
        <v>27</v>
      </c>
    </row>
    <row r="3329" spans="1:26" hidden="1" x14ac:dyDescent="0.25">
      <c r="A3329" t="s">
        <v>24</v>
      </c>
      <c r="B3329">
        <v>1623993</v>
      </c>
      <c r="E3329">
        <v>1623993</v>
      </c>
      <c r="F3329" t="s">
        <v>35</v>
      </c>
      <c r="G3329">
        <v>2586239</v>
      </c>
      <c r="H3329" t="s">
        <v>30</v>
      </c>
      <c r="I3329" s="1">
        <v>43734</v>
      </c>
      <c r="V3329" s="1">
        <v>43435</v>
      </c>
      <c r="W3329" s="1">
        <v>44104</v>
      </c>
      <c r="X3329" s="1" t="e">
        <f>INDEX(Tabel4[RFT],MATCH(Tabel1[[#This Row],[LAM MK]],Tabel4[mainkey],0))</f>
        <v>#N/A</v>
      </c>
      <c r="Y3329" s="10">
        <f>INDEX(Tabel2[BUILDING_FID],MATCH(Tabel1[[#This Row],[BUILDING KEY]],Blad1!B:B,0))</f>
        <v>970184</v>
      </c>
      <c r="Z3329" t="s">
        <v>27</v>
      </c>
    </row>
    <row r="3330" spans="1:26" hidden="1" x14ac:dyDescent="0.25">
      <c r="A3330" t="s">
        <v>24</v>
      </c>
      <c r="B3330">
        <v>1623993</v>
      </c>
      <c r="E3330">
        <v>1623993</v>
      </c>
      <c r="F3330" t="s">
        <v>35</v>
      </c>
      <c r="G3330">
        <v>2586240</v>
      </c>
      <c r="H3330" t="s">
        <v>30</v>
      </c>
      <c r="I3330" s="1">
        <v>43734</v>
      </c>
      <c r="V3330" s="1">
        <v>43435</v>
      </c>
      <c r="W3330" s="1">
        <v>44104</v>
      </c>
      <c r="X3330" s="1" t="e">
        <f>INDEX(Tabel4[RFT],MATCH(Tabel1[[#This Row],[LAM MK]],Tabel4[mainkey],0))</f>
        <v>#N/A</v>
      </c>
      <c r="Y3330" s="10">
        <f>INDEX(Tabel2[BUILDING_FID],MATCH(Tabel1[[#This Row],[BUILDING KEY]],Blad1!B:B,0))</f>
        <v>970184</v>
      </c>
      <c r="Z3330" t="s">
        <v>27</v>
      </c>
    </row>
    <row r="3331" spans="1:26" hidden="1" x14ac:dyDescent="0.25">
      <c r="A3331" t="s">
        <v>24</v>
      </c>
      <c r="B3331">
        <v>1623993</v>
      </c>
      <c r="E3331">
        <v>1623993</v>
      </c>
      <c r="F3331" t="s">
        <v>35</v>
      </c>
      <c r="G3331">
        <v>2586241</v>
      </c>
      <c r="H3331" t="s">
        <v>30</v>
      </c>
      <c r="I3331" s="1">
        <v>43734</v>
      </c>
      <c r="V3331" s="1">
        <v>43435</v>
      </c>
      <c r="W3331" s="1">
        <v>44104</v>
      </c>
      <c r="X3331" s="1" t="e">
        <f>INDEX(Tabel4[RFT],MATCH(Tabel1[[#This Row],[LAM MK]],Tabel4[mainkey],0))</f>
        <v>#N/A</v>
      </c>
      <c r="Y3331" s="10">
        <f>INDEX(Tabel2[BUILDING_FID],MATCH(Tabel1[[#This Row],[BUILDING KEY]],Blad1!B:B,0))</f>
        <v>970184</v>
      </c>
      <c r="Z3331" t="s">
        <v>27</v>
      </c>
    </row>
    <row r="3332" spans="1:26" hidden="1" x14ac:dyDescent="0.25">
      <c r="A3332" t="s">
        <v>24</v>
      </c>
      <c r="B3332">
        <v>1623993</v>
      </c>
      <c r="E3332">
        <v>1623993</v>
      </c>
      <c r="F3332" t="s">
        <v>35</v>
      </c>
      <c r="G3332">
        <v>2586242</v>
      </c>
      <c r="H3332" t="s">
        <v>30</v>
      </c>
      <c r="I3332" s="1">
        <v>43734</v>
      </c>
      <c r="V3332" s="1">
        <v>43435</v>
      </c>
      <c r="W3332" s="1">
        <v>44104</v>
      </c>
      <c r="X3332" s="1" t="e">
        <f>INDEX(Tabel4[RFT],MATCH(Tabel1[[#This Row],[LAM MK]],Tabel4[mainkey],0))</f>
        <v>#N/A</v>
      </c>
      <c r="Y3332" s="10">
        <f>INDEX(Tabel2[BUILDING_FID],MATCH(Tabel1[[#This Row],[BUILDING KEY]],Blad1!B:B,0))</f>
        <v>970184</v>
      </c>
      <c r="Z3332" t="s">
        <v>27</v>
      </c>
    </row>
    <row r="3333" spans="1:26" hidden="1" x14ac:dyDescent="0.25">
      <c r="A3333" t="s">
        <v>24</v>
      </c>
      <c r="B3333">
        <v>1623993</v>
      </c>
      <c r="E3333">
        <v>1623993</v>
      </c>
      <c r="F3333" t="s">
        <v>35</v>
      </c>
      <c r="G3333">
        <v>2586243</v>
      </c>
      <c r="H3333" t="s">
        <v>30</v>
      </c>
      <c r="I3333" s="1">
        <v>43734</v>
      </c>
      <c r="V3333" s="1">
        <v>43435</v>
      </c>
      <c r="W3333" s="1">
        <v>44104</v>
      </c>
      <c r="X3333" s="1" t="e">
        <f>INDEX(Tabel4[RFT],MATCH(Tabel1[[#This Row],[LAM MK]],Tabel4[mainkey],0))</f>
        <v>#N/A</v>
      </c>
      <c r="Y3333" s="10">
        <f>INDEX(Tabel2[BUILDING_FID],MATCH(Tabel1[[#This Row],[BUILDING KEY]],Blad1!B:B,0))</f>
        <v>970184</v>
      </c>
      <c r="Z3333" t="s">
        <v>27</v>
      </c>
    </row>
    <row r="3334" spans="1:26" hidden="1" x14ac:dyDescent="0.25">
      <c r="A3334" t="s">
        <v>24</v>
      </c>
      <c r="B3334">
        <v>1623993</v>
      </c>
      <c r="E3334">
        <v>1623993</v>
      </c>
      <c r="F3334" t="s">
        <v>35</v>
      </c>
      <c r="G3334">
        <v>2586244</v>
      </c>
      <c r="H3334" t="s">
        <v>30</v>
      </c>
      <c r="I3334" s="1">
        <v>43734</v>
      </c>
      <c r="V3334" s="1">
        <v>43435</v>
      </c>
      <c r="W3334" s="1">
        <v>44104</v>
      </c>
      <c r="X3334" s="1" t="e">
        <f>INDEX(Tabel4[RFT],MATCH(Tabel1[[#This Row],[LAM MK]],Tabel4[mainkey],0))</f>
        <v>#N/A</v>
      </c>
      <c r="Y3334" s="10">
        <f>INDEX(Tabel2[BUILDING_FID],MATCH(Tabel1[[#This Row],[BUILDING KEY]],Blad1!B:B,0))</f>
        <v>970184</v>
      </c>
      <c r="Z3334" t="s">
        <v>27</v>
      </c>
    </row>
    <row r="3335" spans="1:26" hidden="1" x14ac:dyDescent="0.25">
      <c r="A3335" t="s">
        <v>24</v>
      </c>
      <c r="B3335">
        <v>1623993</v>
      </c>
      <c r="E3335">
        <v>1623993</v>
      </c>
      <c r="F3335" t="s">
        <v>35</v>
      </c>
      <c r="G3335">
        <v>2586245</v>
      </c>
      <c r="H3335" t="s">
        <v>30</v>
      </c>
      <c r="I3335" s="1">
        <v>43734</v>
      </c>
      <c r="V3335" s="1">
        <v>43435</v>
      </c>
      <c r="W3335" s="1">
        <v>44104</v>
      </c>
      <c r="X3335" s="1" t="e">
        <f>INDEX(Tabel4[RFT],MATCH(Tabel1[[#This Row],[LAM MK]],Tabel4[mainkey],0))</f>
        <v>#N/A</v>
      </c>
      <c r="Y3335" s="10">
        <f>INDEX(Tabel2[BUILDING_FID],MATCH(Tabel1[[#This Row],[BUILDING KEY]],Blad1!B:B,0))</f>
        <v>970184</v>
      </c>
      <c r="Z3335" t="s">
        <v>27</v>
      </c>
    </row>
    <row r="3336" spans="1:26" hidden="1" x14ac:dyDescent="0.25">
      <c r="A3336" t="s">
        <v>24</v>
      </c>
      <c r="B3336">
        <v>1623993</v>
      </c>
      <c r="E3336">
        <v>1623993</v>
      </c>
      <c r="F3336" t="s">
        <v>35</v>
      </c>
      <c r="G3336">
        <v>2586246</v>
      </c>
      <c r="H3336" t="s">
        <v>30</v>
      </c>
      <c r="I3336" s="1">
        <v>43734</v>
      </c>
      <c r="V3336" s="1">
        <v>43435</v>
      </c>
      <c r="W3336" s="1">
        <v>44104</v>
      </c>
      <c r="X3336" s="1" t="e">
        <f>INDEX(Tabel4[RFT],MATCH(Tabel1[[#This Row],[LAM MK]],Tabel4[mainkey],0))</f>
        <v>#N/A</v>
      </c>
      <c r="Y3336" s="10">
        <f>INDEX(Tabel2[BUILDING_FID],MATCH(Tabel1[[#This Row],[BUILDING KEY]],Blad1!B:B,0))</f>
        <v>970184</v>
      </c>
      <c r="Z3336" t="s">
        <v>27</v>
      </c>
    </row>
    <row r="3337" spans="1:26" hidden="1" x14ac:dyDescent="0.25">
      <c r="A3337" t="s">
        <v>24</v>
      </c>
      <c r="B3337">
        <v>1623993</v>
      </c>
      <c r="E3337">
        <v>1623993</v>
      </c>
      <c r="F3337" t="s">
        <v>35</v>
      </c>
      <c r="G3337">
        <v>2586247</v>
      </c>
      <c r="H3337" t="s">
        <v>30</v>
      </c>
      <c r="I3337" s="1">
        <v>43734</v>
      </c>
      <c r="V3337" s="1">
        <v>43435</v>
      </c>
      <c r="W3337" s="1">
        <v>44104</v>
      </c>
      <c r="X3337" s="1" t="e">
        <f>INDEX(Tabel4[RFT],MATCH(Tabel1[[#This Row],[LAM MK]],Tabel4[mainkey],0))</f>
        <v>#N/A</v>
      </c>
      <c r="Y3337" s="10">
        <f>INDEX(Tabel2[BUILDING_FID],MATCH(Tabel1[[#This Row],[BUILDING KEY]],Blad1!B:B,0))</f>
        <v>970184</v>
      </c>
      <c r="Z3337" t="s">
        <v>27</v>
      </c>
    </row>
    <row r="3338" spans="1:26" hidden="1" x14ac:dyDescent="0.25">
      <c r="A3338" t="s">
        <v>24</v>
      </c>
      <c r="B3338">
        <v>1623993</v>
      </c>
      <c r="E3338">
        <v>1623993</v>
      </c>
      <c r="F3338" t="s">
        <v>35</v>
      </c>
      <c r="G3338">
        <v>2586248</v>
      </c>
      <c r="H3338" t="s">
        <v>30</v>
      </c>
      <c r="I3338" s="1">
        <v>43734</v>
      </c>
      <c r="V3338" s="1">
        <v>43435</v>
      </c>
      <c r="W3338" s="1">
        <v>44104</v>
      </c>
      <c r="X3338" s="1" t="e">
        <f>INDEX(Tabel4[RFT],MATCH(Tabel1[[#This Row],[LAM MK]],Tabel4[mainkey],0))</f>
        <v>#N/A</v>
      </c>
      <c r="Y3338" s="10">
        <f>INDEX(Tabel2[BUILDING_FID],MATCH(Tabel1[[#This Row],[BUILDING KEY]],Blad1!B:B,0))</f>
        <v>970184</v>
      </c>
      <c r="Z3338" t="s">
        <v>27</v>
      </c>
    </row>
    <row r="3339" spans="1:26" hidden="1" x14ac:dyDescent="0.25">
      <c r="A3339" t="s">
        <v>24</v>
      </c>
      <c r="B3339">
        <v>1623993</v>
      </c>
      <c r="E3339">
        <v>1623993</v>
      </c>
      <c r="F3339" t="s">
        <v>35</v>
      </c>
      <c r="G3339">
        <v>11183968</v>
      </c>
      <c r="H3339" t="s">
        <v>30</v>
      </c>
      <c r="I3339" s="1">
        <v>43734</v>
      </c>
      <c r="V3339" s="1">
        <v>43435</v>
      </c>
      <c r="W3339" s="1">
        <v>44104</v>
      </c>
      <c r="X3339" s="1" t="e">
        <f>INDEX(Tabel4[RFT],MATCH(Tabel1[[#This Row],[LAM MK]],Tabel4[mainkey],0))</f>
        <v>#N/A</v>
      </c>
      <c r="Y3339" s="10">
        <f>INDEX(Tabel2[BUILDING_FID],MATCH(Tabel1[[#This Row],[BUILDING KEY]],Blad1!B:B,0))</f>
        <v>970184</v>
      </c>
      <c r="Z3339" t="s">
        <v>27</v>
      </c>
    </row>
    <row r="3340" spans="1:26" hidden="1" x14ac:dyDescent="0.25">
      <c r="A3340" t="s">
        <v>24</v>
      </c>
      <c r="B3340">
        <v>1623993</v>
      </c>
      <c r="E3340">
        <v>1623993</v>
      </c>
      <c r="F3340" t="s">
        <v>35</v>
      </c>
      <c r="G3340">
        <v>2586249</v>
      </c>
      <c r="H3340" t="s">
        <v>30</v>
      </c>
      <c r="I3340" s="1">
        <v>43734</v>
      </c>
      <c r="V3340" s="1">
        <v>43435</v>
      </c>
      <c r="W3340" s="1">
        <v>44104</v>
      </c>
      <c r="X3340" s="1" t="e">
        <f>INDEX(Tabel4[RFT],MATCH(Tabel1[[#This Row],[LAM MK]],Tabel4[mainkey],0))</f>
        <v>#N/A</v>
      </c>
      <c r="Y3340" s="10">
        <f>INDEX(Tabel2[BUILDING_FID],MATCH(Tabel1[[#This Row],[BUILDING KEY]],Blad1!B:B,0))</f>
        <v>970184</v>
      </c>
      <c r="Z3340" t="s">
        <v>27</v>
      </c>
    </row>
    <row r="3341" spans="1:26" hidden="1" x14ac:dyDescent="0.25">
      <c r="A3341" t="s">
        <v>24</v>
      </c>
      <c r="B3341">
        <v>1623993</v>
      </c>
      <c r="E3341">
        <v>1623993</v>
      </c>
      <c r="F3341" t="s">
        <v>35</v>
      </c>
      <c r="G3341">
        <v>2586250</v>
      </c>
      <c r="H3341" t="s">
        <v>30</v>
      </c>
      <c r="I3341" s="1">
        <v>43734</v>
      </c>
      <c r="V3341" s="1">
        <v>43435</v>
      </c>
      <c r="W3341" s="1">
        <v>44104</v>
      </c>
      <c r="X3341" s="1" t="e">
        <f>INDEX(Tabel4[RFT],MATCH(Tabel1[[#This Row],[LAM MK]],Tabel4[mainkey],0))</f>
        <v>#N/A</v>
      </c>
      <c r="Y3341" s="10">
        <f>INDEX(Tabel2[BUILDING_FID],MATCH(Tabel1[[#This Row],[BUILDING KEY]],Blad1!B:B,0))</f>
        <v>970184</v>
      </c>
      <c r="Z3341" t="s">
        <v>27</v>
      </c>
    </row>
    <row r="3342" spans="1:26" hidden="1" x14ac:dyDescent="0.25">
      <c r="A3342" t="s">
        <v>24</v>
      </c>
      <c r="B3342">
        <v>1623993</v>
      </c>
      <c r="E3342">
        <v>1623993</v>
      </c>
      <c r="F3342" t="s">
        <v>35</v>
      </c>
      <c r="G3342">
        <v>2586251</v>
      </c>
      <c r="H3342" t="s">
        <v>30</v>
      </c>
      <c r="I3342" s="1">
        <v>43734</v>
      </c>
      <c r="V3342" s="1">
        <v>43435</v>
      </c>
      <c r="W3342" s="1">
        <v>44104</v>
      </c>
      <c r="X3342" s="1" t="e">
        <f>INDEX(Tabel4[RFT],MATCH(Tabel1[[#This Row],[LAM MK]],Tabel4[mainkey],0))</f>
        <v>#N/A</v>
      </c>
      <c r="Y3342" s="10">
        <f>INDEX(Tabel2[BUILDING_FID],MATCH(Tabel1[[#This Row],[BUILDING KEY]],Blad1!B:B,0))</f>
        <v>970184</v>
      </c>
      <c r="Z3342" t="s">
        <v>27</v>
      </c>
    </row>
    <row r="3343" spans="1:26" hidden="1" x14ac:dyDescent="0.25">
      <c r="A3343" t="s">
        <v>24</v>
      </c>
      <c r="B3343">
        <v>1623993</v>
      </c>
      <c r="E3343">
        <v>1623993</v>
      </c>
      <c r="F3343" t="s">
        <v>35</v>
      </c>
      <c r="G3343">
        <v>2586252</v>
      </c>
      <c r="H3343" t="s">
        <v>30</v>
      </c>
      <c r="I3343" s="1">
        <v>43734</v>
      </c>
      <c r="V3343" s="1">
        <v>43435</v>
      </c>
      <c r="W3343" s="1">
        <v>44104</v>
      </c>
      <c r="X3343" s="1" t="e">
        <f>INDEX(Tabel4[RFT],MATCH(Tabel1[[#This Row],[LAM MK]],Tabel4[mainkey],0))</f>
        <v>#N/A</v>
      </c>
      <c r="Y3343" s="10">
        <f>INDEX(Tabel2[BUILDING_FID],MATCH(Tabel1[[#This Row],[BUILDING KEY]],Blad1!B:B,0))</f>
        <v>970184</v>
      </c>
      <c r="Z3343" t="s">
        <v>27</v>
      </c>
    </row>
    <row r="3344" spans="1:26" hidden="1" x14ac:dyDescent="0.25">
      <c r="A3344" t="s">
        <v>24</v>
      </c>
      <c r="B3344">
        <v>1623993</v>
      </c>
      <c r="E3344">
        <v>1623993</v>
      </c>
      <c r="F3344" t="s">
        <v>35</v>
      </c>
      <c r="G3344">
        <v>10892920</v>
      </c>
      <c r="H3344" t="s">
        <v>30</v>
      </c>
      <c r="I3344" s="1">
        <v>43734</v>
      </c>
      <c r="V3344" s="1">
        <v>43435</v>
      </c>
      <c r="W3344" s="1">
        <v>44104</v>
      </c>
      <c r="X3344" s="1" t="e">
        <f>INDEX(Tabel4[RFT],MATCH(Tabel1[[#This Row],[LAM MK]],Tabel4[mainkey],0))</f>
        <v>#N/A</v>
      </c>
      <c r="Y3344" s="10">
        <f>INDEX(Tabel2[BUILDING_FID],MATCH(Tabel1[[#This Row],[BUILDING KEY]],Blad1!B:B,0))</f>
        <v>970184</v>
      </c>
      <c r="Z3344" t="s">
        <v>27</v>
      </c>
    </row>
    <row r="3345" spans="1:26" hidden="1" x14ac:dyDescent="0.25">
      <c r="A3345" t="s">
        <v>24</v>
      </c>
      <c r="B3345">
        <v>1624254</v>
      </c>
      <c r="E3345">
        <v>1624254</v>
      </c>
      <c r="F3345" t="s">
        <v>28</v>
      </c>
      <c r="G3345">
        <v>2587370</v>
      </c>
      <c r="H3345" t="s">
        <v>30</v>
      </c>
      <c r="I3345" s="1">
        <v>43222</v>
      </c>
      <c r="V3345" s="1">
        <v>43435</v>
      </c>
      <c r="W3345" s="1">
        <v>44104</v>
      </c>
      <c r="X3345" s="1" t="e">
        <f>INDEX(Tabel4[RFT],MATCH(Tabel1[[#This Row],[LAM MK]],Tabel4[mainkey],0))</f>
        <v>#N/A</v>
      </c>
      <c r="Y3345" s="10">
        <f>INDEX(Tabel2[BUILDING_FID],MATCH(Tabel1[[#This Row],[BUILDING KEY]],Blad1!B:B,0))</f>
        <v>970403</v>
      </c>
      <c r="Z3345" t="s">
        <v>27</v>
      </c>
    </row>
    <row r="3346" spans="1:26" hidden="1" x14ac:dyDescent="0.25">
      <c r="A3346" t="s">
        <v>24</v>
      </c>
      <c r="B3346">
        <v>1624254</v>
      </c>
      <c r="E3346">
        <v>1624254</v>
      </c>
      <c r="F3346" t="s">
        <v>28</v>
      </c>
      <c r="G3346">
        <v>2587371</v>
      </c>
      <c r="H3346" t="s">
        <v>30</v>
      </c>
      <c r="I3346" s="1">
        <v>43222</v>
      </c>
      <c r="V3346" s="1">
        <v>43435</v>
      </c>
      <c r="W3346" s="1">
        <v>44104</v>
      </c>
      <c r="X3346" s="1" t="e">
        <f>INDEX(Tabel4[RFT],MATCH(Tabel1[[#This Row],[LAM MK]],Tabel4[mainkey],0))</f>
        <v>#N/A</v>
      </c>
      <c r="Y3346" s="10">
        <f>INDEX(Tabel2[BUILDING_FID],MATCH(Tabel1[[#This Row],[BUILDING KEY]],Blad1!B:B,0))</f>
        <v>970403</v>
      </c>
      <c r="Z3346" t="s">
        <v>27</v>
      </c>
    </row>
    <row r="3347" spans="1:26" hidden="1" x14ac:dyDescent="0.25">
      <c r="A3347" t="s">
        <v>24</v>
      </c>
      <c r="B3347">
        <v>1624254</v>
      </c>
      <c r="E3347">
        <v>1624254</v>
      </c>
      <c r="F3347" t="s">
        <v>28</v>
      </c>
      <c r="G3347">
        <v>2587372</v>
      </c>
      <c r="H3347" t="s">
        <v>30</v>
      </c>
      <c r="I3347" s="1">
        <v>43222</v>
      </c>
      <c r="V3347" s="1">
        <v>43435</v>
      </c>
      <c r="W3347" s="1">
        <v>44104</v>
      </c>
      <c r="X3347" s="1" t="e">
        <f>INDEX(Tabel4[RFT],MATCH(Tabel1[[#This Row],[LAM MK]],Tabel4[mainkey],0))</f>
        <v>#N/A</v>
      </c>
      <c r="Y3347" s="10">
        <f>INDEX(Tabel2[BUILDING_FID],MATCH(Tabel1[[#This Row],[BUILDING KEY]],Blad1!B:B,0))</f>
        <v>970403</v>
      </c>
      <c r="Z3347" t="s">
        <v>27</v>
      </c>
    </row>
    <row r="3348" spans="1:26" hidden="1" x14ac:dyDescent="0.25">
      <c r="A3348" t="s">
        <v>24</v>
      </c>
      <c r="B3348">
        <v>1624254</v>
      </c>
      <c r="E3348">
        <v>1624254</v>
      </c>
      <c r="F3348" t="s">
        <v>28</v>
      </c>
      <c r="G3348">
        <v>2587373</v>
      </c>
      <c r="H3348" t="s">
        <v>30</v>
      </c>
      <c r="I3348" s="1">
        <v>43222</v>
      </c>
      <c r="V3348" s="1">
        <v>43435</v>
      </c>
      <c r="W3348" s="1">
        <v>44104</v>
      </c>
      <c r="X3348" s="1" t="e">
        <f>INDEX(Tabel4[RFT],MATCH(Tabel1[[#This Row],[LAM MK]],Tabel4[mainkey],0))</f>
        <v>#N/A</v>
      </c>
      <c r="Y3348" s="10">
        <f>INDEX(Tabel2[BUILDING_FID],MATCH(Tabel1[[#This Row],[BUILDING KEY]],Blad1!B:B,0))</f>
        <v>970403</v>
      </c>
      <c r="Z3348" t="s">
        <v>27</v>
      </c>
    </row>
    <row r="3349" spans="1:26" hidden="1" x14ac:dyDescent="0.25">
      <c r="A3349" t="s">
        <v>24</v>
      </c>
      <c r="B3349">
        <v>1624256</v>
      </c>
      <c r="E3349">
        <v>1624256</v>
      </c>
      <c r="F3349" t="s">
        <v>28</v>
      </c>
      <c r="G3349">
        <v>2587376</v>
      </c>
      <c r="H3349" t="s">
        <v>30</v>
      </c>
      <c r="I3349" s="1">
        <v>43221</v>
      </c>
      <c r="V3349" s="1">
        <v>43435</v>
      </c>
      <c r="W3349" s="1">
        <v>44104</v>
      </c>
      <c r="X3349" s="1" t="e">
        <f>INDEX(Tabel4[RFT],MATCH(Tabel1[[#This Row],[LAM MK]],Tabel4[mainkey],0))</f>
        <v>#N/A</v>
      </c>
      <c r="Y3349" s="10">
        <f>INDEX(Tabel2[BUILDING_FID],MATCH(Tabel1[[#This Row],[BUILDING KEY]],Blad1!B:B,0))</f>
        <v>970405</v>
      </c>
      <c r="Z3349" t="s">
        <v>27</v>
      </c>
    </row>
    <row r="3350" spans="1:26" hidden="1" x14ac:dyDescent="0.25">
      <c r="A3350" t="s">
        <v>24</v>
      </c>
      <c r="B3350">
        <v>1624256</v>
      </c>
      <c r="E3350">
        <v>1624256</v>
      </c>
      <c r="F3350" t="s">
        <v>28</v>
      </c>
      <c r="G3350">
        <v>2587377</v>
      </c>
      <c r="H3350" t="s">
        <v>30</v>
      </c>
      <c r="I3350" s="1">
        <v>43221</v>
      </c>
      <c r="V3350" s="1">
        <v>43435</v>
      </c>
      <c r="W3350" s="1">
        <v>44104</v>
      </c>
      <c r="X3350" s="1" t="e">
        <f>INDEX(Tabel4[RFT],MATCH(Tabel1[[#This Row],[LAM MK]],Tabel4[mainkey],0))</f>
        <v>#N/A</v>
      </c>
      <c r="Y3350" s="10">
        <f>INDEX(Tabel2[BUILDING_FID],MATCH(Tabel1[[#This Row],[BUILDING KEY]],Blad1!B:B,0))</f>
        <v>970405</v>
      </c>
      <c r="Z3350" t="s">
        <v>27</v>
      </c>
    </row>
    <row r="3351" spans="1:26" hidden="1" x14ac:dyDescent="0.25">
      <c r="A3351" t="s">
        <v>24</v>
      </c>
      <c r="B3351">
        <v>1624256</v>
      </c>
      <c r="E3351">
        <v>1624256</v>
      </c>
      <c r="F3351" t="s">
        <v>28</v>
      </c>
      <c r="G3351">
        <v>2587378</v>
      </c>
      <c r="H3351" t="s">
        <v>30</v>
      </c>
      <c r="I3351" s="1">
        <v>43221</v>
      </c>
      <c r="V3351" s="1">
        <v>43435</v>
      </c>
      <c r="W3351" s="1">
        <v>44104</v>
      </c>
      <c r="X3351" s="1" t="e">
        <f>INDEX(Tabel4[RFT],MATCH(Tabel1[[#This Row],[LAM MK]],Tabel4[mainkey],0))</f>
        <v>#N/A</v>
      </c>
      <c r="Y3351" s="10">
        <f>INDEX(Tabel2[BUILDING_FID],MATCH(Tabel1[[#This Row],[BUILDING KEY]],Blad1!B:B,0))</f>
        <v>970405</v>
      </c>
      <c r="Z3351" t="s">
        <v>27</v>
      </c>
    </row>
    <row r="3352" spans="1:26" hidden="1" x14ac:dyDescent="0.25">
      <c r="A3352" t="s">
        <v>24</v>
      </c>
      <c r="B3352">
        <v>1624308</v>
      </c>
      <c r="E3352">
        <v>1624308</v>
      </c>
      <c r="F3352" t="s">
        <v>36</v>
      </c>
      <c r="G3352">
        <v>2588571</v>
      </c>
      <c r="H3352" t="s">
        <v>30</v>
      </c>
      <c r="I3352" s="1">
        <v>43688</v>
      </c>
      <c r="V3352" s="1">
        <v>43435</v>
      </c>
      <c r="W3352" s="1">
        <v>44104</v>
      </c>
      <c r="X3352" s="1" t="e">
        <f>INDEX(Tabel4[RFT],MATCH(Tabel1[[#This Row],[LAM MK]],Tabel4[mainkey],0))</f>
        <v>#N/A</v>
      </c>
      <c r="Y3352" s="10">
        <f>INDEX(Tabel2[BUILDING_FID],MATCH(Tabel1[[#This Row],[BUILDING KEY]],Blad1!B:B,0))</f>
        <v>970426</v>
      </c>
      <c r="Z3352" t="s">
        <v>27</v>
      </c>
    </row>
    <row r="3353" spans="1:26" hidden="1" x14ac:dyDescent="0.25">
      <c r="A3353" t="s">
        <v>24</v>
      </c>
      <c r="B3353">
        <v>1624308</v>
      </c>
      <c r="E3353">
        <v>1624308</v>
      </c>
      <c r="F3353" t="s">
        <v>36</v>
      </c>
      <c r="G3353">
        <v>2588572</v>
      </c>
      <c r="H3353" t="s">
        <v>30</v>
      </c>
      <c r="I3353" s="1">
        <v>43688</v>
      </c>
      <c r="V3353" s="1">
        <v>43435</v>
      </c>
      <c r="W3353" s="1">
        <v>44104</v>
      </c>
      <c r="X3353" s="1" t="e">
        <f>INDEX(Tabel4[RFT],MATCH(Tabel1[[#This Row],[LAM MK]],Tabel4[mainkey],0))</f>
        <v>#N/A</v>
      </c>
      <c r="Y3353" s="10">
        <f>INDEX(Tabel2[BUILDING_FID],MATCH(Tabel1[[#This Row],[BUILDING KEY]],Blad1!B:B,0))</f>
        <v>970426</v>
      </c>
      <c r="Z3353" t="s">
        <v>27</v>
      </c>
    </row>
    <row r="3354" spans="1:26" hidden="1" x14ac:dyDescent="0.25">
      <c r="A3354" t="s">
        <v>24</v>
      </c>
      <c r="B3354">
        <v>1624308</v>
      </c>
      <c r="E3354">
        <v>1624308</v>
      </c>
      <c r="F3354" t="s">
        <v>36</v>
      </c>
      <c r="G3354">
        <v>2588573</v>
      </c>
      <c r="H3354" t="s">
        <v>30</v>
      </c>
      <c r="I3354" s="1">
        <v>43688</v>
      </c>
      <c r="V3354" s="1">
        <v>43435</v>
      </c>
      <c r="W3354" s="1">
        <v>44104</v>
      </c>
      <c r="X3354" s="1" t="e">
        <f>INDEX(Tabel4[RFT],MATCH(Tabel1[[#This Row],[LAM MK]],Tabel4[mainkey],0))</f>
        <v>#N/A</v>
      </c>
      <c r="Y3354" s="10">
        <f>INDEX(Tabel2[BUILDING_FID],MATCH(Tabel1[[#This Row],[BUILDING KEY]],Blad1!B:B,0))</f>
        <v>970426</v>
      </c>
      <c r="Z3354" t="s">
        <v>27</v>
      </c>
    </row>
    <row r="3355" spans="1:26" hidden="1" x14ac:dyDescent="0.25">
      <c r="A3355" t="s">
        <v>24</v>
      </c>
      <c r="B3355">
        <v>1624308</v>
      </c>
      <c r="E3355">
        <v>1624308</v>
      </c>
      <c r="F3355" t="s">
        <v>36</v>
      </c>
      <c r="G3355">
        <v>2588574</v>
      </c>
      <c r="H3355" t="s">
        <v>30</v>
      </c>
      <c r="I3355" s="1">
        <v>43688</v>
      </c>
      <c r="V3355" s="1">
        <v>43435</v>
      </c>
      <c r="W3355" s="1">
        <v>44104</v>
      </c>
      <c r="X3355" s="1" t="e">
        <f>INDEX(Tabel4[RFT],MATCH(Tabel1[[#This Row],[LAM MK]],Tabel4[mainkey],0))</f>
        <v>#N/A</v>
      </c>
      <c r="Y3355" s="10">
        <f>INDEX(Tabel2[BUILDING_FID],MATCH(Tabel1[[#This Row],[BUILDING KEY]],Blad1!B:B,0))</f>
        <v>970426</v>
      </c>
      <c r="Z3355" t="s">
        <v>27</v>
      </c>
    </row>
    <row r="3356" spans="1:26" hidden="1" x14ac:dyDescent="0.25">
      <c r="A3356" t="s">
        <v>24</v>
      </c>
      <c r="B3356">
        <v>1624308</v>
      </c>
      <c r="E3356">
        <v>1624308</v>
      </c>
      <c r="F3356" t="s">
        <v>36</v>
      </c>
      <c r="G3356">
        <v>2588575</v>
      </c>
      <c r="H3356" t="s">
        <v>30</v>
      </c>
      <c r="I3356" s="1">
        <v>43688</v>
      </c>
      <c r="V3356" s="1">
        <v>43435</v>
      </c>
      <c r="W3356" s="1">
        <v>44104</v>
      </c>
      <c r="X3356" s="1" t="e">
        <f>INDEX(Tabel4[RFT],MATCH(Tabel1[[#This Row],[LAM MK]],Tabel4[mainkey],0))</f>
        <v>#N/A</v>
      </c>
      <c r="Y3356" s="10">
        <f>INDEX(Tabel2[BUILDING_FID],MATCH(Tabel1[[#This Row],[BUILDING KEY]],Blad1!B:B,0))</f>
        <v>970426</v>
      </c>
      <c r="Z3356" t="s">
        <v>27</v>
      </c>
    </row>
    <row r="3357" spans="1:26" hidden="1" x14ac:dyDescent="0.25">
      <c r="A3357" t="s">
        <v>24</v>
      </c>
      <c r="B3357">
        <v>1624308</v>
      </c>
      <c r="E3357">
        <v>1624308</v>
      </c>
      <c r="F3357" t="s">
        <v>36</v>
      </c>
      <c r="G3357">
        <v>2588576</v>
      </c>
      <c r="H3357" t="s">
        <v>30</v>
      </c>
      <c r="I3357" s="1">
        <v>43688</v>
      </c>
      <c r="V3357" s="1">
        <v>43435</v>
      </c>
      <c r="W3357" s="1">
        <v>44104</v>
      </c>
      <c r="X3357" s="1" t="e">
        <f>INDEX(Tabel4[RFT],MATCH(Tabel1[[#This Row],[LAM MK]],Tabel4[mainkey],0))</f>
        <v>#N/A</v>
      </c>
      <c r="Y3357" s="10">
        <f>INDEX(Tabel2[BUILDING_FID],MATCH(Tabel1[[#This Row],[BUILDING KEY]],Blad1!B:B,0))</f>
        <v>970426</v>
      </c>
      <c r="Z3357" t="s">
        <v>27</v>
      </c>
    </row>
    <row r="3358" spans="1:26" hidden="1" x14ac:dyDescent="0.25">
      <c r="A3358" t="s">
        <v>24</v>
      </c>
      <c r="B3358">
        <v>1624308</v>
      </c>
      <c r="E3358">
        <v>1624308</v>
      </c>
      <c r="F3358" t="s">
        <v>36</v>
      </c>
      <c r="G3358">
        <v>2588577</v>
      </c>
      <c r="H3358" t="s">
        <v>30</v>
      </c>
      <c r="I3358" s="1">
        <v>43688</v>
      </c>
      <c r="V3358" s="1">
        <v>43435</v>
      </c>
      <c r="W3358" s="1">
        <v>44104</v>
      </c>
      <c r="X3358" s="1" t="e">
        <f>INDEX(Tabel4[RFT],MATCH(Tabel1[[#This Row],[LAM MK]],Tabel4[mainkey],0))</f>
        <v>#N/A</v>
      </c>
      <c r="Y3358" s="10">
        <f>INDEX(Tabel2[BUILDING_FID],MATCH(Tabel1[[#This Row],[BUILDING KEY]],Blad1!B:B,0))</f>
        <v>970426</v>
      </c>
      <c r="Z3358" t="s">
        <v>27</v>
      </c>
    </row>
    <row r="3359" spans="1:26" hidden="1" x14ac:dyDescent="0.25">
      <c r="A3359" t="s">
        <v>24</v>
      </c>
      <c r="B3359">
        <v>1624308</v>
      </c>
      <c r="E3359">
        <v>1624308</v>
      </c>
      <c r="F3359" t="s">
        <v>36</v>
      </c>
      <c r="G3359">
        <v>2588578</v>
      </c>
      <c r="H3359" t="s">
        <v>30</v>
      </c>
      <c r="I3359" s="1">
        <v>43688</v>
      </c>
      <c r="V3359" s="1">
        <v>43435</v>
      </c>
      <c r="W3359" s="1">
        <v>44104</v>
      </c>
      <c r="X3359" s="1" t="e">
        <f>INDEX(Tabel4[RFT],MATCH(Tabel1[[#This Row],[LAM MK]],Tabel4[mainkey],0))</f>
        <v>#N/A</v>
      </c>
      <c r="Y3359" s="10">
        <f>INDEX(Tabel2[BUILDING_FID],MATCH(Tabel1[[#This Row],[BUILDING KEY]],Blad1!B:B,0))</f>
        <v>970426</v>
      </c>
      <c r="Z3359" t="s">
        <v>27</v>
      </c>
    </row>
    <row r="3360" spans="1:26" hidden="1" x14ac:dyDescent="0.25">
      <c r="A3360" t="s">
        <v>24</v>
      </c>
      <c r="B3360">
        <v>1624308</v>
      </c>
      <c r="E3360">
        <v>1624308</v>
      </c>
      <c r="F3360" t="s">
        <v>36</v>
      </c>
      <c r="G3360">
        <v>2588579</v>
      </c>
      <c r="H3360" t="s">
        <v>30</v>
      </c>
      <c r="I3360" s="1">
        <v>43688</v>
      </c>
      <c r="V3360" s="1">
        <v>43435</v>
      </c>
      <c r="W3360" s="1">
        <v>44104</v>
      </c>
      <c r="X3360" s="1" t="e">
        <f>INDEX(Tabel4[RFT],MATCH(Tabel1[[#This Row],[LAM MK]],Tabel4[mainkey],0))</f>
        <v>#N/A</v>
      </c>
      <c r="Y3360" s="10">
        <f>INDEX(Tabel2[BUILDING_FID],MATCH(Tabel1[[#This Row],[BUILDING KEY]],Blad1!B:B,0))</f>
        <v>970426</v>
      </c>
      <c r="Z3360" t="s">
        <v>27</v>
      </c>
    </row>
    <row r="3361" spans="1:26" hidden="1" x14ac:dyDescent="0.25">
      <c r="A3361" t="s">
        <v>24</v>
      </c>
      <c r="B3361">
        <v>1624308</v>
      </c>
      <c r="E3361">
        <v>1624308</v>
      </c>
      <c r="F3361" t="s">
        <v>36</v>
      </c>
      <c r="G3361">
        <v>2588580</v>
      </c>
      <c r="H3361" t="s">
        <v>30</v>
      </c>
      <c r="I3361" s="1">
        <v>43688</v>
      </c>
      <c r="V3361" s="1">
        <v>43435</v>
      </c>
      <c r="W3361" s="1">
        <v>44104</v>
      </c>
      <c r="X3361" s="1" t="e">
        <f>INDEX(Tabel4[RFT],MATCH(Tabel1[[#This Row],[LAM MK]],Tabel4[mainkey],0))</f>
        <v>#N/A</v>
      </c>
      <c r="Y3361" s="10">
        <f>INDEX(Tabel2[BUILDING_FID],MATCH(Tabel1[[#This Row],[BUILDING KEY]],Blad1!B:B,0))</f>
        <v>970426</v>
      </c>
      <c r="Z3361" t="s">
        <v>27</v>
      </c>
    </row>
    <row r="3362" spans="1:26" hidden="1" x14ac:dyDescent="0.25">
      <c r="A3362" t="s">
        <v>24</v>
      </c>
      <c r="B3362">
        <v>1624308</v>
      </c>
      <c r="E3362">
        <v>1624308</v>
      </c>
      <c r="F3362" t="s">
        <v>36</v>
      </c>
      <c r="G3362">
        <v>2588581</v>
      </c>
      <c r="H3362" t="s">
        <v>30</v>
      </c>
      <c r="I3362" s="1">
        <v>43688</v>
      </c>
      <c r="V3362" s="1">
        <v>43435</v>
      </c>
      <c r="W3362" s="1">
        <v>44104</v>
      </c>
      <c r="X3362" s="1" t="e">
        <f>INDEX(Tabel4[RFT],MATCH(Tabel1[[#This Row],[LAM MK]],Tabel4[mainkey],0))</f>
        <v>#N/A</v>
      </c>
      <c r="Y3362" s="10">
        <f>INDEX(Tabel2[BUILDING_FID],MATCH(Tabel1[[#This Row],[BUILDING KEY]],Blad1!B:B,0))</f>
        <v>970426</v>
      </c>
      <c r="Z3362" t="s">
        <v>27</v>
      </c>
    </row>
    <row r="3363" spans="1:26" hidden="1" x14ac:dyDescent="0.25">
      <c r="A3363" t="s">
        <v>24</v>
      </c>
      <c r="B3363">
        <v>1624308</v>
      </c>
      <c r="E3363">
        <v>1624308</v>
      </c>
      <c r="F3363" t="s">
        <v>36</v>
      </c>
      <c r="G3363">
        <v>2588582</v>
      </c>
      <c r="H3363" t="s">
        <v>30</v>
      </c>
      <c r="I3363" s="1">
        <v>43688</v>
      </c>
      <c r="V3363" s="1">
        <v>43435</v>
      </c>
      <c r="W3363" s="1">
        <v>44104</v>
      </c>
      <c r="X3363" s="1" t="e">
        <f>INDEX(Tabel4[RFT],MATCH(Tabel1[[#This Row],[LAM MK]],Tabel4[mainkey],0))</f>
        <v>#N/A</v>
      </c>
      <c r="Y3363" s="10">
        <f>INDEX(Tabel2[BUILDING_FID],MATCH(Tabel1[[#This Row],[BUILDING KEY]],Blad1!B:B,0))</f>
        <v>970426</v>
      </c>
      <c r="Z3363" t="s">
        <v>27</v>
      </c>
    </row>
    <row r="3364" spans="1:26" hidden="1" x14ac:dyDescent="0.25">
      <c r="A3364" t="s">
        <v>24</v>
      </c>
      <c r="B3364">
        <v>1624308</v>
      </c>
      <c r="E3364">
        <v>1624308</v>
      </c>
      <c r="F3364" t="s">
        <v>36</v>
      </c>
      <c r="G3364">
        <v>10892925</v>
      </c>
      <c r="H3364" t="s">
        <v>30</v>
      </c>
      <c r="I3364" s="1">
        <v>43688</v>
      </c>
      <c r="V3364" s="1">
        <v>43435</v>
      </c>
      <c r="W3364" s="1">
        <v>44104</v>
      </c>
      <c r="X3364" s="1" t="e">
        <f>INDEX(Tabel4[RFT],MATCH(Tabel1[[#This Row],[LAM MK]],Tabel4[mainkey],0))</f>
        <v>#N/A</v>
      </c>
      <c r="Y3364" s="10">
        <f>INDEX(Tabel2[BUILDING_FID],MATCH(Tabel1[[#This Row],[BUILDING KEY]],Blad1!B:B,0))</f>
        <v>970426</v>
      </c>
      <c r="Z3364" t="s">
        <v>27</v>
      </c>
    </row>
    <row r="3365" spans="1:26" hidden="1" x14ac:dyDescent="0.25">
      <c r="A3365" t="s">
        <v>24</v>
      </c>
      <c r="B3365">
        <v>1624308</v>
      </c>
      <c r="E3365">
        <v>1624308</v>
      </c>
      <c r="F3365" t="s">
        <v>36</v>
      </c>
      <c r="G3365">
        <v>11181658</v>
      </c>
      <c r="H3365" t="s">
        <v>30</v>
      </c>
      <c r="I3365" s="1">
        <v>43688</v>
      </c>
      <c r="V3365" s="1">
        <v>43435</v>
      </c>
      <c r="W3365" s="1">
        <v>44104</v>
      </c>
      <c r="X3365" s="1" t="e">
        <f>INDEX(Tabel4[RFT],MATCH(Tabel1[[#This Row],[LAM MK]],Tabel4[mainkey],0))</f>
        <v>#N/A</v>
      </c>
      <c r="Y3365" s="10">
        <f>INDEX(Tabel2[BUILDING_FID],MATCH(Tabel1[[#This Row],[BUILDING KEY]],Blad1!B:B,0))</f>
        <v>970426</v>
      </c>
      <c r="Z3365" t="s">
        <v>27</v>
      </c>
    </row>
    <row r="3366" spans="1:26" x14ac:dyDescent="0.25">
      <c r="A3366" t="s">
        <v>24</v>
      </c>
      <c r="B3366">
        <v>3916119</v>
      </c>
      <c r="E3366">
        <v>3916119</v>
      </c>
      <c r="F3366" t="s">
        <v>37</v>
      </c>
      <c r="G3366">
        <v>11148155</v>
      </c>
      <c r="H3366" t="s">
        <v>26</v>
      </c>
      <c r="I3366" s="1">
        <v>43732</v>
      </c>
      <c r="V3366" s="1">
        <v>43435</v>
      </c>
      <c r="W3366" s="1">
        <v>44104</v>
      </c>
      <c r="X3366" s="1" t="e">
        <f>INDEX(Tabel4[RFT],MATCH(Tabel1[[#This Row],[LAM MK]],Tabel4[mainkey],0))</f>
        <v>#N/A</v>
      </c>
      <c r="Y3366" s="10">
        <f>INDEX(Tabel2[BUILDING_FID],MATCH(Tabel1[[#This Row],[BUILDING KEY]],Blad1!B:B,0))</f>
        <v>13893492</v>
      </c>
      <c r="Z3366" t="s">
        <v>27</v>
      </c>
    </row>
    <row r="3367" spans="1:26" hidden="1" x14ac:dyDescent="0.25">
      <c r="A3367" t="s">
        <v>24</v>
      </c>
      <c r="B3367">
        <v>3916123</v>
      </c>
      <c r="E3367">
        <v>3916123</v>
      </c>
      <c r="F3367" t="s">
        <v>31</v>
      </c>
      <c r="G3367">
        <v>2578193</v>
      </c>
      <c r="H3367" t="s">
        <v>30</v>
      </c>
      <c r="I3367" s="1">
        <v>43227</v>
      </c>
      <c r="V3367" s="1">
        <v>43435</v>
      </c>
      <c r="W3367" s="1">
        <v>44104</v>
      </c>
      <c r="X3367" s="1" t="e">
        <f>INDEX(Tabel4[RFT],MATCH(Tabel1[[#This Row],[LAM MK]],Tabel4[mainkey],0))</f>
        <v>#N/A</v>
      </c>
      <c r="Y3367" s="10">
        <f>INDEX(Tabel2[BUILDING_FID],MATCH(Tabel1[[#This Row],[BUILDING KEY]],Blad1!B:B,0))</f>
        <v>970589</v>
      </c>
      <c r="Z3367" t="s">
        <v>27</v>
      </c>
    </row>
    <row r="3368" spans="1:26" hidden="1" x14ac:dyDescent="0.25">
      <c r="A3368" t="s">
        <v>24</v>
      </c>
      <c r="B3368">
        <v>3916123</v>
      </c>
      <c r="E3368">
        <v>3916123</v>
      </c>
      <c r="F3368" t="s">
        <v>31</v>
      </c>
      <c r="G3368">
        <v>2578194</v>
      </c>
      <c r="H3368" t="s">
        <v>30</v>
      </c>
      <c r="I3368" s="1">
        <v>43227</v>
      </c>
      <c r="V3368" s="1">
        <v>43435</v>
      </c>
      <c r="W3368" s="1">
        <v>44104</v>
      </c>
      <c r="X3368" s="1" t="e">
        <f>INDEX(Tabel4[RFT],MATCH(Tabel1[[#This Row],[LAM MK]],Tabel4[mainkey],0))</f>
        <v>#N/A</v>
      </c>
      <c r="Y3368" s="10">
        <f>INDEX(Tabel2[BUILDING_FID],MATCH(Tabel1[[#This Row],[BUILDING KEY]],Blad1!B:B,0))</f>
        <v>970589</v>
      </c>
      <c r="Z3368" t="s">
        <v>27</v>
      </c>
    </row>
    <row r="3369" spans="1:26" hidden="1" x14ac:dyDescent="0.25">
      <c r="A3369" t="s">
        <v>24</v>
      </c>
      <c r="B3369">
        <v>3916123</v>
      </c>
      <c r="E3369">
        <v>3916123</v>
      </c>
      <c r="F3369" t="s">
        <v>31</v>
      </c>
      <c r="G3369">
        <v>2578195</v>
      </c>
      <c r="H3369" t="s">
        <v>30</v>
      </c>
      <c r="I3369" s="1">
        <v>43227</v>
      </c>
      <c r="V3369" s="1">
        <v>43435</v>
      </c>
      <c r="W3369" s="1">
        <v>44104</v>
      </c>
      <c r="X3369" s="1" t="e">
        <f>INDEX(Tabel4[RFT],MATCH(Tabel1[[#This Row],[LAM MK]],Tabel4[mainkey],0))</f>
        <v>#N/A</v>
      </c>
      <c r="Y3369" s="10">
        <f>INDEX(Tabel2[BUILDING_FID],MATCH(Tabel1[[#This Row],[BUILDING KEY]],Blad1!B:B,0))</f>
        <v>970589</v>
      </c>
      <c r="Z3369" t="s">
        <v>27</v>
      </c>
    </row>
    <row r="3370" spans="1:26" x14ac:dyDescent="0.25">
      <c r="A3370" t="s">
        <v>24</v>
      </c>
      <c r="B3370">
        <v>3918850</v>
      </c>
      <c r="E3370">
        <v>3918850</v>
      </c>
      <c r="F3370" t="s">
        <v>37</v>
      </c>
      <c r="G3370">
        <v>11148136</v>
      </c>
      <c r="H3370" t="s">
        <v>26</v>
      </c>
      <c r="I3370" s="1">
        <v>43732</v>
      </c>
      <c r="V3370" s="1">
        <v>43435</v>
      </c>
      <c r="W3370" s="1">
        <v>44104</v>
      </c>
      <c r="X3370" s="1" t="e">
        <f>INDEX(Tabel4[RFT],MATCH(Tabel1[[#This Row],[LAM MK]],Tabel4[mainkey],0))</f>
        <v>#N/A</v>
      </c>
      <c r="Y3370" s="10">
        <f>INDEX(Tabel2[BUILDING_FID],MATCH(Tabel1[[#This Row],[BUILDING KEY]],Blad1!B:B,0))</f>
        <v>13893485</v>
      </c>
      <c r="Z3370" t="s">
        <v>27</v>
      </c>
    </row>
    <row r="3371" spans="1:26" x14ac:dyDescent="0.25">
      <c r="A3371" t="s">
        <v>24</v>
      </c>
      <c r="B3371">
        <v>4120030</v>
      </c>
      <c r="E3371">
        <v>4120030</v>
      </c>
      <c r="F3371" t="s">
        <v>38</v>
      </c>
      <c r="G3371">
        <v>11148186</v>
      </c>
      <c r="H3371" t="s">
        <v>26</v>
      </c>
      <c r="I3371" s="1">
        <v>43383</v>
      </c>
      <c r="V3371" s="1">
        <v>43435</v>
      </c>
      <c r="W3371" s="1">
        <v>44104</v>
      </c>
      <c r="X3371" s="1" t="e">
        <f>INDEX(Tabel4[RFT],MATCH(Tabel1[[#This Row],[LAM MK]],Tabel4[mainkey],0))</f>
        <v>#N/A</v>
      </c>
      <c r="Y3371" s="10">
        <f>INDEX(Tabel2[BUILDING_FID],MATCH(Tabel1[[#This Row],[BUILDING KEY]],Blad1!B:B,0))</f>
        <v>13893504</v>
      </c>
      <c r="Z3371" t="s">
        <v>27</v>
      </c>
    </row>
    <row r="3372" spans="1:26" hidden="1" x14ac:dyDescent="0.25">
      <c r="A3372" t="s">
        <v>24</v>
      </c>
      <c r="B3372">
        <v>4129441</v>
      </c>
      <c r="E3372">
        <v>4129441</v>
      </c>
      <c r="F3372" t="s">
        <v>34</v>
      </c>
      <c r="G3372">
        <v>10892033</v>
      </c>
      <c r="H3372" t="s">
        <v>30</v>
      </c>
      <c r="I3372" s="1">
        <v>43774</v>
      </c>
      <c r="V3372" s="1">
        <v>43435</v>
      </c>
      <c r="W3372" s="1">
        <v>44104</v>
      </c>
      <c r="X3372" s="1" t="e">
        <f>INDEX(Tabel4[RFT],MATCH(Tabel1[[#This Row],[LAM MK]],Tabel4[mainkey],0))</f>
        <v>#N/A</v>
      </c>
      <c r="Y3372" s="10">
        <f>INDEX(Tabel2[BUILDING_FID],MATCH(Tabel1[[#This Row],[BUILDING KEY]],Blad1!B:B,0))</f>
        <v>6195291</v>
      </c>
      <c r="Z3372" t="s">
        <v>27</v>
      </c>
    </row>
    <row r="3373" spans="1:26" hidden="1" x14ac:dyDescent="0.25">
      <c r="A3373" t="s">
        <v>24</v>
      </c>
      <c r="B3373">
        <v>4129441</v>
      </c>
      <c r="E3373">
        <v>4129441</v>
      </c>
      <c r="F3373" t="s">
        <v>34</v>
      </c>
      <c r="G3373">
        <v>10892034</v>
      </c>
      <c r="H3373" t="s">
        <v>30</v>
      </c>
      <c r="I3373" s="1">
        <v>43774</v>
      </c>
      <c r="V3373" s="1">
        <v>43435</v>
      </c>
      <c r="W3373" s="1">
        <v>44104</v>
      </c>
      <c r="X3373" s="1" t="e">
        <f>INDEX(Tabel4[RFT],MATCH(Tabel1[[#This Row],[LAM MK]],Tabel4[mainkey],0))</f>
        <v>#N/A</v>
      </c>
      <c r="Y3373" s="10">
        <f>INDEX(Tabel2[BUILDING_FID],MATCH(Tabel1[[#This Row],[BUILDING KEY]],Blad1!B:B,0))</f>
        <v>6195291</v>
      </c>
      <c r="Z3373" t="s">
        <v>27</v>
      </c>
    </row>
    <row r="3374" spans="1:26" hidden="1" x14ac:dyDescent="0.25">
      <c r="A3374" t="s">
        <v>24</v>
      </c>
      <c r="B3374">
        <v>4129441</v>
      </c>
      <c r="E3374">
        <v>4129441</v>
      </c>
      <c r="F3374" t="s">
        <v>34</v>
      </c>
      <c r="G3374">
        <v>10892035</v>
      </c>
      <c r="H3374" t="s">
        <v>30</v>
      </c>
      <c r="I3374" s="1">
        <v>43774</v>
      </c>
      <c r="V3374" s="1">
        <v>43435</v>
      </c>
      <c r="W3374" s="1">
        <v>44104</v>
      </c>
      <c r="X3374" s="1" t="e">
        <f>INDEX(Tabel4[RFT],MATCH(Tabel1[[#This Row],[LAM MK]],Tabel4[mainkey],0))</f>
        <v>#N/A</v>
      </c>
      <c r="Y3374" s="10">
        <f>INDEX(Tabel2[BUILDING_FID],MATCH(Tabel1[[#This Row],[BUILDING KEY]],Blad1!B:B,0))</f>
        <v>6195291</v>
      </c>
      <c r="Z3374" t="s">
        <v>27</v>
      </c>
    </row>
    <row r="3375" spans="1:26" hidden="1" x14ac:dyDescent="0.25">
      <c r="A3375" t="s">
        <v>24</v>
      </c>
      <c r="B3375">
        <v>4129441</v>
      </c>
      <c r="E3375">
        <v>4129441</v>
      </c>
      <c r="F3375" t="s">
        <v>34</v>
      </c>
      <c r="G3375">
        <v>10892036</v>
      </c>
      <c r="H3375" t="s">
        <v>30</v>
      </c>
      <c r="I3375" s="1">
        <v>43774</v>
      </c>
      <c r="V3375" s="1">
        <v>43435</v>
      </c>
      <c r="W3375" s="1">
        <v>44104</v>
      </c>
      <c r="X3375" s="1" t="e">
        <f>INDEX(Tabel4[RFT],MATCH(Tabel1[[#This Row],[LAM MK]],Tabel4[mainkey],0))</f>
        <v>#N/A</v>
      </c>
      <c r="Y3375" s="10">
        <f>INDEX(Tabel2[BUILDING_FID],MATCH(Tabel1[[#This Row],[BUILDING KEY]],Blad1!B:B,0))</f>
        <v>6195291</v>
      </c>
      <c r="Z3375" t="s">
        <v>27</v>
      </c>
    </row>
    <row r="3376" spans="1:26" hidden="1" x14ac:dyDescent="0.25">
      <c r="A3376" t="s">
        <v>24</v>
      </c>
      <c r="B3376">
        <v>4129441</v>
      </c>
      <c r="E3376">
        <v>4129441</v>
      </c>
      <c r="F3376" t="s">
        <v>34</v>
      </c>
      <c r="G3376">
        <v>10892037</v>
      </c>
      <c r="H3376" t="s">
        <v>30</v>
      </c>
      <c r="I3376" s="1">
        <v>43774</v>
      </c>
      <c r="V3376" s="1">
        <v>43435</v>
      </c>
      <c r="W3376" s="1">
        <v>44104</v>
      </c>
      <c r="X3376" s="1" t="e">
        <f>INDEX(Tabel4[RFT],MATCH(Tabel1[[#This Row],[LAM MK]],Tabel4[mainkey],0))</f>
        <v>#N/A</v>
      </c>
      <c r="Y3376" s="10">
        <f>INDEX(Tabel2[BUILDING_FID],MATCH(Tabel1[[#This Row],[BUILDING KEY]],Blad1!B:B,0))</f>
        <v>6195291</v>
      </c>
      <c r="Z3376" t="s">
        <v>27</v>
      </c>
    </row>
    <row r="3377" spans="1:26" hidden="1" x14ac:dyDescent="0.25">
      <c r="A3377" t="s">
        <v>24</v>
      </c>
      <c r="B3377">
        <v>4129441</v>
      </c>
      <c r="E3377">
        <v>4129441</v>
      </c>
      <c r="F3377" t="s">
        <v>34</v>
      </c>
      <c r="G3377">
        <v>10892038</v>
      </c>
      <c r="H3377" t="s">
        <v>30</v>
      </c>
      <c r="I3377" s="1">
        <v>43774</v>
      </c>
      <c r="V3377" s="1">
        <v>43435</v>
      </c>
      <c r="W3377" s="1">
        <v>44104</v>
      </c>
      <c r="X3377" s="1" t="e">
        <f>INDEX(Tabel4[RFT],MATCH(Tabel1[[#This Row],[LAM MK]],Tabel4[mainkey],0))</f>
        <v>#N/A</v>
      </c>
      <c r="Y3377" s="10">
        <f>INDEX(Tabel2[BUILDING_FID],MATCH(Tabel1[[#This Row],[BUILDING KEY]],Blad1!B:B,0))</f>
        <v>6195291</v>
      </c>
      <c r="Z3377" t="s">
        <v>27</v>
      </c>
    </row>
    <row r="3378" spans="1:26" hidden="1" x14ac:dyDescent="0.25">
      <c r="A3378" t="s">
        <v>24</v>
      </c>
      <c r="B3378">
        <v>4129441</v>
      </c>
      <c r="E3378">
        <v>4129441</v>
      </c>
      <c r="F3378" t="s">
        <v>34</v>
      </c>
      <c r="G3378">
        <v>10892039</v>
      </c>
      <c r="H3378" t="s">
        <v>30</v>
      </c>
      <c r="I3378" s="1">
        <v>43774</v>
      </c>
      <c r="V3378" s="1">
        <v>43435</v>
      </c>
      <c r="W3378" s="1">
        <v>44104</v>
      </c>
      <c r="X3378" s="1" t="e">
        <f>INDEX(Tabel4[RFT],MATCH(Tabel1[[#This Row],[LAM MK]],Tabel4[mainkey],0))</f>
        <v>#N/A</v>
      </c>
      <c r="Y3378" s="10">
        <f>INDEX(Tabel2[BUILDING_FID],MATCH(Tabel1[[#This Row],[BUILDING KEY]],Blad1!B:B,0))</f>
        <v>6195291</v>
      </c>
      <c r="Z3378" t="s">
        <v>27</v>
      </c>
    </row>
    <row r="3379" spans="1:26" hidden="1" x14ac:dyDescent="0.25">
      <c r="A3379" t="s">
        <v>24</v>
      </c>
      <c r="B3379">
        <v>4129441</v>
      </c>
      <c r="E3379">
        <v>4129441</v>
      </c>
      <c r="F3379" t="s">
        <v>34</v>
      </c>
      <c r="G3379">
        <v>11231861</v>
      </c>
      <c r="H3379" t="s">
        <v>30</v>
      </c>
      <c r="I3379" s="1">
        <v>43774</v>
      </c>
      <c r="V3379" s="1">
        <v>43435</v>
      </c>
      <c r="W3379" s="1">
        <v>44104</v>
      </c>
      <c r="X3379" s="1" t="e">
        <f>INDEX(Tabel4[RFT],MATCH(Tabel1[[#This Row],[LAM MK]],Tabel4[mainkey],0))</f>
        <v>#N/A</v>
      </c>
      <c r="Y3379" s="10">
        <f>INDEX(Tabel2[BUILDING_FID],MATCH(Tabel1[[#This Row],[BUILDING KEY]],Blad1!B:B,0))</f>
        <v>6195291</v>
      </c>
      <c r="Z3379" t="s">
        <v>27</v>
      </c>
    </row>
    <row r="3380" spans="1:26" hidden="1" x14ac:dyDescent="0.25">
      <c r="A3380" t="s">
        <v>24</v>
      </c>
      <c r="B3380">
        <v>4129441</v>
      </c>
      <c r="E3380">
        <v>4129441</v>
      </c>
      <c r="F3380" t="s">
        <v>34</v>
      </c>
      <c r="G3380">
        <v>10892029</v>
      </c>
      <c r="H3380" t="s">
        <v>30</v>
      </c>
      <c r="I3380" s="1">
        <v>43774</v>
      </c>
      <c r="V3380" s="1">
        <v>43435</v>
      </c>
      <c r="W3380" s="1">
        <v>44104</v>
      </c>
      <c r="X3380" s="1" t="e">
        <f>INDEX(Tabel4[RFT],MATCH(Tabel1[[#This Row],[LAM MK]],Tabel4[mainkey],0))</f>
        <v>#N/A</v>
      </c>
      <c r="Y3380" s="10">
        <f>INDEX(Tabel2[BUILDING_FID],MATCH(Tabel1[[#This Row],[BUILDING KEY]],Blad1!B:B,0))</f>
        <v>6195291</v>
      </c>
      <c r="Z3380" t="s">
        <v>27</v>
      </c>
    </row>
    <row r="3381" spans="1:26" hidden="1" x14ac:dyDescent="0.25">
      <c r="A3381" t="s">
        <v>24</v>
      </c>
      <c r="B3381">
        <v>4129441</v>
      </c>
      <c r="E3381">
        <v>4129441</v>
      </c>
      <c r="F3381" t="s">
        <v>34</v>
      </c>
      <c r="G3381">
        <v>10892030</v>
      </c>
      <c r="H3381" t="s">
        <v>30</v>
      </c>
      <c r="I3381" s="1">
        <v>43774</v>
      </c>
      <c r="V3381" s="1">
        <v>43435</v>
      </c>
      <c r="W3381" s="1">
        <v>44104</v>
      </c>
      <c r="X3381" s="1" t="e">
        <f>INDEX(Tabel4[RFT],MATCH(Tabel1[[#This Row],[LAM MK]],Tabel4[mainkey],0))</f>
        <v>#N/A</v>
      </c>
      <c r="Y3381" s="10">
        <f>INDEX(Tabel2[BUILDING_FID],MATCH(Tabel1[[#This Row],[BUILDING KEY]],Blad1!B:B,0))</f>
        <v>6195291</v>
      </c>
      <c r="Z3381" t="s">
        <v>27</v>
      </c>
    </row>
    <row r="3382" spans="1:26" hidden="1" x14ac:dyDescent="0.25">
      <c r="A3382" t="s">
        <v>24</v>
      </c>
      <c r="B3382">
        <v>4129441</v>
      </c>
      <c r="E3382">
        <v>4129441</v>
      </c>
      <c r="F3382" t="s">
        <v>34</v>
      </c>
      <c r="G3382">
        <v>10892031</v>
      </c>
      <c r="H3382" t="s">
        <v>30</v>
      </c>
      <c r="I3382" s="1">
        <v>43774</v>
      </c>
      <c r="V3382" s="1">
        <v>43435</v>
      </c>
      <c r="W3382" s="1">
        <v>44104</v>
      </c>
      <c r="X3382" s="1" t="e">
        <f>INDEX(Tabel4[RFT],MATCH(Tabel1[[#This Row],[LAM MK]],Tabel4[mainkey],0))</f>
        <v>#N/A</v>
      </c>
      <c r="Y3382" s="10">
        <f>INDEX(Tabel2[BUILDING_FID],MATCH(Tabel1[[#This Row],[BUILDING KEY]],Blad1!B:B,0))</f>
        <v>6195291</v>
      </c>
      <c r="Z3382" t="s">
        <v>27</v>
      </c>
    </row>
    <row r="3383" spans="1:26" hidden="1" x14ac:dyDescent="0.25">
      <c r="A3383" t="s">
        <v>24</v>
      </c>
      <c r="B3383">
        <v>4129441</v>
      </c>
      <c r="E3383">
        <v>4129441</v>
      </c>
      <c r="F3383" t="s">
        <v>34</v>
      </c>
      <c r="G3383">
        <v>10892032</v>
      </c>
      <c r="H3383" t="s">
        <v>30</v>
      </c>
      <c r="I3383" s="1">
        <v>43774</v>
      </c>
      <c r="V3383" s="1">
        <v>43435</v>
      </c>
      <c r="W3383" s="1">
        <v>44104</v>
      </c>
      <c r="X3383" s="1" t="e">
        <f>INDEX(Tabel4[RFT],MATCH(Tabel1[[#This Row],[LAM MK]],Tabel4[mainkey],0))</f>
        <v>#N/A</v>
      </c>
      <c r="Y3383" s="10">
        <f>INDEX(Tabel2[BUILDING_FID],MATCH(Tabel1[[#This Row],[BUILDING KEY]],Blad1!B:B,0))</f>
        <v>6195291</v>
      </c>
      <c r="Z3383" t="s">
        <v>27</v>
      </c>
    </row>
    <row r="3384" spans="1:26" hidden="1" x14ac:dyDescent="0.25">
      <c r="A3384" t="s">
        <v>24</v>
      </c>
      <c r="B3384">
        <v>5045908</v>
      </c>
      <c r="E3384">
        <v>5045908</v>
      </c>
      <c r="F3384" t="s">
        <v>50</v>
      </c>
      <c r="G3384">
        <v>2578196</v>
      </c>
      <c r="H3384" t="s">
        <v>30</v>
      </c>
      <c r="I3384" s="1">
        <v>43782</v>
      </c>
      <c r="V3384" s="1">
        <v>43435</v>
      </c>
      <c r="W3384" s="1">
        <v>44104</v>
      </c>
      <c r="X3384" s="1" t="e">
        <f>INDEX(Tabel4[RFT],MATCH(Tabel1[[#This Row],[LAM MK]],Tabel4[mainkey],0))</f>
        <v>#N/A</v>
      </c>
      <c r="Y3384" s="10">
        <f>INDEX(Tabel2[BUILDING_FID],MATCH(Tabel1[[#This Row],[BUILDING KEY]],Blad1!B:B,0))</f>
        <v>5620919</v>
      </c>
      <c r="Z3384" t="s">
        <v>27</v>
      </c>
    </row>
    <row r="3385" spans="1:26" hidden="1" x14ac:dyDescent="0.25">
      <c r="A3385" t="s">
        <v>24</v>
      </c>
      <c r="B3385">
        <v>5045908</v>
      </c>
      <c r="E3385">
        <v>5045908</v>
      </c>
      <c r="F3385" t="s">
        <v>50</v>
      </c>
      <c r="G3385">
        <v>2578197</v>
      </c>
      <c r="H3385" t="s">
        <v>30</v>
      </c>
      <c r="I3385" s="1">
        <v>43782</v>
      </c>
      <c r="V3385" s="1">
        <v>43435</v>
      </c>
      <c r="W3385" s="1">
        <v>44104</v>
      </c>
      <c r="X3385" s="1" t="e">
        <f>INDEX(Tabel4[RFT],MATCH(Tabel1[[#This Row],[LAM MK]],Tabel4[mainkey],0))</f>
        <v>#N/A</v>
      </c>
      <c r="Y3385" s="10">
        <f>INDEX(Tabel2[BUILDING_FID],MATCH(Tabel1[[#This Row],[BUILDING KEY]],Blad1!B:B,0))</f>
        <v>5620919</v>
      </c>
      <c r="Z3385" t="s">
        <v>27</v>
      </c>
    </row>
    <row r="3386" spans="1:26" hidden="1" x14ac:dyDescent="0.25">
      <c r="A3386" t="s">
        <v>24</v>
      </c>
      <c r="B3386">
        <v>5045908</v>
      </c>
      <c r="E3386">
        <v>5045908</v>
      </c>
      <c r="F3386" t="s">
        <v>50</v>
      </c>
      <c r="G3386">
        <v>2578198</v>
      </c>
      <c r="H3386" t="s">
        <v>30</v>
      </c>
      <c r="I3386" s="1">
        <v>43782</v>
      </c>
      <c r="V3386" s="1">
        <v>43435</v>
      </c>
      <c r="W3386" s="1">
        <v>44104</v>
      </c>
      <c r="X3386" s="1" t="e">
        <f>INDEX(Tabel4[RFT],MATCH(Tabel1[[#This Row],[LAM MK]],Tabel4[mainkey],0))</f>
        <v>#N/A</v>
      </c>
      <c r="Y3386" s="10">
        <f>INDEX(Tabel2[BUILDING_FID],MATCH(Tabel1[[#This Row],[BUILDING KEY]],Blad1!B:B,0))</f>
        <v>5620919</v>
      </c>
      <c r="Z3386" t="s">
        <v>27</v>
      </c>
    </row>
    <row r="3387" spans="1:26" hidden="1" x14ac:dyDescent="0.25">
      <c r="A3387" t="s">
        <v>24</v>
      </c>
      <c r="B3387">
        <v>5045908</v>
      </c>
      <c r="E3387">
        <v>5045908</v>
      </c>
      <c r="F3387" t="s">
        <v>50</v>
      </c>
      <c r="G3387">
        <v>2578199</v>
      </c>
      <c r="H3387" t="s">
        <v>30</v>
      </c>
      <c r="I3387" s="1">
        <v>43782</v>
      </c>
      <c r="V3387" s="1">
        <v>43435</v>
      </c>
      <c r="W3387" s="1">
        <v>44104</v>
      </c>
      <c r="X3387" s="1" t="e">
        <f>INDEX(Tabel4[RFT],MATCH(Tabel1[[#This Row],[LAM MK]],Tabel4[mainkey],0))</f>
        <v>#N/A</v>
      </c>
      <c r="Y3387" s="10">
        <f>INDEX(Tabel2[BUILDING_FID],MATCH(Tabel1[[#This Row],[BUILDING KEY]],Blad1!B:B,0))</f>
        <v>5620919</v>
      </c>
      <c r="Z3387" t="s">
        <v>27</v>
      </c>
    </row>
    <row r="3388" spans="1:26" hidden="1" x14ac:dyDescent="0.25">
      <c r="A3388" t="s">
        <v>24</v>
      </c>
      <c r="B3388">
        <v>5045908</v>
      </c>
      <c r="E3388">
        <v>5045908</v>
      </c>
      <c r="F3388" t="s">
        <v>50</v>
      </c>
      <c r="G3388">
        <v>2578200</v>
      </c>
      <c r="H3388" t="s">
        <v>30</v>
      </c>
      <c r="I3388" s="1">
        <v>43782</v>
      </c>
      <c r="V3388" s="1">
        <v>43435</v>
      </c>
      <c r="W3388" s="1">
        <v>44104</v>
      </c>
      <c r="X3388" s="1" t="e">
        <f>INDEX(Tabel4[RFT],MATCH(Tabel1[[#This Row],[LAM MK]],Tabel4[mainkey],0))</f>
        <v>#N/A</v>
      </c>
      <c r="Y3388" s="10">
        <f>INDEX(Tabel2[BUILDING_FID],MATCH(Tabel1[[#This Row],[BUILDING KEY]],Blad1!B:B,0))</f>
        <v>5620919</v>
      </c>
      <c r="Z3388" t="s">
        <v>27</v>
      </c>
    </row>
    <row r="3389" spans="1:26" hidden="1" x14ac:dyDescent="0.25">
      <c r="A3389" t="s">
        <v>24</v>
      </c>
      <c r="B3389">
        <v>5045908</v>
      </c>
      <c r="E3389">
        <v>5045908</v>
      </c>
      <c r="F3389" t="s">
        <v>50</v>
      </c>
      <c r="G3389">
        <v>2578201</v>
      </c>
      <c r="H3389" t="s">
        <v>30</v>
      </c>
      <c r="I3389" s="1">
        <v>43782</v>
      </c>
      <c r="V3389" s="1">
        <v>43435</v>
      </c>
      <c r="W3389" s="1">
        <v>44104</v>
      </c>
      <c r="X3389" s="1" t="e">
        <f>INDEX(Tabel4[RFT],MATCH(Tabel1[[#This Row],[LAM MK]],Tabel4[mainkey],0))</f>
        <v>#N/A</v>
      </c>
      <c r="Y3389" s="10">
        <f>INDEX(Tabel2[BUILDING_FID],MATCH(Tabel1[[#This Row],[BUILDING KEY]],Blad1!B:B,0))</f>
        <v>5620919</v>
      </c>
      <c r="Z3389" t="s">
        <v>27</v>
      </c>
    </row>
    <row r="3390" spans="1:26" hidden="1" x14ac:dyDescent="0.25">
      <c r="A3390" t="s">
        <v>24</v>
      </c>
      <c r="B3390">
        <v>5045908</v>
      </c>
      <c r="E3390">
        <v>5045908</v>
      </c>
      <c r="F3390" t="s">
        <v>50</v>
      </c>
      <c r="G3390">
        <v>2578202</v>
      </c>
      <c r="H3390" t="s">
        <v>30</v>
      </c>
      <c r="I3390" s="1">
        <v>43782</v>
      </c>
      <c r="V3390" s="1">
        <v>43435</v>
      </c>
      <c r="W3390" s="1">
        <v>44104</v>
      </c>
      <c r="X3390" s="1" t="e">
        <f>INDEX(Tabel4[RFT],MATCH(Tabel1[[#This Row],[LAM MK]],Tabel4[mainkey],0))</f>
        <v>#N/A</v>
      </c>
      <c r="Y3390" s="10">
        <f>INDEX(Tabel2[BUILDING_FID],MATCH(Tabel1[[#This Row],[BUILDING KEY]],Blad1!B:B,0))</f>
        <v>5620919</v>
      </c>
      <c r="Z3390" t="s">
        <v>27</v>
      </c>
    </row>
    <row r="3391" spans="1:26" hidden="1" x14ac:dyDescent="0.25">
      <c r="A3391" t="s">
        <v>24</v>
      </c>
      <c r="B3391">
        <v>5045908</v>
      </c>
      <c r="E3391">
        <v>5045908</v>
      </c>
      <c r="F3391" t="s">
        <v>50</v>
      </c>
      <c r="G3391">
        <v>2578203</v>
      </c>
      <c r="H3391" t="s">
        <v>30</v>
      </c>
      <c r="I3391" s="1">
        <v>43782</v>
      </c>
      <c r="V3391" s="1">
        <v>43435</v>
      </c>
      <c r="W3391" s="1">
        <v>44104</v>
      </c>
      <c r="X3391" s="1" t="e">
        <f>INDEX(Tabel4[RFT],MATCH(Tabel1[[#This Row],[LAM MK]],Tabel4[mainkey],0))</f>
        <v>#N/A</v>
      </c>
      <c r="Y3391" s="10">
        <f>INDEX(Tabel2[BUILDING_FID],MATCH(Tabel1[[#This Row],[BUILDING KEY]],Blad1!B:B,0))</f>
        <v>5620919</v>
      </c>
      <c r="Z3391" t="s">
        <v>27</v>
      </c>
    </row>
    <row r="3392" spans="1:26" hidden="1" x14ac:dyDescent="0.25">
      <c r="A3392" t="s">
        <v>24</v>
      </c>
      <c r="B3392">
        <v>5045908</v>
      </c>
      <c r="E3392">
        <v>5045908</v>
      </c>
      <c r="F3392" t="s">
        <v>50</v>
      </c>
      <c r="G3392">
        <v>2578204</v>
      </c>
      <c r="H3392" t="s">
        <v>30</v>
      </c>
      <c r="I3392" s="1">
        <v>43782</v>
      </c>
      <c r="V3392" s="1">
        <v>43435</v>
      </c>
      <c r="W3392" s="1">
        <v>44104</v>
      </c>
      <c r="X3392" s="1" t="e">
        <f>INDEX(Tabel4[RFT],MATCH(Tabel1[[#This Row],[LAM MK]],Tabel4[mainkey],0))</f>
        <v>#N/A</v>
      </c>
      <c r="Y3392" s="10">
        <f>INDEX(Tabel2[BUILDING_FID],MATCH(Tabel1[[#This Row],[BUILDING KEY]],Blad1!B:B,0))</f>
        <v>5620919</v>
      </c>
      <c r="Z3392" t="s">
        <v>27</v>
      </c>
    </row>
    <row r="3393" spans="1:26" hidden="1" x14ac:dyDescent="0.25">
      <c r="A3393" t="s">
        <v>24</v>
      </c>
      <c r="B3393">
        <v>5045908</v>
      </c>
      <c r="E3393">
        <v>5045908</v>
      </c>
      <c r="F3393" t="s">
        <v>50</v>
      </c>
      <c r="G3393">
        <v>2578205</v>
      </c>
      <c r="H3393" t="s">
        <v>30</v>
      </c>
      <c r="I3393" s="1">
        <v>43782</v>
      </c>
      <c r="V3393" s="1">
        <v>43435</v>
      </c>
      <c r="W3393" s="1">
        <v>44104</v>
      </c>
      <c r="X3393" s="1" t="e">
        <f>INDEX(Tabel4[RFT],MATCH(Tabel1[[#This Row],[LAM MK]],Tabel4[mainkey],0))</f>
        <v>#N/A</v>
      </c>
      <c r="Y3393" s="10">
        <f>INDEX(Tabel2[BUILDING_FID],MATCH(Tabel1[[#This Row],[BUILDING KEY]],Blad1!B:B,0))</f>
        <v>5620919</v>
      </c>
      <c r="Z3393" t="s">
        <v>27</v>
      </c>
    </row>
    <row r="3394" spans="1:26" hidden="1" x14ac:dyDescent="0.25">
      <c r="A3394" t="s">
        <v>24</v>
      </c>
      <c r="B3394">
        <v>5045908</v>
      </c>
      <c r="E3394">
        <v>5045908</v>
      </c>
      <c r="F3394" t="s">
        <v>50</v>
      </c>
      <c r="G3394">
        <v>2578206</v>
      </c>
      <c r="H3394" t="s">
        <v>30</v>
      </c>
      <c r="I3394" s="1">
        <v>43782</v>
      </c>
      <c r="V3394" s="1">
        <v>43435</v>
      </c>
      <c r="W3394" s="1">
        <v>44104</v>
      </c>
      <c r="X3394" s="1" t="e">
        <f>INDEX(Tabel4[RFT],MATCH(Tabel1[[#This Row],[LAM MK]],Tabel4[mainkey],0))</f>
        <v>#N/A</v>
      </c>
      <c r="Y3394" s="10">
        <f>INDEX(Tabel2[BUILDING_FID],MATCH(Tabel1[[#This Row],[BUILDING KEY]],Blad1!B:B,0))</f>
        <v>5620919</v>
      </c>
      <c r="Z3394" t="s">
        <v>27</v>
      </c>
    </row>
    <row r="3395" spans="1:26" hidden="1" x14ac:dyDescent="0.25">
      <c r="A3395" t="s">
        <v>24</v>
      </c>
      <c r="B3395">
        <v>5045908</v>
      </c>
      <c r="E3395">
        <v>5045908</v>
      </c>
      <c r="F3395" t="s">
        <v>50</v>
      </c>
      <c r="G3395">
        <v>2578207</v>
      </c>
      <c r="H3395" t="s">
        <v>30</v>
      </c>
      <c r="I3395" s="1">
        <v>43782</v>
      </c>
      <c r="V3395" s="1">
        <v>43435</v>
      </c>
      <c r="W3395" s="1">
        <v>44104</v>
      </c>
      <c r="X3395" s="1" t="e">
        <f>INDEX(Tabel4[RFT],MATCH(Tabel1[[#This Row],[LAM MK]],Tabel4[mainkey],0))</f>
        <v>#N/A</v>
      </c>
      <c r="Y3395" s="10">
        <f>INDEX(Tabel2[BUILDING_FID],MATCH(Tabel1[[#This Row],[BUILDING KEY]],Blad1!B:B,0))</f>
        <v>5620919</v>
      </c>
      <c r="Z3395" t="s">
        <v>27</v>
      </c>
    </row>
    <row r="3396" spans="1:26" hidden="1" x14ac:dyDescent="0.25">
      <c r="A3396" t="s">
        <v>24</v>
      </c>
      <c r="B3396">
        <v>5045909</v>
      </c>
      <c r="E3396">
        <v>5045909</v>
      </c>
      <c r="F3396" t="s">
        <v>50</v>
      </c>
      <c r="G3396">
        <v>10891874</v>
      </c>
      <c r="H3396" t="s">
        <v>30</v>
      </c>
      <c r="I3396" s="1">
        <v>43782</v>
      </c>
      <c r="V3396" s="1">
        <v>43435</v>
      </c>
      <c r="W3396" s="1">
        <v>44104</v>
      </c>
      <c r="X3396" s="1" t="e">
        <f>INDEX(Tabel4[RFT],MATCH(Tabel1[[#This Row],[LAM MK]],Tabel4[mainkey],0))</f>
        <v>#N/A</v>
      </c>
      <c r="Y3396" s="10">
        <f>INDEX(Tabel2[BUILDING_FID],MATCH(Tabel1[[#This Row],[BUILDING KEY]],Blad1!B:B,0))</f>
        <v>6195259</v>
      </c>
      <c r="Z3396" t="s">
        <v>27</v>
      </c>
    </row>
    <row r="3397" spans="1:26" hidden="1" x14ac:dyDescent="0.25">
      <c r="A3397" t="s">
        <v>24</v>
      </c>
      <c r="B3397">
        <v>5045909</v>
      </c>
      <c r="E3397">
        <v>5045909</v>
      </c>
      <c r="F3397" t="s">
        <v>50</v>
      </c>
      <c r="G3397">
        <v>10891875</v>
      </c>
      <c r="H3397" t="s">
        <v>30</v>
      </c>
      <c r="I3397" s="1">
        <v>43782</v>
      </c>
      <c r="V3397" s="1">
        <v>43435</v>
      </c>
      <c r="W3397" s="1">
        <v>44104</v>
      </c>
      <c r="X3397" s="1" t="e">
        <f>INDEX(Tabel4[RFT],MATCH(Tabel1[[#This Row],[LAM MK]],Tabel4[mainkey],0))</f>
        <v>#N/A</v>
      </c>
      <c r="Y3397" s="10">
        <f>INDEX(Tabel2[BUILDING_FID],MATCH(Tabel1[[#This Row],[BUILDING KEY]],Blad1!B:B,0))</f>
        <v>6195259</v>
      </c>
      <c r="Z3397" t="s">
        <v>27</v>
      </c>
    </row>
    <row r="3398" spans="1:26" hidden="1" x14ac:dyDescent="0.25">
      <c r="A3398" t="s">
        <v>24</v>
      </c>
      <c r="B3398">
        <v>5045909</v>
      </c>
      <c r="E3398">
        <v>5045909</v>
      </c>
      <c r="F3398" t="s">
        <v>50</v>
      </c>
      <c r="G3398">
        <v>10891876</v>
      </c>
      <c r="H3398" t="s">
        <v>30</v>
      </c>
      <c r="I3398" s="1">
        <v>43782</v>
      </c>
      <c r="V3398" s="1">
        <v>43435</v>
      </c>
      <c r="W3398" s="1">
        <v>44104</v>
      </c>
      <c r="X3398" s="1" t="e">
        <f>INDEX(Tabel4[RFT],MATCH(Tabel1[[#This Row],[LAM MK]],Tabel4[mainkey],0))</f>
        <v>#N/A</v>
      </c>
      <c r="Y3398" s="10">
        <f>INDEX(Tabel2[BUILDING_FID],MATCH(Tabel1[[#This Row],[BUILDING KEY]],Blad1!B:B,0))</f>
        <v>6195259</v>
      </c>
      <c r="Z3398" t="s">
        <v>27</v>
      </c>
    </row>
    <row r="3399" spans="1:26" hidden="1" x14ac:dyDescent="0.25">
      <c r="A3399" t="s">
        <v>24</v>
      </c>
      <c r="B3399">
        <v>5045909</v>
      </c>
      <c r="E3399">
        <v>5045909</v>
      </c>
      <c r="F3399" t="s">
        <v>50</v>
      </c>
      <c r="G3399">
        <v>10891877</v>
      </c>
      <c r="H3399" t="s">
        <v>30</v>
      </c>
      <c r="I3399" s="1">
        <v>43782</v>
      </c>
      <c r="V3399" s="1">
        <v>43435</v>
      </c>
      <c r="W3399" s="1">
        <v>44104</v>
      </c>
      <c r="X3399" s="1" t="e">
        <f>INDEX(Tabel4[RFT],MATCH(Tabel1[[#This Row],[LAM MK]],Tabel4[mainkey],0))</f>
        <v>#N/A</v>
      </c>
      <c r="Y3399" s="10">
        <f>INDEX(Tabel2[BUILDING_FID],MATCH(Tabel1[[#This Row],[BUILDING KEY]],Blad1!B:B,0))</f>
        <v>6195259</v>
      </c>
      <c r="Z3399" t="s">
        <v>27</v>
      </c>
    </row>
    <row r="3400" spans="1:26" hidden="1" x14ac:dyDescent="0.25">
      <c r="A3400" t="s">
        <v>24</v>
      </c>
      <c r="B3400">
        <v>5045909</v>
      </c>
      <c r="E3400">
        <v>5045909</v>
      </c>
      <c r="F3400" t="s">
        <v>50</v>
      </c>
      <c r="G3400">
        <v>10891878</v>
      </c>
      <c r="H3400" t="s">
        <v>30</v>
      </c>
      <c r="I3400" s="1">
        <v>43782</v>
      </c>
      <c r="V3400" s="1">
        <v>43435</v>
      </c>
      <c r="W3400" s="1">
        <v>44104</v>
      </c>
      <c r="X3400" s="1" t="e">
        <f>INDEX(Tabel4[RFT],MATCH(Tabel1[[#This Row],[LAM MK]],Tabel4[mainkey],0))</f>
        <v>#N/A</v>
      </c>
      <c r="Y3400" s="10">
        <f>INDEX(Tabel2[BUILDING_FID],MATCH(Tabel1[[#This Row],[BUILDING KEY]],Blad1!B:B,0))</f>
        <v>6195259</v>
      </c>
      <c r="Z3400" t="s">
        <v>27</v>
      </c>
    </row>
    <row r="3401" spans="1:26" hidden="1" x14ac:dyDescent="0.25">
      <c r="A3401" t="s">
        <v>24</v>
      </c>
      <c r="B3401">
        <v>5045909</v>
      </c>
      <c r="E3401">
        <v>5045909</v>
      </c>
      <c r="F3401" t="s">
        <v>50</v>
      </c>
      <c r="G3401">
        <v>10891879</v>
      </c>
      <c r="H3401" t="s">
        <v>30</v>
      </c>
      <c r="I3401" s="1">
        <v>43782</v>
      </c>
      <c r="V3401" s="1">
        <v>43435</v>
      </c>
      <c r="W3401" s="1">
        <v>44104</v>
      </c>
      <c r="X3401" s="1" t="e">
        <f>INDEX(Tabel4[RFT],MATCH(Tabel1[[#This Row],[LAM MK]],Tabel4[mainkey],0))</f>
        <v>#N/A</v>
      </c>
      <c r="Y3401" s="10">
        <f>INDEX(Tabel2[BUILDING_FID],MATCH(Tabel1[[#This Row],[BUILDING KEY]],Blad1!B:B,0))</f>
        <v>6195259</v>
      </c>
      <c r="Z3401" t="s">
        <v>27</v>
      </c>
    </row>
    <row r="3402" spans="1:26" hidden="1" x14ac:dyDescent="0.25">
      <c r="A3402" t="s">
        <v>24</v>
      </c>
      <c r="B3402">
        <v>5045909</v>
      </c>
      <c r="E3402">
        <v>5045909</v>
      </c>
      <c r="F3402" t="s">
        <v>50</v>
      </c>
      <c r="G3402">
        <v>10891888</v>
      </c>
      <c r="H3402" t="s">
        <v>30</v>
      </c>
      <c r="I3402" s="1">
        <v>43782</v>
      </c>
      <c r="V3402" s="1">
        <v>43435</v>
      </c>
      <c r="W3402" s="1">
        <v>44104</v>
      </c>
      <c r="X3402" s="1" t="e">
        <f>INDEX(Tabel4[RFT],MATCH(Tabel1[[#This Row],[LAM MK]],Tabel4[mainkey],0))</f>
        <v>#N/A</v>
      </c>
      <c r="Y3402" s="10">
        <f>INDEX(Tabel2[BUILDING_FID],MATCH(Tabel1[[#This Row],[BUILDING KEY]],Blad1!B:B,0))</f>
        <v>6195259</v>
      </c>
      <c r="Z3402" t="s">
        <v>27</v>
      </c>
    </row>
    <row r="3403" spans="1:26" hidden="1" x14ac:dyDescent="0.25">
      <c r="A3403" t="s">
        <v>24</v>
      </c>
      <c r="B3403">
        <v>5045909</v>
      </c>
      <c r="E3403">
        <v>5045909</v>
      </c>
      <c r="F3403" t="s">
        <v>50</v>
      </c>
      <c r="G3403">
        <v>10891889</v>
      </c>
      <c r="H3403" t="s">
        <v>30</v>
      </c>
      <c r="I3403" s="1">
        <v>43782</v>
      </c>
      <c r="V3403" s="1">
        <v>43435</v>
      </c>
      <c r="W3403" s="1">
        <v>44104</v>
      </c>
      <c r="X3403" s="1" t="e">
        <f>INDEX(Tabel4[RFT],MATCH(Tabel1[[#This Row],[LAM MK]],Tabel4[mainkey],0))</f>
        <v>#N/A</v>
      </c>
      <c r="Y3403" s="10">
        <f>INDEX(Tabel2[BUILDING_FID],MATCH(Tabel1[[#This Row],[BUILDING KEY]],Blad1!B:B,0))</f>
        <v>6195259</v>
      </c>
      <c r="Z3403" t="s">
        <v>27</v>
      </c>
    </row>
    <row r="3404" spans="1:26" hidden="1" x14ac:dyDescent="0.25">
      <c r="A3404" t="s">
        <v>24</v>
      </c>
      <c r="B3404">
        <v>5046048</v>
      </c>
      <c r="E3404">
        <v>5046048</v>
      </c>
      <c r="F3404" t="s">
        <v>48</v>
      </c>
      <c r="G3404">
        <v>11093710</v>
      </c>
      <c r="H3404" t="s">
        <v>30</v>
      </c>
      <c r="I3404" s="1">
        <v>43643</v>
      </c>
      <c r="V3404" s="1">
        <v>43435</v>
      </c>
      <c r="W3404" s="1">
        <v>44104</v>
      </c>
      <c r="X3404" s="1" t="e">
        <f>INDEX(Tabel4[RFT],MATCH(Tabel1[[#This Row],[LAM MK]],Tabel4[mainkey],0))</f>
        <v>#N/A</v>
      </c>
      <c r="Y3404" s="10">
        <f>INDEX(Tabel2[BUILDING_FID],MATCH(Tabel1[[#This Row],[BUILDING KEY]],Blad1!B:B,0))</f>
        <v>5620921</v>
      </c>
      <c r="Z3404" t="s">
        <v>27</v>
      </c>
    </row>
    <row r="3405" spans="1:26" hidden="1" x14ac:dyDescent="0.25">
      <c r="A3405" t="s">
        <v>24</v>
      </c>
      <c r="B3405">
        <v>5046048</v>
      </c>
      <c r="E3405">
        <v>5046048</v>
      </c>
      <c r="F3405" t="s">
        <v>48</v>
      </c>
      <c r="G3405">
        <v>10333690</v>
      </c>
      <c r="H3405" t="s">
        <v>30</v>
      </c>
      <c r="I3405" s="1">
        <v>43643</v>
      </c>
      <c r="V3405" s="1">
        <v>43435</v>
      </c>
      <c r="W3405" s="1">
        <v>44104</v>
      </c>
      <c r="X3405" s="1" t="e">
        <f>INDEX(Tabel4[RFT],MATCH(Tabel1[[#This Row],[LAM MK]],Tabel4[mainkey],0))</f>
        <v>#N/A</v>
      </c>
      <c r="Y3405" s="10">
        <f>INDEX(Tabel2[BUILDING_FID],MATCH(Tabel1[[#This Row],[BUILDING KEY]],Blad1!B:B,0))</f>
        <v>5620921</v>
      </c>
      <c r="Z3405" t="s">
        <v>27</v>
      </c>
    </row>
    <row r="3406" spans="1:26" hidden="1" x14ac:dyDescent="0.25">
      <c r="A3406" t="s">
        <v>24</v>
      </c>
      <c r="B3406">
        <v>5046048</v>
      </c>
      <c r="E3406">
        <v>5046048</v>
      </c>
      <c r="F3406" t="s">
        <v>48</v>
      </c>
      <c r="G3406">
        <v>10333691</v>
      </c>
      <c r="H3406" t="s">
        <v>30</v>
      </c>
      <c r="I3406" s="1">
        <v>43643</v>
      </c>
      <c r="V3406" s="1">
        <v>43435</v>
      </c>
      <c r="W3406" s="1">
        <v>44104</v>
      </c>
      <c r="X3406" s="1" t="e">
        <f>INDEX(Tabel4[RFT],MATCH(Tabel1[[#This Row],[LAM MK]],Tabel4[mainkey],0))</f>
        <v>#N/A</v>
      </c>
      <c r="Y3406" s="10">
        <f>INDEX(Tabel2[BUILDING_FID],MATCH(Tabel1[[#This Row],[BUILDING KEY]],Blad1!B:B,0))</f>
        <v>5620921</v>
      </c>
      <c r="Z3406" t="s">
        <v>27</v>
      </c>
    </row>
    <row r="3407" spans="1:26" hidden="1" x14ac:dyDescent="0.25">
      <c r="A3407" t="s">
        <v>24</v>
      </c>
      <c r="B3407">
        <v>5046048</v>
      </c>
      <c r="E3407">
        <v>5046048</v>
      </c>
      <c r="F3407" t="s">
        <v>48</v>
      </c>
      <c r="G3407">
        <v>10333710</v>
      </c>
      <c r="H3407" t="s">
        <v>30</v>
      </c>
      <c r="I3407" s="1">
        <v>43643</v>
      </c>
      <c r="V3407" s="1">
        <v>43435</v>
      </c>
      <c r="W3407" s="1">
        <v>44104</v>
      </c>
      <c r="X3407" s="1" t="e">
        <f>INDEX(Tabel4[RFT],MATCH(Tabel1[[#This Row],[LAM MK]],Tabel4[mainkey],0))</f>
        <v>#N/A</v>
      </c>
      <c r="Y3407" s="10">
        <f>INDEX(Tabel2[BUILDING_FID],MATCH(Tabel1[[#This Row],[BUILDING KEY]],Blad1!B:B,0))</f>
        <v>5620921</v>
      </c>
      <c r="Z3407" t="s">
        <v>27</v>
      </c>
    </row>
    <row r="3408" spans="1:26" hidden="1" x14ac:dyDescent="0.25">
      <c r="A3408" t="s">
        <v>24</v>
      </c>
      <c r="B3408">
        <v>5046048</v>
      </c>
      <c r="E3408">
        <v>5046048</v>
      </c>
      <c r="F3408" t="s">
        <v>48</v>
      </c>
      <c r="G3408">
        <v>10333911</v>
      </c>
      <c r="H3408" t="s">
        <v>30</v>
      </c>
      <c r="I3408" s="1">
        <v>43643</v>
      </c>
      <c r="V3408" s="1">
        <v>43435</v>
      </c>
      <c r="W3408" s="1">
        <v>44104</v>
      </c>
      <c r="X3408" s="1" t="e">
        <f>INDEX(Tabel4[RFT],MATCH(Tabel1[[#This Row],[LAM MK]],Tabel4[mainkey],0))</f>
        <v>#N/A</v>
      </c>
      <c r="Y3408" s="10">
        <f>INDEX(Tabel2[BUILDING_FID],MATCH(Tabel1[[#This Row],[BUILDING KEY]],Blad1!B:B,0))</f>
        <v>5620921</v>
      </c>
      <c r="Z3408" t="s">
        <v>27</v>
      </c>
    </row>
    <row r="3409" spans="1:26" hidden="1" x14ac:dyDescent="0.25">
      <c r="A3409" t="s">
        <v>24</v>
      </c>
      <c r="B3409">
        <v>5046048</v>
      </c>
      <c r="E3409">
        <v>5046048</v>
      </c>
      <c r="F3409" t="s">
        <v>48</v>
      </c>
      <c r="G3409">
        <v>10892312</v>
      </c>
      <c r="H3409" t="s">
        <v>30</v>
      </c>
      <c r="I3409" s="1">
        <v>43643</v>
      </c>
      <c r="V3409" s="1">
        <v>43435</v>
      </c>
      <c r="W3409" s="1">
        <v>44104</v>
      </c>
      <c r="X3409" s="1" t="e">
        <f>INDEX(Tabel4[RFT],MATCH(Tabel1[[#This Row],[LAM MK]],Tabel4[mainkey],0))</f>
        <v>#N/A</v>
      </c>
      <c r="Y3409" s="10">
        <f>INDEX(Tabel2[BUILDING_FID],MATCH(Tabel1[[#This Row],[BUILDING KEY]],Blad1!B:B,0))</f>
        <v>5620921</v>
      </c>
      <c r="Z3409" t="s">
        <v>27</v>
      </c>
    </row>
    <row r="3410" spans="1:26" hidden="1" x14ac:dyDescent="0.25">
      <c r="A3410" t="s">
        <v>24</v>
      </c>
      <c r="B3410">
        <v>5046048</v>
      </c>
      <c r="E3410">
        <v>5046048</v>
      </c>
      <c r="F3410" t="s">
        <v>48</v>
      </c>
      <c r="G3410">
        <v>10892313</v>
      </c>
      <c r="H3410" t="s">
        <v>30</v>
      </c>
      <c r="I3410" s="1">
        <v>43643</v>
      </c>
      <c r="V3410" s="1">
        <v>43435</v>
      </c>
      <c r="W3410" s="1">
        <v>44104</v>
      </c>
      <c r="X3410" s="1" t="e">
        <f>INDEX(Tabel4[RFT],MATCH(Tabel1[[#This Row],[LAM MK]],Tabel4[mainkey],0))</f>
        <v>#N/A</v>
      </c>
      <c r="Y3410" s="10">
        <f>INDEX(Tabel2[BUILDING_FID],MATCH(Tabel1[[#This Row],[BUILDING KEY]],Blad1!B:B,0))</f>
        <v>5620921</v>
      </c>
      <c r="Z3410" t="s">
        <v>27</v>
      </c>
    </row>
    <row r="3411" spans="1:26" hidden="1" x14ac:dyDescent="0.25">
      <c r="A3411" t="s">
        <v>24</v>
      </c>
      <c r="B3411">
        <v>5046048</v>
      </c>
      <c r="E3411">
        <v>5046048</v>
      </c>
      <c r="F3411" t="s">
        <v>48</v>
      </c>
      <c r="G3411">
        <v>10892314</v>
      </c>
      <c r="H3411" t="s">
        <v>30</v>
      </c>
      <c r="I3411" s="1">
        <v>43643</v>
      </c>
      <c r="V3411" s="1">
        <v>43435</v>
      </c>
      <c r="W3411" s="1">
        <v>44104</v>
      </c>
      <c r="X3411" s="1" t="e">
        <f>INDEX(Tabel4[RFT],MATCH(Tabel1[[#This Row],[LAM MK]],Tabel4[mainkey],0))</f>
        <v>#N/A</v>
      </c>
      <c r="Y3411" s="10">
        <f>INDEX(Tabel2[BUILDING_FID],MATCH(Tabel1[[#This Row],[BUILDING KEY]],Blad1!B:B,0))</f>
        <v>5620921</v>
      </c>
      <c r="Z3411" t="s">
        <v>27</v>
      </c>
    </row>
    <row r="3412" spans="1:26" hidden="1" x14ac:dyDescent="0.25">
      <c r="A3412" t="s">
        <v>24</v>
      </c>
      <c r="B3412">
        <v>5046048</v>
      </c>
      <c r="E3412">
        <v>5046048</v>
      </c>
      <c r="F3412" t="s">
        <v>48</v>
      </c>
      <c r="G3412">
        <v>10892315</v>
      </c>
      <c r="H3412" t="s">
        <v>30</v>
      </c>
      <c r="I3412" s="1">
        <v>43643</v>
      </c>
      <c r="V3412" s="1">
        <v>43435</v>
      </c>
      <c r="W3412" s="1">
        <v>44104</v>
      </c>
      <c r="X3412" s="1" t="e">
        <f>INDEX(Tabel4[RFT],MATCH(Tabel1[[#This Row],[LAM MK]],Tabel4[mainkey],0))</f>
        <v>#N/A</v>
      </c>
      <c r="Y3412" s="10">
        <f>INDEX(Tabel2[BUILDING_FID],MATCH(Tabel1[[#This Row],[BUILDING KEY]],Blad1!B:B,0))</f>
        <v>5620921</v>
      </c>
      <c r="Z3412" t="s">
        <v>27</v>
      </c>
    </row>
    <row r="3413" spans="1:26" hidden="1" x14ac:dyDescent="0.25">
      <c r="A3413" t="s">
        <v>24</v>
      </c>
      <c r="B3413">
        <v>5046048</v>
      </c>
      <c r="E3413">
        <v>5046048</v>
      </c>
      <c r="F3413" t="s">
        <v>48</v>
      </c>
      <c r="G3413">
        <v>10892316</v>
      </c>
      <c r="H3413" t="s">
        <v>30</v>
      </c>
      <c r="I3413" s="1">
        <v>43643</v>
      </c>
      <c r="V3413" s="1">
        <v>43435</v>
      </c>
      <c r="W3413" s="1">
        <v>44104</v>
      </c>
      <c r="X3413" s="1" t="e">
        <f>INDEX(Tabel4[RFT],MATCH(Tabel1[[#This Row],[LAM MK]],Tabel4[mainkey],0))</f>
        <v>#N/A</v>
      </c>
      <c r="Y3413" s="10">
        <f>INDEX(Tabel2[BUILDING_FID],MATCH(Tabel1[[#This Row],[BUILDING KEY]],Blad1!B:B,0))</f>
        <v>5620921</v>
      </c>
      <c r="Z3413" t="s">
        <v>27</v>
      </c>
    </row>
    <row r="3414" spans="1:26" hidden="1" x14ac:dyDescent="0.25">
      <c r="A3414" t="s">
        <v>24</v>
      </c>
      <c r="B3414">
        <v>5046048</v>
      </c>
      <c r="E3414">
        <v>5046048</v>
      </c>
      <c r="F3414" t="s">
        <v>48</v>
      </c>
      <c r="G3414">
        <v>10892317</v>
      </c>
      <c r="H3414" t="s">
        <v>30</v>
      </c>
      <c r="I3414" s="1">
        <v>43643</v>
      </c>
      <c r="V3414" s="1">
        <v>43435</v>
      </c>
      <c r="W3414" s="1">
        <v>44104</v>
      </c>
      <c r="X3414" s="1" t="e">
        <f>INDEX(Tabel4[RFT],MATCH(Tabel1[[#This Row],[LAM MK]],Tabel4[mainkey],0))</f>
        <v>#N/A</v>
      </c>
      <c r="Y3414" s="10">
        <f>INDEX(Tabel2[BUILDING_FID],MATCH(Tabel1[[#This Row],[BUILDING KEY]],Blad1!B:B,0))</f>
        <v>5620921</v>
      </c>
      <c r="Z3414" t="s">
        <v>27</v>
      </c>
    </row>
    <row r="3415" spans="1:26" hidden="1" x14ac:dyDescent="0.25">
      <c r="A3415" t="s">
        <v>24</v>
      </c>
      <c r="B3415">
        <v>5046048</v>
      </c>
      <c r="E3415">
        <v>5046048</v>
      </c>
      <c r="F3415" t="s">
        <v>48</v>
      </c>
      <c r="G3415">
        <v>10892318</v>
      </c>
      <c r="H3415" t="s">
        <v>30</v>
      </c>
      <c r="I3415" s="1">
        <v>43643</v>
      </c>
      <c r="V3415" s="1">
        <v>43435</v>
      </c>
      <c r="W3415" s="1">
        <v>44104</v>
      </c>
      <c r="X3415" s="1" t="e">
        <f>INDEX(Tabel4[RFT],MATCH(Tabel1[[#This Row],[LAM MK]],Tabel4[mainkey],0))</f>
        <v>#N/A</v>
      </c>
      <c r="Y3415" s="10">
        <f>INDEX(Tabel2[BUILDING_FID],MATCH(Tabel1[[#This Row],[BUILDING KEY]],Blad1!B:B,0))</f>
        <v>5620921</v>
      </c>
      <c r="Z3415" t="s">
        <v>27</v>
      </c>
    </row>
    <row r="3416" spans="1:26" hidden="1" x14ac:dyDescent="0.25">
      <c r="A3416" t="s">
        <v>24</v>
      </c>
      <c r="B3416">
        <v>5046048</v>
      </c>
      <c r="E3416">
        <v>5046048</v>
      </c>
      <c r="F3416" t="s">
        <v>48</v>
      </c>
      <c r="G3416">
        <v>10892319</v>
      </c>
      <c r="H3416" t="s">
        <v>30</v>
      </c>
      <c r="I3416" s="1">
        <v>43643</v>
      </c>
      <c r="V3416" s="1">
        <v>43435</v>
      </c>
      <c r="W3416" s="1">
        <v>44104</v>
      </c>
      <c r="X3416" s="1" t="e">
        <f>INDEX(Tabel4[RFT],MATCH(Tabel1[[#This Row],[LAM MK]],Tabel4[mainkey],0))</f>
        <v>#N/A</v>
      </c>
      <c r="Y3416" s="10">
        <f>INDEX(Tabel2[BUILDING_FID],MATCH(Tabel1[[#This Row],[BUILDING KEY]],Blad1!B:B,0))</f>
        <v>5620921</v>
      </c>
      <c r="Z3416" t="s">
        <v>27</v>
      </c>
    </row>
    <row r="3417" spans="1:26" hidden="1" x14ac:dyDescent="0.25">
      <c r="A3417" t="s">
        <v>24</v>
      </c>
      <c r="B3417">
        <v>5046048</v>
      </c>
      <c r="E3417">
        <v>5046048</v>
      </c>
      <c r="F3417" t="s">
        <v>48</v>
      </c>
      <c r="G3417">
        <v>10892320</v>
      </c>
      <c r="H3417" t="s">
        <v>30</v>
      </c>
      <c r="I3417" s="1">
        <v>43643</v>
      </c>
      <c r="V3417" s="1">
        <v>43435</v>
      </c>
      <c r="W3417" s="1">
        <v>44104</v>
      </c>
      <c r="X3417" s="1" t="e">
        <f>INDEX(Tabel4[RFT],MATCH(Tabel1[[#This Row],[LAM MK]],Tabel4[mainkey],0))</f>
        <v>#N/A</v>
      </c>
      <c r="Y3417" s="10">
        <f>INDEX(Tabel2[BUILDING_FID],MATCH(Tabel1[[#This Row],[BUILDING KEY]],Blad1!B:B,0))</f>
        <v>5620921</v>
      </c>
      <c r="Z3417" t="s">
        <v>27</v>
      </c>
    </row>
    <row r="3418" spans="1:26" hidden="1" x14ac:dyDescent="0.25">
      <c r="A3418" t="s">
        <v>24</v>
      </c>
      <c r="B3418">
        <v>5046522</v>
      </c>
      <c r="E3418">
        <v>5046522</v>
      </c>
      <c r="F3418" t="s">
        <v>33</v>
      </c>
      <c r="G3418">
        <v>2584511</v>
      </c>
      <c r="H3418" t="s">
        <v>30</v>
      </c>
      <c r="I3418" s="1">
        <v>43383</v>
      </c>
      <c r="V3418" s="1">
        <v>43435</v>
      </c>
      <c r="W3418" s="1">
        <v>44104</v>
      </c>
      <c r="X3418" s="1" t="e">
        <f>INDEX(Tabel4[RFT],MATCH(Tabel1[[#This Row],[LAM MK]],Tabel4[mainkey],0))</f>
        <v>#N/A</v>
      </c>
      <c r="Y3418" s="10">
        <f>INDEX(Tabel2[BUILDING_FID],MATCH(Tabel1[[#This Row],[BUILDING KEY]],Blad1!B:B,0))</f>
        <v>971002</v>
      </c>
      <c r="Z3418" t="s">
        <v>27</v>
      </c>
    </row>
    <row r="3419" spans="1:26" hidden="1" x14ac:dyDescent="0.25">
      <c r="A3419" t="s">
        <v>24</v>
      </c>
      <c r="B3419">
        <v>5046522</v>
      </c>
      <c r="E3419">
        <v>5046522</v>
      </c>
      <c r="F3419" t="s">
        <v>33</v>
      </c>
      <c r="G3419">
        <v>2584520</v>
      </c>
      <c r="H3419" t="s">
        <v>30</v>
      </c>
      <c r="I3419" s="1">
        <v>43383</v>
      </c>
      <c r="V3419" s="1">
        <v>43435</v>
      </c>
      <c r="W3419" s="1">
        <v>44104</v>
      </c>
      <c r="X3419" s="1" t="e">
        <f>INDEX(Tabel4[RFT],MATCH(Tabel1[[#This Row],[LAM MK]],Tabel4[mainkey],0))</f>
        <v>#N/A</v>
      </c>
      <c r="Y3419" s="10">
        <f>INDEX(Tabel2[BUILDING_FID],MATCH(Tabel1[[#This Row],[BUILDING KEY]],Blad1!B:B,0))</f>
        <v>971002</v>
      </c>
      <c r="Z3419" t="s">
        <v>27</v>
      </c>
    </row>
    <row r="3420" spans="1:26" hidden="1" x14ac:dyDescent="0.25">
      <c r="A3420" t="s">
        <v>24</v>
      </c>
      <c r="B3420">
        <v>5046522</v>
      </c>
      <c r="E3420">
        <v>5046522</v>
      </c>
      <c r="F3420" t="s">
        <v>33</v>
      </c>
      <c r="G3420">
        <v>2584521</v>
      </c>
      <c r="H3420" t="s">
        <v>30</v>
      </c>
      <c r="I3420" s="1">
        <v>43383</v>
      </c>
      <c r="V3420" s="1">
        <v>43435</v>
      </c>
      <c r="W3420" s="1">
        <v>44104</v>
      </c>
      <c r="X3420" s="1" t="e">
        <f>INDEX(Tabel4[RFT],MATCH(Tabel1[[#This Row],[LAM MK]],Tabel4[mainkey],0))</f>
        <v>#N/A</v>
      </c>
      <c r="Y3420" s="10">
        <f>INDEX(Tabel2[BUILDING_FID],MATCH(Tabel1[[#This Row],[BUILDING KEY]],Blad1!B:B,0))</f>
        <v>971002</v>
      </c>
      <c r="Z3420" t="s">
        <v>27</v>
      </c>
    </row>
    <row r="3421" spans="1:26" hidden="1" x14ac:dyDescent="0.25">
      <c r="A3421" t="s">
        <v>24</v>
      </c>
      <c r="B3421">
        <v>5046522</v>
      </c>
      <c r="E3421">
        <v>5046522</v>
      </c>
      <c r="F3421" t="s">
        <v>33</v>
      </c>
      <c r="G3421">
        <v>2584522</v>
      </c>
      <c r="H3421" t="s">
        <v>30</v>
      </c>
      <c r="I3421" s="1">
        <v>43383</v>
      </c>
      <c r="V3421" s="1">
        <v>43435</v>
      </c>
      <c r="W3421" s="1">
        <v>44104</v>
      </c>
      <c r="X3421" s="1" t="e">
        <f>INDEX(Tabel4[RFT],MATCH(Tabel1[[#This Row],[LAM MK]],Tabel4[mainkey],0))</f>
        <v>#N/A</v>
      </c>
      <c r="Y3421" s="10">
        <f>INDEX(Tabel2[BUILDING_FID],MATCH(Tabel1[[#This Row],[BUILDING KEY]],Blad1!B:B,0))</f>
        <v>971002</v>
      </c>
      <c r="Z3421" t="s">
        <v>27</v>
      </c>
    </row>
    <row r="3422" spans="1:26" hidden="1" x14ac:dyDescent="0.25">
      <c r="A3422" t="s">
        <v>24</v>
      </c>
      <c r="B3422">
        <v>5046522</v>
      </c>
      <c r="E3422">
        <v>5046522</v>
      </c>
      <c r="F3422" t="s">
        <v>33</v>
      </c>
      <c r="G3422">
        <v>2584512</v>
      </c>
      <c r="H3422" t="s">
        <v>30</v>
      </c>
      <c r="I3422" s="1">
        <v>43383</v>
      </c>
      <c r="V3422" s="1">
        <v>43435</v>
      </c>
      <c r="W3422" s="1">
        <v>44104</v>
      </c>
      <c r="X3422" s="1" t="e">
        <f>INDEX(Tabel4[RFT],MATCH(Tabel1[[#This Row],[LAM MK]],Tabel4[mainkey],0))</f>
        <v>#N/A</v>
      </c>
      <c r="Y3422" s="10">
        <f>INDEX(Tabel2[BUILDING_FID],MATCH(Tabel1[[#This Row],[BUILDING KEY]],Blad1!B:B,0))</f>
        <v>971002</v>
      </c>
      <c r="Z3422" t="s">
        <v>27</v>
      </c>
    </row>
    <row r="3423" spans="1:26" hidden="1" x14ac:dyDescent="0.25">
      <c r="A3423" t="s">
        <v>24</v>
      </c>
      <c r="B3423">
        <v>5046522</v>
      </c>
      <c r="E3423">
        <v>5046522</v>
      </c>
      <c r="F3423" t="s">
        <v>33</v>
      </c>
      <c r="G3423">
        <v>2584513</v>
      </c>
      <c r="H3423" t="s">
        <v>30</v>
      </c>
      <c r="I3423" s="1">
        <v>43383</v>
      </c>
      <c r="V3423" s="1">
        <v>43435</v>
      </c>
      <c r="W3423" s="1">
        <v>44104</v>
      </c>
      <c r="X3423" s="1" t="e">
        <f>INDEX(Tabel4[RFT],MATCH(Tabel1[[#This Row],[LAM MK]],Tabel4[mainkey],0))</f>
        <v>#N/A</v>
      </c>
      <c r="Y3423" s="10">
        <f>INDEX(Tabel2[BUILDING_FID],MATCH(Tabel1[[#This Row],[BUILDING KEY]],Blad1!B:B,0))</f>
        <v>971002</v>
      </c>
      <c r="Z3423" t="s">
        <v>27</v>
      </c>
    </row>
    <row r="3424" spans="1:26" hidden="1" x14ac:dyDescent="0.25">
      <c r="A3424" t="s">
        <v>24</v>
      </c>
      <c r="B3424">
        <v>5046522</v>
      </c>
      <c r="E3424">
        <v>5046522</v>
      </c>
      <c r="F3424" t="s">
        <v>33</v>
      </c>
      <c r="G3424">
        <v>2584514</v>
      </c>
      <c r="H3424" t="s">
        <v>30</v>
      </c>
      <c r="I3424" s="1">
        <v>43383</v>
      </c>
      <c r="V3424" s="1">
        <v>43435</v>
      </c>
      <c r="W3424" s="1">
        <v>44104</v>
      </c>
      <c r="X3424" s="1" t="e">
        <f>INDEX(Tabel4[RFT],MATCH(Tabel1[[#This Row],[LAM MK]],Tabel4[mainkey],0))</f>
        <v>#N/A</v>
      </c>
      <c r="Y3424" s="10">
        <f>INDEX(Tabel2[BUILDING_FID],MATCH(Tabel1[[#This Row],[BUILDING KEY]],Blad1!B:B,0))</f>
        <v>971002</v>
      </c>
      <c r="Z3424" t="s">
        <v>27</v>
      </c>
    </row>
    <row r="3425" spans="1:26" hidden="1" x14ac:dyDescent="0.25">
      <c r="A3425" t="s">
        <v>24</v>
      </c>
      <c r="B3425">
        <v>5046522</v>
      </c>
      <c r="E3425">
        <v>5046522</v>
      </c>
      <c r="F3425" t="s">
        <v>33</v>
      </c>
      <c r="G3425">
        <v>2584515</v>
      </c>
      <c r="H3425" t="s">
        <v>30</v>
      </c>
      <c r="I3425" s="1">
        <v>43383</v>
      </c>
      <c r="V3425" s="1">
        <v>43435</v>
      </c>
      <c r="W3425" s="1">
        <v>44104</v>
      </c>
      <c r="X3425" s="1" t="e">
        <f>INDEX(Tabel4[RFT],MATCH(Tabel1[[#This Row],[LAM MK]],Tabel4[mainkey],0))</f>
        <v>#N/A</v>
      </c>
      <c r="Y3425" s="10">
        <f>INDEX(Tabel2[BUILDING_FID],MATCH(Tabel1[[#This Row],[BUILDING KEY]],Blad1!B:B,0))</f>
        <v>971002</v>
      </c>
      <c r="Z3425" t="s">
        <v>27</v>
      </c>
    </row>
    <row r="3426" spans="1:26" hidden="1" x14ac:dyDescent="0.25">
      <c r="A3426" t="s">
        <v>24</v>
      </c>
      <c r="B3426">
        <v>5046522</v>
      </c>
      <c r="E3426">
        <v>5046522</v>
      </c>
      <c r="F3426" t="s">
        <v>33</v>
      </c>
      <c r="G3426">
        <v>2584516</v>
      </c>
      <c r="H3426" t="s">
        <v>30</v>
      </c>
      <c r="I3426" s="1">
        <v>43383</v>
      </c>
      <c r="V3426" s="1">
        <v>43435</v>
      </c>
      <c r="W3426" s="1">
        <v>44104</v>
      </c>
      <c r="X3426" s="1" t="e">
        <f>INDEX(Tabel4[RFT],MATCH(Tabel1[[#This Row],[LAM MK]],Tabel4[mainkey],0))</f>
        <v>#N/A</v>
      </c>
      <c r="Y3426" s="10">
        <f>INDEX(Tabel2[BUILDING_FID],MATCH(Tabel1[[#This Row],[BUILDING KEY]],Blad1!B:B,0))</f>
        <v>971002</v>
      </c>
      <c r="Z3426" t="s">
        <v>27</v>
      </c>
    </row>
    <row r="3427" spans="1:26" hidden="1" x14ac:dyDescent="0.25">
      <c r="A3427" t="s">
        <v>24</v>
      </c>
      <c r="B3427">
        <v>5046522</v>
      </c>
      <c r="E3427">
        <v>5046522</v>
      </c>
      <c r="F3427" t="s">
        <v>33</v>
      </c>
      <c r="G3427">
        <v>2584517</v>
      </c>
      <c r="H3427" t="s">
        <v>30</v>
      </c>
      <c r="I3427" s="1">
        <v>43383</v>
      </c>
      <c r="V3427" s="1">
        <v>43435</v>
      </c>
      <c r="W3427" s="1">
        <v>44104</v>
      </c>
      <c r="X3427" s="1" t="e">
        <f>INDEX(Tabel4[RFT],MATCH(Tabel1[[#This Row],[LAM MK]],Tabel4[mainkey],0))</f>
        <v>#N/A</v>
      </c>
      <c r="Y3427" s="10">
        <f>INDEX(Tabel2[BUILDING_FID],MATCH(Tabel1[[#This Row],[BUILDING KEY]],Blad1!B:B,0))</f>
        <v>971002</v>
      </c>
      <c r="Z3427" t="s">
        <v>27</v>
      </c>
    </row>
    <row r="3428" spans="1:26" hidden="1" x14ac:dyDescent="0.25">
      <c r="A3428" t="s">
        <v>24</v>
      </c>
      <c r="B3428">
        <v>5046522</v>
      </c>
      <c r="E3428">
        <v>5046522</v>
      </c>
      <c r="F3428" t="s">
        <v>33</v>
      </c>
      <c r="G3428">
        <v>2584518</v>
      </c>
      <c r="H3428" t="s">
        <v>30</v>
      </c>
      <c r="I3428" s="1">
        <v>43383</v>
      </c>
      <c r="V3428" s="1">
        <v>43435</v>
      </c>
      <c r="W3428" s="1">
        <v>44104</v>
      </c>
      <c r="X3428" s="1" t="e">
        <f>INDEX(Tabel4[RFT],MATCH(Tabel1[[#This Row],[LAM MK]],Tabel4[mainkey],0))</f>
        <v>#N/A</v>
      </c>
      <c r="Y3428" s="10">
        <f>INDEX(Tabel2[BUILDING_FID],MATCH(Tabel1[[#This Row],[BUILDING KEY]],Blad1!B:B,0))</f>
        <v>971002</v>
      </c>
      <c r="Z3428" t="s">
        <v>27</v>
      </c>
    </row>
    <row r="3429" spans="1:26" hidden="1" x14ac:dyDescent="0.25">
      <c r="A3429" t="s">
        <v>24</v>
      </c>
      <c r="B3429">
        <v>5046522</v>
      </c>
      <c r="E3429">
        <v>5046522</v>
      </c>
      <c r="F3429" t="s">
        <v>33</v>
      </c>
      <c r="G3429">
        <v>2584519</v>
      </c>
      <c r="H3429" t="s">
        <v>30</v>
      </c>
      <c r="I3429" s="1">
        <v>43383</v>
      </c>
      <c r="V3429" s="1">
        <v>43435</v>
      </c>
      <c r="W3429" s="1">
        <v>44104</v>
      </c>
      <c r="X3429" s="1" t="e">
        <f>INDEX(Tabel4[RFT],MATCH(Tabel1[[#This Row],[LAM MK]],Tabel4[mainkey],0))</f>
        <v>#N/A</v>
      </c>
      <c r="Y3429" s="10">
        <f>INDEX(Tabel2[BUILDING_FID],MATCH(Tabel1[[#This Row],[BUILDING KEY]],Blad1!B:B,0))</f>
        <v>971002</v>
      </c>
      <c r="Z3429" t="s">
        <v>27</v>
      </c>
    </row>
    <row r="3430" spans="1:26" hidden="1" x14ac:dyDescent="0.25">
      <c r="A3430" t="s">
        <v>24</v>
      </c>
      <c r="B3430">
        <v>5046522</v>
      </c>
      <c r="E3430">
        <v>5046522</v>
      </c>
      <c r="F3430" t="s">
        <v>33</v>
      </c>
      <c r="G3430">
        <v>2584603</v>
      </c>
      <c r="H3430" t="s">
        <v>30</v>
      </c>
      <c r="I3430" s="1">
        <v>43383</v>
      </c>
      <c r="V3430" s="1">
        <v>43435</v>
      </c>
      <c r="W3430" s="1">
        <v>44104</v>
      </c>
      <c r="X3430" s="1" t="e">
        <f>INDEX(Tabel4[RFT],MATCH(Tabel1[[#This Row],[LAM MK]],Tabel4[mainkey],0))</f>
        <v>#N/A</v>
      </c>
      <c r="Y3430" s="10">
        <f>INDEX(Tabel2[BUILDING_FID],MATCH(Tabel1[[#This Row],[BUILDING KEY]],Blad1!B:B,0))</f>
        <v>971002</v>
      </c>
      <c r="Z3430" t="s">
        <v>27</v>
      </c>
    </row>
    <row r="3431" spans="1:26" hidden="1" x14ac:dyDescent="0.25">
      <c r="A3431" t="s">
        <v>24</v>
      </c>
      <c r="B3431">
        <v>5046523</v>
      </c>
      <c r="E3431">
        <v>5046523</v>
      </c>
      <c r="F3431" t="s">
        <v>33</v>
      </c>
      <c r="G3431">
        <v>10891967</v>
      </c>
      <c r="H3431" t="s">
        <v>30</v>
      </c>
      <c r="I3431" s="1">
        <v>43236</v>
      </c>
      <c r="V3431" s="1">
        <v>43435</v>
      </c>
      <c r="W3431" s="1">
        <v>44104</v>
      </c>
      <c r="X3431" s="1" t="e">
        <f>INDEX(Tabel4[RFT],MATCH(Tabel1[[#This Row],[LAM MK]],Tabel4[mainkey],0))</f>
        <v>#N/A</v>
      </c>
      <c r="Y3431" s="10">
        <f>INDEX(Tabel2[BUILDING_FID],MATCH(Tabel1[[#This Row],[BUILDING KEY]],Blad1!B:B,0))</f>
        <v>6195277</v>
      </c>
      <c r="Z3431" t="s">
        <v>27</v>
      </c>
    </row>
    <row r="3432" spans="1:26" hidden="1" x14ac:dyDescent="0.25">
      <c r="A3432" t="s">
        <v>24</v>
      </c>
      <c r="B3432">
        <v>5046523</v>
      </c>
      <c r="E3432">
        <v>5046523</v>
      </c>
      <c r="F3432" t="s">
        <v>33</v>
      </c>
      <c r="G3432">
        <v>10891968</v>
      </c>
      <c r="H3432" t="s">
        <v>30</v>
      </c>
      <c r="I3432" s="1">
        <v>43236</v>
      </c>
      <c r="V3432" s="1">
        <v>43435</v>
      </c>
      <c r="W3432" s="1">
        <v>44104</v>
      </c>
      <c r="X3432" s="1" t="e">
        <f>INDEX(Tabel4[RFT],MATCH(Tabel1[[#This Row],[LAM MK]],Tabel4[mainkey],0))</f>
        <v>#N/A</v>
      </c>
      <c r="Y3432" s="10">
        <f>INDEX(Tabel2[BUILDING_FID],MATCH(Tabel1[[#This Row],[BUILDING KEY]],Blad1!B:B,0))</f>
        <v>6195277</v>
      </c>
      <c r="Z3432" t="s">
        <v>27</v>
      </c>
    </row>
    <row r="3433" spans="1:26" hidden="1" x14ac:dyDescent="0.25">
      <c r="A3433" t="s">
        <v>24</v>
      </c>
      <c r="B3433">
        <v>5046523</v>
      </c>
      <c r="E3433">
        <v>5046523</v>
      </c>
      <c r="F3433" t="s">
        <v>33</v>
      </c>
      <c r="G3433">
        <v>10891969</v>
      </c>
      <c r="H3433" t="s">
        <v>30</v>
      </c>
      <c r="I3433" s="1">
        <v>43236</v>
      </c>
      <c r="V3433" s="1">
        <v>43435</v>
      </c>
      <c r="W3433" s="1">
        <v>44104</v>
      </c>
      <c r="X3433" s="1" t="e">
        <f>INDEX(Tabel4[RFT],MATCH(Tabel1[[#This Row],[LAM MK]],Tabel4[mainkey],0))</f>
        <v>#N/A</v>
      </c>
      <c r="Y3433" s="10">
        <f>INDEX(Tabel2[BUILDING_FID],MATCH(Tabel1[[#This Row],[BUILDING KEY]],Blad1!B:B,0))</f>
        <v>6195277</v>
      </c>
      <c r="Z3433" t="s">
        <v>27</v>
      </c>
    </row>
    <row r="3434" spans="1:26" hidden="1" x14ac:dyDescent="0.25">
      <c r="A3434" t="s">
        <v>24</v>
      </c>
      <c r="B3434">
        <v>5046523</v>
      </c>
      <c r="E3434">
        <v>5046523</v>
      </c>
      <c r="F3434" t="s">
        <v>33</v>
      </c>
      <c r="G3434">
        <v>10891970</v>
      </c>
      <c r="H3434" t="s">
        <v>30</v>
      </c>
      <c r="I3434" s="1">
        <v>43236</v>
      </c>
      <c r="V3434" s="1">
        <v>43435</v>
      </c>
      <c r="W3434" s="1">
        <v>44104</v>
      </c>
      <c r="X3434" s="1" t="e">
        <f>INDEX(Tabel4[RFT],MATCH(Tabel1[[#This Row],[LAM MK]],Tabel4[mainkey],0))</f>
        <v>#N/A</v>
      </c>
      <c r="Y3434" s="10">
        <f>INDEX(Tabel2[BUILDING_FID],MATCH(Tabel1[[#This Row],[BUILDING KEY]],Blad1!B:B,0))</f>
        <v>6195277</v>
      </c>
      <c r="Z3434" t="s">
        <v>27</v>
      </c>
    </row>
    <row r="3435" spans="1:26" hidden="1" x14ac:dyDescent="0.25">
      <c r="A3435" t="s">
        <v>24</v>
      </c>
      <c r="B3435">
        <v>5046523</v>
      </c>
      <c r="E3435">
        <v>5046523</v>
      </c>
      <c r="F3435" t="s">
        <v>33</v>
      </c>
      <c r="G3435">
        <v>10891971</v>
      </c>
      <c r="H3435" t="s">
        <v>30</v>
      </c>
      <c r="I3435" s="1">
        <v>43236</v>
      </c>
      <c r="V3435" s="1">
        <v>43435</v>
      </c>
      <c r="W3435" s="1">
        <v>44104</v>
      </c>
      <c r="X3435" s="1" t="e">
        <f>INDEX(Tabel4[RFT],MATCH(Tabel1[[#This Row],[LAM MK]],Tabel4[mainkey],0))</f>
        <v>#N/A</v>
      </c>
      <c r="Y3435" s="10">
        <f>INDEX(Tabel2[BUILDING_FID],MATCH(Tabel1[[#This Row],[BUILDING KEY]],Blad1!B:B,0))</f>
        <v>6195277</v>
      </c>
      <c r="Z3435" t="s">
        <v>27</v>
      </c>
    </row>
    <row r="3436" spans="1:26" hidden="1" x14ac:dyDescent="0.25">
      <c r="A3436" t="s">
        <v>24</v>
      </c>
      <c r="B3436">
        <v>5046523</v>
      </c>
      <c r="E3436">
        <v>5046523</v>
      </c>
      <c r="F3436" t="s">
        <v>33</v>
      </c>
      <c r="G3436">
        <v>10891972</v>
      </c>
      <c r="H3436" t="s">
        <v>30</v>
      </c>
      <c r="I3436" s="1">
        <v>43236</v>
      </c>
      <c r="V3436" s="1">
        <v>43435</v>
      </c>
      <c r="W3436" s="1">
        <v>44104</v>
      </c>
      <c r="X3436" s="1" t="e">
        <f>INDEX(Tabel4[RFT],MATCH(Tabel1[[#This Row],[LAM MK]],Tabel4[mainkey],0))</f>
        <v>#N/A</v>
      </c>
      <c r="Y3436" s="10">
        <f>INDEX(Tabel2[BUILDING_FID],MATCH(Tabel1[[#This Row],[BUILDING KEY]],Blad1!B:B,0))</f>
        <v>6195277</v>
      </c>
      <c r="Z3436" t="s">
        <v>27</v>
      </c>
    </row>
    <row r="3437" spans="1:26" hidden="1" x14ac:dyDescent="0.25">
      <c r="A3437" t="s">
        <v>24</v>
      </c>
      <c r="B3437">
        <v>5046523</v>
      </c>
      <c r="E3437">
        <v>5046523</v>
      </c>
      <c r="F3437" t="s">
        <v>33</v>
      </c>
      <c r="G3437">
        <v>10891973</v>
      </c>
      <c r="H3437" t="s">
        <v>30</v>
      </c>
      <c r="I3437" s="1">
        <v>43236</v>
      </c>
      <c r="V3437" s="1">
        <v>43435</v>
      </c>
      <c r="W3437" s="1">
        <v>44104</v>
      </c>
      <c r="X3437" s="1" t="e">
        <f>INDEX(Tabel4[RFT],MATCH(Tabel1[[#This Row],[LAM MK]],Tabel4[mainkey],0))</f>
        <v>#N/A</v>
      </c>
      <c r="Y3437" s="10">
        <f>INDEX(Tabel2[BUILDING_FID],MATCH(Tabel1[[#This Row],[BUILDING KEY]],Blad1!B:B,0))</f>
        <v>6195277</v>
      </c>
      <c r="Z3437" t="s">
        <v>27</v>
      </c>
    </row>
    <row r="3438" spans="1:26" hidden="1" x14ac:dyDescent="0.25">
      <c r="A3438" t="s">
        <v>24</v>
      </c>
      <c r="B3438">
        <v>5046523</v>
      </c>
      <c r="E3438">
        <v>5046523</v>
      </c>
      <c r="F3438" t="s">
        <v>33</v>
      </c>
      <c r="G3438">
        <v>10891974</v>
      </c>
      <c r="H3438" t="s">
        <v>30</v>
      </c>
      <c r="I3438" s="1">
        <v>43236</v>
      </c>
      <c r="V3438" s="1">
        <v>43435</v>
      </c>
      <c r="W3438" s="1">
        <v>44104</v>
      </c>
      <c r="X3438" s="1" t="e">
        <f>INDEX(Tabel4[RFT],MATCH(Tabel1[[#This Row],[LAM MK]],Tabel4[mainkey],0))</f>
        <v>#N/A</v>
      </c>
      <c r="Y3438" s="10">
        <f>INDEX(Tabel2[BUILDING_FID],MATCH(Tabel1[[#This Row],[BUILDING KEY]],Blad1!B:B,0))</f>
        <v>6195277</v>
      </c>
      <c r="Z3438" t="s">
        <v>27</v>
      </c>
    </row>
    <row r="3439" spans="1:26" hidden="1" x14ac:dyDescent="0.25">
      <c r="A3439" t="s">
        <v>24</v>
      </c>
      <c r="B3439">
        <v>5046523</v>
      </c>
      <c r="E3439">
        <v>5046523</v>
      </c>
      <c r="F3439" t="s">
        <v>33</v>
      </c>
      <c r="G3439">
        <v>10891975</v>
      </c>
      <c r="H3439" t="s">
        <v>30</v>
      </c>
      <c r="I3439" s="1">
        <v>43236</v>
      </c>
      <c r="V3439" s="1">
        <v>43435</v>
      </c>
      <c r="W3439" s="1">
        <v>44104</v>
      </c>
      <c r="X3439" s="1" t="e">
        <f>INDEX(Tabel4[RFT],MATCH(Tabel1[[#This Row],[LAM MK]],Tabel4[mainkey],0))</f>
        <v>#N/A</v>
      </c>
      <c r="Y3439" s="10">
        <f>INDEX(Tabel2[BUILDING_FID],MATCH(Tabel1[[#This Row],[BUILDING KEY]],Blad1!B:B,0))</f>
        <v>6195277</v>
      </c>
      <c r="Z3439" t="s">
        <v>27</v>
      </c>
    </row>
    <row r="3440" spans="1:26" hidden="1" x14ac:dyDescent="0.25">
      <c r="A3440" t="s">
        <v>24</v>
      </c>
      <c r="B3440">
        <v>5046523</v>
      </c>
      <c r="E3440">
        <v>5046523</v>
      </c>
      <c r="F3440" t="s">
        <v>33</v>
      </c>
      <c r="G3440">
        <v>10891976</v>
      </c>
      <c r="H3440" t="s">
        <v>30</v>
      </c>
      <c r="I3440" s="1">
        <v>43236</v>
      </c>
      <c r="V3440" s="1">
        <v>43435</v>
      </c>
      <c r="W3440" s="1">
        <v>44104</v>
      </c>
      <c r="X3440" s="1" t="e">
        <f>INDEX(Tabel4[RFT],MATCH(Tabel1[[#This Row],[LAM MK]],Tabel4[mainkey],0))</f>
        <v>#N/A</v>
      </c>
      <c r="Y3440" s="10">
        <f>INDEX(Tabel2[BUILDING_FID],MATCH(Tabel1[[#This Row],[BUILDING KEY]],Blad1!B:B,0))</f>
        <v>6195277</v>
      </c>
      <c r="Z3440" t="s">
        <v>27</v>
      </c>
    </row>
    <row r="3441" spans="1:26" hidden="1" x14ac:dyDescent="0.25">
      <c r="A3441" t="s">
        <v>24</v>
      </c>
      <c r="B3441">
        <v>5046523</v>
      </c>
      <c r="E3441">
        <v>5046523</v>
      </c>
      <c r="F3441" t="s">
        <v>33</v>
      </c>
      <c r="G3441">
        <v>10891977</v>
      </c>
      <c r="H3441" t="s">
        <v>30</v>
      </c>
      <c r="I3441" s="1">
        <v>43236</v>
      </c>
      <c r="V3441" s="1">
        <v>43435</v>
      </c>
      <c r="W3441" s="1">
        <v>44104</v>
      </c>
      <c r="X3441" s="1" t="e">
        <f>INDEX(Tabel4[RFT],MATCH(Tabel1[[#This Row],[LAM MK]],Tabel4[mainkey],0))</f>
        <v>#N/A</v>
      </c>
      <c r="Y3441" s="10">
        <f>INDEX(Tabel2[BUILDING_FID],MATCH(Tabel1[[#This Row],[BUILDING KEY]],Blad1!B:B,0))</f>
        <v>6195277</v>
      </c>
      <c r="Z3441" t="s">
        <v>27</v>
      </c>
    </row>
    <row r="3442" spans="1:26" hidden="1" x14ac:dyDescent="0.25">
      <c r="A3442" t="s">
        <v>24</v>
      </c>
      <c r="B3442">
        <v>5046523</v>
      </c>
      <c r="E3442">
        <v>5046523</v>
      </c>
      <c r="F3442" t="s">
        <v>33</v>
      </c>
      <c r="G3442">
        <v>10891978</v>
      </c>
      <c r="H3442" t="s">
        <v>30</v>
      </c>
      <c r="I3442" s="1">
        <v>43236</v>
      </c>
      <c r="V3442" s="1">
        <v>43435</v>
      </c>
      <c r="W3442" s="1">
        <v>44104</v>
      </c>
      <c r="X3442" s="1" t="e">
        <f>INDEX(Tabel4[RFT],MATCH(Tabel1[[#This Row],[LAM MK]],Tabel4[mainkey],0))</f>
        <v>#N/A</v>
      </c>
      <c r="Y3442" s="10">
        <f>INDEX(Tabel2[BUILDING_FID],MATCH(Tabel1[[#This Row],[BUILDING KEY]],Blad1!B:B,0))</f>
        <v>6195277</v>
      </c>
      <c r="Z3442" t="s">
        <v>27</v>
      </c>
    </row>
    <row r="3443" spans="1:26" hidden="1" x14ac:dyDescent="0.25">
      <c r="A3443" t="s">
        <v>24</v>
      </c>
      <c r="B3443">
        <v>5046523</v>
      </c>
      <c r="E3443">
        <v>5046523</v>
      </c>
      <c r="F3443" t="s">
        <v>33</v>
      </c>
      <c r="G3443">
        <v>10891979</v>
      </c>
      <c r="H3443" t="s">
        <v>30</v>
      </c>
      <c r="I3443" s="1">
        <v>43236</v>
      </c>
      <c r="V3443" s="1">
        <v>43435</v>
      </c>
      <c r="W3443" s="1">
        <v>44104</v>
      </c>
      <c r="X3443" s="1" t="e">
        <f>INDEX(Tabel4[RFT],MATCH(Tabel1[[#This Row],[LAM MK]],Tabel4[mainkey],0))</f>
        <v>#N/A</v>
      </c>
      <c r="Y3443" s="10">
        <f>INDEX(Tabel2[BUILDING_FID],MATCH(Tabel1[[#This Row],[BUILDING KEY]],Blad1!B:B,0))</f>
        <v>6195277</v>
      </c>
      <c r="Z3443" t="s">
        <v>27</v>
      </c>
    </row>
    <row r="3444" spans="1:26" hidden="1" x14ac:dyDescent="0.25">
      <c r="A3444" t="s">
        <v>24</v>
      </c>
      <c r="B3444">
        <v>5046523</v>
      </c>
      <c r="E3444">
        <v>5046523</v>
      </c>
      <c r="F3444" t="s">
        <v>33</v>
      </c>
      <c r="G3444">
        <v>10891980</v>
      </c>
      <c r="H3444" t="s">
        <v>30</v>
      </c>
      <c r="I3444" s="1">
        <v>43236</v>
      </c>
      <c r="V3444" s="1">
        <v>43435</v>
      </c>
      <c r="W3444" s="1">
        <v>44104</v>
      </c>
      <c r="X3444" s="1" t="e">
        <f>INDEX(Tabel4[RFT],MATCH(Tabel1[[#This Row],[LAM MK]],Tabel4[mainkey],0))</f>
        <v>#N/A</v>
      </c>
      <c r="Y3444" s="10">
        <f>INDEX(Tabel2[BUILDING_FID],MATCH(Tabel1[[#This Row],[BUILDING KEY]],Blad1!B:B,0))</f>
        <v>6195277</v>
      </c>
      <c r="Z3444" t="s">
        <v>27</v>
      </c>
    </row>
    <row r="3445" spans="1:26" hidden="1" x14ac:dyDescent="0.25">
      <c r="A3445" t="s">
        <v>24</v>
      </c>
      <c r="B3445">
        <v>5046524</v>
      </c>
      <c r="E3445">
        <v>5046524</v>
      </c>
      <c r="F3445" t="s">
        <v>33</v>
      </c>
      <c r="G3445">
        <v>10891982</v>
      </c>
      <c r="H3445" t="s">
        <v>30</v>
      </c>
      <c r="I3445" s="1">
        <v>43704</v>
      </c>
      <c r="V3445" s="1">
        <v>43435</v>
      </c>
      <c r="W3445" s="1">
        <v>44104</v>
      </c>
      <c r="X3445" s="1" t="e">
        <f>INDEX(Tabel4[RFT],MATCH(Tabel1[[#This Row],[LAM MK]],Tabel4[mainkey],0))</f>
        <v>#N/A</v>
      </c>
      <c r="Y3445" s="10">
        <f>INDEX(Tabel2[BUILDING_FID],MATCH(Tabel1[[#This Row],[BUILDING KEY]],Blad1!B:B,0))</f>
        <v>6195280</v>
      </c>
      <c r="Z3445" t="s">
        <v>27</v>
      </c>
    </row>
    <row r="3446" spans="1:26" hidden="1" x14ac:dyDescent="0.25">
      <c r="A3446" t="s">
        <v>24</v>
      </c>
      <c r="B3446">
        <v>5046524</v>
      </c>
      <c r="E3446">
        <v>5046524</v>
      </c>
      <c r="F3446" t="s">
        <v>33</v>
      </c>
      <c r="G3446">
        <v>10891983</v>
      </c>
      <c r="H3446" t="s">
        <v>30</v>
      </c>
      <c r="I3446" s="1">
        <v>43704</v>
      </c>
      <c r="V3446" s="1">
        <v>43435</v>
      </c>
      <c r="W3446" s="1">
        <v>44104</v>
      </c>
      <c r="X3446" s="1" t="e">
        <f>INDEX(Tabel4[RFT],MATCH(Tabel1[[#This Row],[LAM MK]],Tabel4[mainkey],0))</f>
        <v>#N/A</v>
      </c>
      <c r="Y3446" s="10">
        <f>INDEX(Tabel2[BUILDING_FID],MATCH(Tabel1[[#This Row],[BUILDING KEY]],Blad1!B:B,0))</f>
        <v>6195280</v>
      </c>
      <c r="Z3446" t="s">
        <v>27</v>
      </c>
    </row>
    <row r="3447" spans="1:26" hidden="1" x14ac:dyDescent="0.25">
      <c r="A3447" t="s">
        <v>24</v>
      </c>
      <c r="B3447">
        <v>5046524</v>
      </c>
      <c r="E3447">
        <v>5046524</v>
      </c>
      <c r="F3447" t="s">
        <v>33</v>
      </c>
      <c r="G3447">
        <v>10891984</v>
      </c>
      <c r="H3447" t="s">
        <v>30</v>
      </c>
      <c r="I3447" s="1">
        <v>43704</v>
      </c>
      <c r="V3447" s="1">
        <v>43435</v>
      </c>
      <c r="W3447" s="1">
        <v>44104</v>
      </c>
      <c r="X3447" s="1" t="e">
        <f>INDEX(Tabel4[RFT],MATCH(Tabel1[[#This Row],[LAM MK]],Tabel4[mainkey],0))</f>
        <v>#N/A</v>
      </c>
      <c r="Y3447" s="10">
        <f>INDEX(Tabel2[BUILDING_FID],MATCH(Tabel1[[#This Row],[BUILDING KEY]],Blad1!B:B,0))</f>
        <v>6195280</v>
      </c>
      <c r="Z3447" t="s">
        <v>27</v>
      </c>
    </row>
    <row r="3448" spans="1:26" hidden="1" x14ac:dyDescent="0.25">
      <c r="A3448" t="s">
        <v>24</v>
      </c>
      <c r="B3448">
        <v>5046524</v>
      </c>
      <c r="E3448">
        <v>5046524</v>
      </c>
      <c r="F3448" t="s">
        <v>33</v>
      </c>
      <c r="G3448">
        <v>10891985</v>
      </c>
      <c r="H3448" t="s">
        <v>30</v>
      </c>
      <c r="I3448" s="1">
        <v>43704</v>
      </c>
      <c r="V3448" s="1">
        <v>43435</v>
      </c>
      <c r="W3448" s="1">
        <v>44104</v>
      </c>
      <c r="X3448" s="1" t="e">
        <f>INDEX(Tabel4[RFT],MATCH(Tabel1[[#This Row],[LAM MK]],Tabel4[mainkey],0))</f>
        <v>#N/A</v>
      </c>
      <c r="Y3448" s="10">
        <f>INDEX(Tabel2[BUILDING_FID],MATCH(Tabel1[[#This Row],[BUILDING KEY]],Blad1!B:B,0))</f>
        <v>6195280</v>
      </c>
      <c r="Z3448" t="s">
        <v>27</v>
      </c>
    </row>
    <row r="3449" spans="1:26" hidden="1" x14ac:dyDescent="0.25">
      <c r="A3449" t="s">
        <v>24</v>
      </c>
      <c r="B3449">
        <v>5046524</v>
      </c>
      <c r="E3449">
        <v>5046524</v>
      </c>
      <c r="F3449" t="s">
        <v>33</v>
      </c>
      <c r="G3449">
        <v>10891986</v>
      </c>
      <c r="H3449" t="s">
        <v>30</v>
      </c>
      <c r="I3449" s="1">
        <v>43704</v>
      </c>
      <c r="V3449" s="1">
        <v>43435</v>
      </c>
      <c r="W3449" s="1">
        <v>44104</v>
      </c>
      <c r="X3449" s="1" t="e">
        <f>INDEX(Tabel4[RFT],MATCH(Tabel1[[#This Row],[LAM MK]],Tabel4[mainkey],0))</f>
        <v>#N/A</v>
      </c>
      <c r="Y3449" s="10">
        <f>INDEX(Tabel2[BUILDING_FID],MATCH(Tabel1[[#This Row],[BUILDING KEY]],Blad1!B:B,0))</f>
        <v>6195280</v>
      </c>
      <c r="Z3449" t="s">
        <v>27</v>
      </c>
    </row>
    <row r="3450" spans="1:26" hidden="1" x14ac:dyDescent="0.25">
      <c r="A3450" t="s">
        <v>24</v>
      </c>
      <c r="B3450">
        <v>5046524</v>
      </c>
      <c r="E3450">
        <v>5046524</v>
      </c>
      <c r="F3450" t="s">
        <v>33</v>
      </c>
      <c r="G3450">
        <v>10891987</v>
      </c>
      <c r="H3450" t="s">
        <v>30</v>
      </c>
      <c r="I3450" s="1">
        <v>43704</v>
      </c>
      <c r="V3450" s="1">
        <v>43435</v>
      </c>
      <c r="W3450" s="1">
        <v>44104</v>
      </c>
      <c r="X3450" s="1" t="e">
        <f>INDEX(Tabel4[RFT],MATCH(Tabel1[[#This Row],[LAM MK]],Tabel4[mainkey],0))</f>
        <v>#N/A</v>
      </c>
      <c r="Y3450" s="10">
        <f>INDEX(Tabel2[BUILDING_FID],MATCH(Tabel1[[#This Row],[BUILDING KEY]],Blad1!B:B,0))</f>
        <v>6195280</v>
      </c>
      <c r="Z3450" t="s">
        <v>27</v>
      </c>
    </row>
    <row r="3451" spans="1:26" hidden="1" x14ac:dyDescent="0.25">
      <c r="A3451" t="s">
        <v>24</v>
      </c>
      <c r="B3451">
        <v>5046524</v>
      </c>
      <c r="E3451">
        <v>5046524</v>
      </c>
      <c r="F3451" t="s">
        <v>33</v>
      </c>
      <c r="G3451">
        <v>10891988</v>
      </c>
      <c r="H3451" t="s">
        <v>30</v>
      </c>
      <c r="I3451" s="1">
        <v>43704</v>
      </c>
      <c r="V3451" s="1">
        <v>43435</v>
      </c>
      <c r="W3451" s="1">
        <v>44104</v>
      </c>
      <c r="X3451" s="1" t="e">
        <f>INDEX(Tabel4[RFT],MATCH(Tabel1[[#This Row],[LAM MK]],Tabel4[mainkey],0))</f>
        <v>#N/A</v>
      </c>
      <c r="Y3451" s="10">
        <f>INDEX(Tabel2[BUILDING_FID],MATCH(Tabel1[[#This Row],[BUILDING KEY]],Blad1!B:B,0))</f>
        <v>6195280</v>
      </c>
      <c r="Z3451" t="s">
        <v>27</v>
      </c>
    </row>
    <row r="3452" spans="1:26" hidden="1" x14ac:dyDescent="0.25">
      <c r="A3452" t="s">
        <v>24</v>
      </c>
      <c r="B3452">
        <v>5046524</v>
      </c>
      <c r="E3452">
        <v>5046524</v>
      </c>
      <c r="F3452" t="s">
        <v>33</v>
      </c>
      <c r="G3452">
        <v>10891989</v>
      </c>
      <c r="H3452" t="s">
        <v>30</v>
      </c>
      <c r="I3452" s="1">
        <v>43704</v>
      </c>
      <c r="V3452" s="1">
        <v>43435</v>
      </c>
      <c r="W3452" s="1">
        <v>44104</v>
      </c>
      <c r="X3452" s="1" t="e">
        <f>INDEX(Tabel4[RFT],MATCH(Tabel1[[#This Row],[LAM MK]],Tabel4[mainkey],0))</f>
        <v>#N/A</v>
      </c>
      <c r="Y3452" s="10">
        <f>INDEX(Tabel2[BUILDING_FID],MATCH(Tabel1[[#This Row],[BUILDING KEY]],Blad1!B:B,0))</f>
        <v>6195280</v>
      </c>
      <c r="Z3452" t="s">
        <v>27</v>
      </c>
    </row>
    <row r="3453" spans="1:26" hidden="1" x14ac:dyDescent="0.25">
      <c r="A3453" t="s">
        <v>24</v>
      </c>
      <c r="B3453">
        <v>5046524</v>
      </c>
      <c r="E3453">
        <v>5046524</v>
      </c>
      <c r="F3453" t="s">
        <v>33</v>
      </c>
      <c r="G3453">
        <v>10891990</v>
      </c>
      <c r="H3453" t="s">
        <v>30</v>
      </c>
      <c r="I3453" s="1">
        <v>43704</v>
      </c>
      <c r="V3453" s="1">
        <v>43435</v>
      </c>
      <c r="W3453" s="1">
        <v>44104</v>
      </c>
      <c r="X3453" s="1" t="e">
        <f>INDEX(Tabel4[RFT],MATCH(Tabel1[[#This Row],[LAM MK]],Tabel4[mainkey],0))</f>
        <v>#N/A</v>
      </c>
      <c r="Y3453" s="10">
        <f>INDEX(Tabel2[BUILDING_FID],MATCH(Tabel1[[#This Row],[BUILDING KEY]],Blad1!B:B,0))</f>
        <v>6195280</v>
      </c>
      <c r="Z3453" t="s">
        <v>27</v>
      </c>
    </row>
    <row r="3454" spans="1:26" hidden="1" x14ac:dyDescent="0.25">
      <c r="A3454" t="s">
        <v>24</v>
      </c>
      <c r="B3454">
        <v>5046524</v>
      </c>
      <c r="E3454">
        <v>5046524</v>
      </c>
      <c r="F3454" t="s">
        <v>33</v>
      </c>
      <c r="G3454">
        <v>10891991</v>
      </c>
      <c r="H3454" t="s">
        <v>30</v>
      </c>
      <c r="I3454" s="1">
        <v>43704</v>
      </c>
      <c r="V3454" s="1">
        <v>43435</v>
      </c>
      <c r="W3454" s="1">
        <v>44104</v>
      </c>
      <c r="X3454" s="1" t="e">
        <f>INDEX(Tabel4[RFT],MATCH(Tabel1[[#This Row],[LAM MK]],Tabel4[mainkey],0))</f>
        <v>#N/A</v>
      </c>
      <c r="Y3454" s="10">
        <f>INDEX(Tabel2[BUILDING_FID],MATCH(Tabel1[[#This Row],[BUILDING KEY]],Blad1!B:B,0))</f>
        <v>6195280</v>
      </c>
      <c r="Z3454" t="s">
        <v>27</v>
      </c>
    </row>
    <row r="3455" spans="1:26" hidden="1" x14ac:dyDescent="0.25">
      <c r="A3455" t="s">
        <v>24</v>
      </c>
      <c r="B3455">
        <v>5046524</v>
      </c>
      <c r="E3455">
        <v>5046524</v>
      </c>
      <c r="F3455" t="s">
        <v>33</v>
      </c>
      <c r="G3455">
        <v>10891992</v>
      </c>
      <c r="H3455" t="s">
        <v>30</v>
      </c>
      <c r="I3455" s="1">
        <v>43704</v>
      </c>
      <c r="V3455" s="1">
        <v>43435</v>
      </c>
      <c r="W3455" s="1">
        <v>44104</v>
      </c>
      <c r="X3455" s="1" t="e">
        <f>INDEX(Tabel4[RFT],MATCH(Tabel1[[#This Row],[LAM MK]],Tabel4[mainkey],0))</f>
        <v>#N/A</v>
      </c>
      <c r="Y3455" s="10">
        <f>INDEX(Tabel2[BUILDING_FID],MATCH(Tabel1[[#This Row],[BUILDING KEY]],Blad1!B:B,0))</f>
        <v>6195280</v>
      </c>
      <c r="Z3455" t="s">
        <v>27</v>
      </c>
    </row>
    <row r="3456" spans="1:26" hidden="1" x14ac:dyDescent="0.25">
      <c r="A3456" t="s">
        <v>24</v>
      </c>
      <c r="B3456">
        <v>5046524</v>
      </c>
      <c r="E3456">
        <v>5046524</v>
      </c>
      <c r="F3456" t="s">
        <v>33</v>
      </c>
      <c r="G3456">
        <v>10891993</v>
      </c>
      <c r="H3456" t="s">
        <v>30</v>
      </c>
      <c r="I3456" s="1">
        <v>43704</v>
      </c>
      <c r="V3456" s="1">
        <v>43435</v>
      </c>
      <c r="W3456" s="1">
        <v>44104</v>
      </c>
      <c r="X3456" s="1" t="e">
        <f>INDEX(Tabel4[RFT],MATCH(Tabel1[[#This Row],[LAM MK]],Tabel4[mainkey],0))</f>
        <v>#N/A</v>
      </c>
      <c r="Y3456" s="10">
        <f>INDEX(Tabel2[BUILDING_FID],MATCH(Tabel1[[#This Row],[BUILDING KEY]],Blad1!B:B,0))</f>
        <v>6195280</v>
      </c>
      <c r="Z3456" t="s">
        <v>27</v>
      </c>
    </row>
    <row r="3457" spans="1:26" hidden="1" x14ac:dyDescent="0.25">
      <c r="A3457" t="s">
        <v>24</v>
      </c>
      <c r="B3457">
        <v>5046524</v>
      </c>
      <c r="E3457">
        <v>5046524</v>
      </c>
      <c r="F3457" t="s">
        <v>33</v>
      </c>
      <c r="G3457">
        <v>10891994</v>
      </c>
      <c r="H3457" t="s">
        <v>30</v>
      </c>
      <c r="I3457" s="1">
        <v>43704</v>
      </c>
      <c r="V3457" s="1">
        <v>43435</v>
      </c>
      <c r="W3457" s="1">
        <v>44104</v>
      </c>
      <c r="X3457" s="1" t="e">
        <f>INDEX(Tabel4[RFT],MATCH(Tabel1[[#This Row],[LAM MK]],Tabel4[mainkey],0))</f>
        <v>#N/A</v>
      </c>
      <c r="Y3457" s="10">
        <f>INDEX(Tabel2[BUILDING_FID],MATCH(Tabel1[[#This Row],[BUILDING KEY]],Blad1!B:B,0))</f>
        <v>6195280</v>
      </c>
      <c r="Z3457" t="s">
        <v>27</v>
      </c>
    </row>
    <row r="3458" spans="1:26" hidden="1" x14ac:dyDescent="0.25">
      <c r="A3458" t="s">
        <v>24</v>
      </c>
      <c r="B3458">
        <v>5046524</v>
      </c>
      <c r="E3458">
        <v>5046524</v>
      </c>
      <c r="F3458" t="s">
        <v>33</v>
      </c>
      <c r="G3458">
        <v>10891995</v>
      </c>
      <c r="H3458" t="s">
        <v>30</v>
      </c>
      <c r="I3458" s="1">
        <v>43704</v>
      </c>
      <c r="V3458" s="1">
        <v>43435</v>
      </c>
      <c r="W3458" s="1">
        <v>44104</v>
      </c>
      <c r="X3458" s="1" t="e">
        <f>INDEX(Tabel4[RFT],MATCH(Tabel1[[#This Row],[LAM MK]],Tabel4[mainkey],0))</f>
        <v>#N/A</v>
      </c>
      <c r="Y3458" s="10">
        <f>INDEX(Tabel2[BUILDING_FID],MATCH(Tabel1[[#This Row],[BUILDING KEY]],Blad1!B:B,0))</f>
        <v>6195280</v>
      </c>
      <c r="Z3458" t="s">
        <v>27</v>
      </c>
    </row>
    <row r="3459" spans="1:26" hidden="1" x14ac:dyDescent="0.25">
      <c r="A3459" t="s">
        <v>24</v>
      </c>
      <c r="B3459">
        <v>5046525</v>
      </c>
      <c r="E3459">
        <v>5046525</v>
      </c>
      <c r="F3459" t="s">
        <v>33</v>
      </c>
      <c r="G3459">
        <v>10891997</v>
      </c>
      <c r="H3459" t="s">
        <v>30</v>
      </c>
      <c r="I3459" s="1">
        <v>43236</v>
      </c>
      <c r="V3459" s="1">
        <v>43435</v>
      </c>
      <c r="W3459" s="1">
        <v>44104</v>
      </c>
      <c r="X3459" s="1" t="e">
        <f>INDEX(Tabel4[RFT],MATCH(Tabel1[[#This Row],[LAM MK]],Tabel4[mainkey],0))</f>
        <v>#N/A</v>
      </c>
      <c r="Y3459" s="10">
        <f>INDEX(Tabel2[BUILDING_FID],MATCH(Tabel1[[#This Row],[BUILDING KEY]],Blad1!B:B,0))</f>
        <v>6195283</v>
      </c>
      <c r="Z3459" t="s">
        <v>27</v>
      </c>
    </row>
    <row r="3460" spans="1:26" hidden="1" x14ac:dyDescent="0.25">
      <c r="A3460" t="s">
        <v>24</v>
      </c>
      <c r="B3460">
        <v>5046525</v>
      </c>
      <c r="E3460">
        <v>5046525</v>
      </c>
      <c r="F3460" t="s">
        <v>33</v>
      </c>
      <c r="G3460">
        <v>10891998</v>
      </c>
      <c r="H3460" t="s">
        <v>30</v>
      </c>
      <c r="I3460" s="1">
        <v>43236</v>
      </c>
      <c r="V3460" s="1">
        <v>43435</v>
      </c>
      <c r="W3460" s="1">
        <v>44104</v>
      </c>
      <c r="X3460" s="1" t="e">
        <f>INDEX(Tabel4[RFT],MATCH(Tabel1[[#This Row],[LAM MK]],Tabel4[mainkey],0))</f>
        <v>#N/A</v>
      </c>
      <c r="Y3460" s="10">
        <f>INDEX(Tabel2[BUILDING_FID],MATCH(Tabel1[[#This Row],[BUILDING KEY]],Blad1!B:B,0))</f>
        <v>6195283</v>
      </c>
      <c r="Z3460" t="s">
        <v>27</v>
      </c>
    </row>
    <row r="3461" spans="1:26" hidden="1" x14ac:dyDescent="0.25">
      <c r="A3461" t="s">
        <v>24</v>
      </c>
      <c r="B3461">
        <v>5046525</v>
      </c>
      <c r="E3461">
        <v>5046525</v>
      </c>
      <c r="F3461" t="s">
        <v>33</v>
      </c>
      <c r="G3461">
        <v>10891999</v>
      </c>
      <c r="H3461" t="s">
        <v>30</v>
      </c>
      <c r="I3461" s="1">
        <v>43236</v>
      </c>
      <c r="V3461" s="1">
        <v>43435</v>
      </c>
      <c r="W3461" s="1">
        <v>44104</v>
      </c>
      <c r="X3461" s="1" t="e">
        <f>INDEX(Tabel4[RFT],MATCH(Tabel1[[#This Row],[LAM MK]],Tabel4[mainkey],0))</f>
        <v>#N/A</v>
      </c>
      <c r="Y3461" s="10">
        <f>INDEX(Tabel2[BUILDING_FID],MATCH(Tabel1[[#This Row],[BUILDING KEY]],Blad1!B:B,0))</f>
        <v>6195283</v>
      </c>
      <c r="Z3461" t="s">
        <v>27</v>
      </c>
    </row>
    <row r="3462" spans="1:26" hidden="1" x14ac:dyDescent="0.25">
      <c r="A3462" t="s">
        <v>24</v>
      </c>
      <c r="B3462">
        <v>5046525</v>
      </c>
      <c r="E3462">
        <v>5046525</v>
      </c>
      <c r="F3462" t="s">
        <v>33</v>
      </c>
      <c r="G3462">
        <v>10892000</v>
      </c>
      <c r="H3462" t="s">
        <v>30</v>
      </c>
      <c r="I3462" s="1">
        <v>43236</v>
      </c>
      <c r="V3462" s="1">
        <v>43435</v>
      </c>
      <c r="W3462" s="1">
        <v>44104</v>
      </c>
      <c r="X3462" s="1" t="e">
        <f>INDEX(Tabel4[RFT],MATCH(Tabel1[[#This Row],[LAM MK]],Tabel4[mainkey],0))</f>
        <v>#N/A</v>
      </c>
      <c r="Y3462" s="10">
        <f>INDEX(Tabel2[BUILDING_FID],MATCH(Tabel1[[#This Row],[BUILDING KEY]],Blad1!B:B,0))</f>
        <v>6195283</v>
      </c>
      <c r="Z3462" t="s">
        <v>27</v>
      </c>
    </row>
    <row r="3463" spans="1:26" hidden="1" x14ac:dyDescent="0.25">
      <c r="A3463" t="s">
        <v>24</v>
      </c>
      <c r="B3463">
        <v>5046525</v>
      </c>
      <c r="E3463">
        <v>5046525</v>
      </c>
      <c r="F3463" t="s">
        <v>33</v>
      </c>
      <c r="G3463">
        <v>10892001</v>
      </c>
      <c r="H3463" t="s">
        <v>30</v>
      </c>
      <c r="I3463" s="1">
        <v>43236</v>
      </c>
      <c r="V3463" s="1">
        <v>43435</v>
      </c>
      <c r="W3463" s="1">
        <v>44104</v>
      </c>
      <c r="X3463" s="1" t="e">
        <f>INDEX(Tabel4[RFT],MATCH(Tabel1[[#This Row],[LAM MK]],Tabel4[mainkey],0))</f>
        <v>#N/A</v>
      </c>
      <c r="Y3463" s="10">
        <f>INDEX(Tabel2[BUILDING_FID],MATCH(Tabel1[[#This Row],[BUILDING KEY]],Blad1!B:B,0))</f>
        <v>6195283</v>
      </c>
      <c r="Z3463" t="s">
        <v>27</v>
      </c>
    </row>
    <row r="3464" spans="1:26" hidden="1" x14ac:dyDescent="0.25">
      <c r="A3464" t="s">
        <v>24</v>
      </c>
      <c r="B3464">
        <v>5046525</v>
      </c>
      <c r="E3464">
        <v>5046525</v>
      </c>
      <c r="F3464" t="s">
        <v>33</v>
      </c>
      <c r="G3464">
        <v>10892002</v>
      </c>
      <c r="H3464" t="s">
        <v>30</v>
      </c>
      <c r="I3464" s="1">
        <v>43236</v>
      </c>
      <c r="V3464" s="1">
        <v>43435</v>
      </c>
      <c r="W3464" s="1">
        <v>44104</v>
      </c>
      <c r="X3464" s="1" t="e">
        <f>INDEX(Tabel4[RFT],MATCH(Tabel1[[#This Row],[LAM MK]],Tabel4[mainkey],0))</f>
        <v>#N/A</v>
      </c>
      <c r="Y3464" s="10">
        <f>INDEX(Tabel2[BUILDING_FID],MATCH(Tabel1[[#This Row],[BUILDING KEY]],Blad1!B:B,0))</f>
        <v>6195283</v>
      </c>
      <c r="Z3464" t="s">
        <v>27</v>
      </c>
    </row>
    <row r="3465" spans="1:26" hidden="1" x14ac:dyDescent="0.25">
      <c r="A3465" t="s">
        <v>24</v>
      </c>
      <c r="B3465">
        <v>5046525</v>
      </c>
      <c r="E3465">
        <v>5046525</v>
      </c>
      <c r="F3465" t="s">
        <v>33</v>
      </c>
      <c r="G3465">
        <v>10892003</v>
      </c>
      <c r="H3465" t="s">
        <v>30</v>
      </c>
      <c r="I3465" s="1">
        <v>43236</v>
      </c>
      <c r="V3465" s="1">
        <v>43435</v>
      </c>
      <c r="W3465" s="1">
        <v>44104</v>
      </c>
      <c r="X3465" s="1" t="e">
        <f>INDEX(Tabel4[RFT],MATCH(Tabel1[[#This Row],[LAM MK]],Tabel4[mainkey],0))</f>
        <v>#N/A</v>
      </c>
      <c r="Y3465" s="10">
        <f>INDEX(Tabel2[BUILDING_FID],MATCH(Tabel1[[#This Row],[BUILDING KEY]],Blad1!B:B,0))</f>
        <v>6195283</v>
      </c>
      <c r="Z3465" t="s">
        <v>27</v>
      </c>
    </row>
    <row r="3466" spans="1:26" hidden="1" x14ac:dyDescent="0.25">
      <c r="A3466" t="s">
        <v>24</v>
      </c>
      <c r="B3466">
        <v>5046525</v>
      </c>
      <c r="E3466">
        <v>5046525</v>
      </c>
      <c r="F3466" t="s">
        <v>33</v>
      </c>
      <c r="G3466">
        <v>10892004</v>
      </c>
      <c r="H3466" t="s">
        <v>30</v>
      </c>
      <c r="I3466" s="1">
        <v>43236</v>
      </c>
      <c r="V3466" s="1">
        <v>43435</v>
      </c>
      <c r="W3466" s="1">
        <v>44104</v>
      </c>
      <c r="X3466" s="1" t="e">
        <f>INDEX(Tabel4[RFT],MATCH(Tabel1[[#This Row],[LAM MK]],Tabel4[mainkey],0))</f>
        <v>#N/A</v>
      </c>
      <c r="Y3466" s="10">
        <f>INDEX(Tabel2[BUILDING_FID],MATCH(Tabel1[[#This Row],[BUILDING KEY]],Blad1!B:B,0))</f>
        <v>6195283</v>
      </c>
      <c r="Z3466" t="s">
        <v>27</v>
      </c>
    </row>
    <row r="3467" spans="1:26" hidden="1" x14ac:dyDescent="0.25">
      <c r="A3467" t="s">
        <v>24</v>
      </c>
      <c r="B3467">
        <v>5046525</v>
      </c>
      <c r="E3467">
        <v>5046525</v>
      </c>
      <c r="F3467" t="s">
        <v>33</v>
      </c>
      <c r="G3467">
        <v>10892005</v>
      </c>
      <c r="H3467" t="s">
        <v>30</v>
      </c>
      <c r="I3467" s="1">
        <v>43236</v>
      </c>
      <c r="V3467" s="1">
        <v>43435</v>
      </c>
      <c r="W3467" s="1">
        <v>44104</v>
      </c>
      <c r="X3467" s="1" t="e">
        <f>INDEX(Tabel4[RFT],MATCH(Tabel1[[#This Row],[LAM MK]],Tabel4[mainkey],0))</f>
        <v>#N/A</v>
      </c>
      <c r="Y3467" s="10">
        <f>INDEX(Tabel2[BUILDING_FID],MATCH(Tabel1[[#This Row],[BUILDING KEY]],Blad1!B:B,0))</f>
        <v>6195283</v>
      </c>
      <c r="Z3467" t="s">
        <v>27</v>
      </c>
    </row>
    <row r="3468" spans="1:26" hidden="1" x14ac:dyDescent="0.25">
      <c r="A3468" t="s">
        <v>24</v>
      </c>
      <c r="B3468">
        <v>5046525</v>
      </c>
      <c r="E3468">
        <v>5046525</v>
      </c>
      <c r="F3468" t="s">
        <v>33</v>
      </c>
      <c r="G3468">
        <v>10892006</v>
      </c>
      <c r="H3468" t="s">
        <v>30</v>
      </c>
      <c r="I3468" s="1">
        <v>43236</v>
      </c>
      <c r="V3468" s="1">
        <v>43435</v>
      </c>
      <c r="W3468" s="1">
        <v>44104</v>
      </c>
      <c r="X3468" s="1" t="e">
        <f>INDEX(Tabel4[RFT],MATCH(Tabel1[[#This Row],[LAM MK]],Tabel4[mainkey],0))</f>
        <v>#N/A</v>
      </c>
      <c r="Y3468" s="10">
        <f>INDEX(Tabel2[BUILDING_FID],MATCH(Tabel1[[#This Row],[BUILDING KEY]],Blad1!B:B,0))</f>
        <v>6195283</v>
      </c>
      <c r="Z3468" t="s">
        <v>27</v>
      </c>
    </row>
    <row r="3469" spans="1:26" hidden="1" x14ac:dyDescent="0.25">
      <c r="A3469" t="s">
        <v>24</v>
      </c>
      <c r="B3469">
        <v>5046525</v>
      </c>
      <c r="E3469">
        <v>5046525</v>
      </c>
      <c r="F3469" t="s">
        <v>33</v>
      </c>
      <c r="G3469">
        <v>10892007</v>
      </c>
      <c r="H3469" t="s">
        <v>30</v>
      </c>
      <c r="I3469" s="1">
        <v>43236</v>
      </c>
      <c r="V3469" s="1">
        <v>43435</v>
      </c>
      <c r="W3469" s="1">
        <v>44104</v>
      </c>
      <c r="X3469" s="1" t="e">
        <f>INDEX(Tabel4[RFT],MATCH(Tabel1[[#This Row],[LAM MK]],Tabel4[mainkey],0))</f>
        <v>#N/A</v>
      </c>
      <c r="Y3469" s="10">
        <f>INDEX(Tabel2[BUILDING_FID],MATCH(Tabel1[[#This Row],[BUILDING KEY]],Blad1!B:B,0))</f>
        <v>6195283</v>
      </c>
      <c r="Z3469" t="s">
        <v>27</v>
      </c>
    </row>
    <row r="3470" spans="1:26" hidden="1" x14ac:dyDescent="0.25">
      <c r="A3470" t="s">
        <v>24</v>
      </c>
      <c r="B3470">
        <v>5046525</v>
      </c>
      <c r="E3470">
        <v>5046525</v>
      </c>
      <c r="F3470" t="s">
        <v>33</v>
      </c>
      <c r="G3470">
        <v>10892008</v>
      </c>
      <c r="H3470" t="s">
        <v>30</v>
      </c>
      <c r="I3470" s="1">
        <v>43236</v>
      </c>
      <c r="V3470" s="1">
        <v>43435</v>
      </c>
      <c r="W3470" s="1">
        <v>44104</v>
      </c>
      <c r="X3470" s="1" t="e">
        <f>INDEX(Tabel4[RFT],MATCH(Tabel1[[#This Row],[LAM MK]],Tabel4[mainkey],0))</f>
        <v>#N/A</v>
      </c>
      <c r="Y3470" s="10">
        <f>INDEX(Tabel2[BUILDING_FID],MATCH(Tabel1[[#This Row],[BUILDING KEY]],Blad1!B:B,0))</f>
        <v>6195283</v>
      </c>
      <c r="Z3470" t="s">
        <v>27</v>
      </c>
    </row>
    <row r="3471" spans="1:26" hidden="1" x14ac:dyDescent="0.25">
      <c r="A3471" t="s">
        <v>24</v>
      </c>
      <c r="B3471">
        <v>5046525</v>
      </c>
      <c r="E3471">
        <v>5046525</v>
      </c>
      <c r="F3471" t="s">
        <v>33</v>
      </c>
      <c r="G3471">
        <v>10892009</v>
      </c>
      <c r="H3471" t="s">
        <v>30</v>
      </c>
      <c r="I3471" s="1">
        <v>43236</v>
      </c>
      <c r="V3471" s="1">
        <v>43435</v>
      </c>
      <c r="W3471" s="1">
        <v>44104</v>
      </c>
      <c r="X3471" s="1" t="e">
        <f>INDEX(Tabel4[RFT],MATCH(Tabel1[[#This Row],[LAM MK]],Tabel4[mainkey],0))</f>
        <v>#N/A</v>
      </c>
      <c r="Y3471" s="10">
        <f>INDEX(Tabel2[BUILDING_FID],MATCH(Tabel1[[#This Row],[BUILDING KEY]],Blad1!B:B,0))</f>
        <v>6195283</v>
      </c>
      <c r="Z3471" t="s">
        <v>27</v>
      </c>
    </row>
    <row r="3472" spans="1:26" hidden="1" x14ac:dyDescent="0.25">
      <c r="A3472" t="s">
        <v>24</v>
      </c>
      <c r="B3472">
        <v>5046526</v>
      </c>
      <c r="E3472">
        <v>5046526</v>
      </c>
      <c r="F3472" t="s">
        <v>33</v>
      </c>
      <c r="G3472">
        <v>11200929</v>
      </c>
      <c r="H3472" t="s">
        <v>30</v>
      </c>
      <c r="I3472" s="1">
        <v>43709</v>
      </c>
      <c r="V3472" s="1">
        <v>43435</v>
      </c>
      <c r="W3472" s="1">
        <v>44104</v>
      </c>
      <c r="X3472" s="1" t="e">
        <f>INDEX(Tabel4[RFT],MATCH(Tabel1[[#This Row],[LAM MK]],Tabel4[mainkey],0))</f>
        <v>#N/A</v>
      </c>
      <c r="Y3472" s="10">
        <f>INDEX(Tabel2[BUILDING_FID],MATCH(Tabel1[[#This Row],[BUILDING KEY]],Blad1!B:B,0))</f>
        <v>6195289</v>
      </c>
      <c r="Z3472" t="s">
        <v>27</v>
      </c>
    </row>
    <row r="3473" spans="1:26" hidden="1" x14ac:dyDescent="0.25">
      <c r="A3473" t="s">
        <v>24</v>
      </c>
      <c r="B3473">
        <v>5046526</v>
      </c>
      <c r="E3473">
        <v>5046526</v>
      </c>
      <c r="F3473" t="s">
        <v>33</v>
      </c>
      <c r="G3473">
        <v>10892011</v>
      </c>
      <c r="H3473" t="s">
        <v>30</v>
      </c>
      <c r="I3473" s="1">
        <v>43709</v>
      </c>
      <c r="V3473" s="1">
        <v>43435</v>
      </c>
      <c r="W3473" s="1">
        <v>44104</v>
      </c>
      <c r="X3473" s="1" t="e">
        <f>INDEX(Tabel4[RFT],MATCH(Tabel1[[#This Row],[LAM MK]],Tabel4[mainkey],0))</f>
        <v>#N/A</v>
      </c>
      <c r="Y3473" s="10">
        <f>INDEX(Tabel2[BUILDING_FID],MATCH(Tabel1[[#This Row],[BUILDING KEY]],Blad1!B:B,0))</f>
        <v>6195289</v>
      </c>
      <c r="Z3473" t="s">
        <v>27</v>
      </c>
    </row>
    <row r="3474" spans="1:26" hidden="1" x14ac:dyDescent="0.25">
      <c r="A3474" t="s">
        <v>24</v>
      </c>
      <c r="B3474">
        <v>5046526</v>
      </c>
      <c r="E3474">
        <v>5046526</v>
      </c>
      <c r="F3474" t="s">
        <v>33</v>
      </c>
      <c r="G3474">
        <v>10892012</v>
      </c>
      <c r="H3474" t="s">
        <v>30</v>
      </c>
      <c r="I3474" s="1">
        <v>43709</v>
      </c>
      <c r="V3474" s="1">
        <v>43435</v>
      </c>
      <c r="W3474" s="1">
        <v>44104</v>
      </c>
      <c r="X3474" s="1" t="e">
        <f>INDEX(Tabel4[RFT],MATCH(Tabel1[[#This Row],[LAM MK]],Tabel4[mainkey],0))</f>
        <v>#N/A</v>
      </c>
      <c r="Y3474" s="10">
        <f>INDEX(Tabel2[BUILDING_FID],MATCH(Tabel1[[#This Row],[BUILDING KEY]],Blad1!B:B,0))</f>
        <v>6195289</v>
      </c>
      <c r="Z3474" t="s">
        <v>27</v>
      </c>
    </row>
    <row r="3475" spans="1:26" hidden="1" x14ac:dyDescent="0.25">
      <c r="A3475" t="s">
        <v>24</v>
      </c>
      <c r="B3475">
        <v>5046526</v>
      </c>
      <c r="E3475">
        <v>5046526</v>
      </c>
      <c r="F3475" t="s">
        <v>33</v>
      </c>
      <c r="G3475">
        <v>10892013</v>
      </c>
      <c r="H3475" t="s">
        <v>30</v>
      </c>
      <c r="I3475" s="1">
        <v>43709</v>
      </c>
      <c r="V3475" s="1">
        <v>43435</v>
      </c>
      <c r="W3475" s="1">
        <v>44104</v>
      </c>
      <c r="X3475" s="1" t="e">
        <f>INDEX(Tabel4[RFT],MATCH(Tabel1[[#This Row],[LAM MK]],Tabel4[mainkey],0))</f>
        <v>#N/A</v>
      </c>
      <c r="Y3475" s="10">
        <f>INDEX(Tabel2[BUILDING_FID],MATCH(Tabel1[[#This Row],[BUILDING KEY]],Blad1!B:B,0))</f>
        <v>6195289</v>
      </c>
      <c r="Z3475" t="s">
        <v>27</v>
      </c>
    </row>
    <row r="3476" spans="1:26" hidden="1" x14ac:dyDescent="0.25">
      <c r="A3476" t="s">
        <v>24</v>
      </c>
      <c r="B3476">
        <v>5046526</v>
      </c>
      <c r="E3476">
        <v>5046526</v>
      </c>
      <c r="F3476" t="s">
        <v>33</v>
      </c>
      <c r="G3476">
        <v>10892014</v>
      </c>
      <c r="H3476" t="s">
        <v>30</v>
      </c>
      <c r="I3476" s="1">
        <v>43709</v>
      </c>
      <c r="V3476" s="1">
        <v>43435</v>
      </c>
      <c r="W3476" s="1">
        <v>44104</v>
      </c>
      <c r="X3476" s="1" t="e">
        <f>INDEX(Tabel4[RFT],MATCH(Tabel1[[#This Row],[LAM MK]],Tabel4[mainkey],0))</f>
        <v>#N/A</v>
      </c>
      <c r="Y3476" s="10">
        <f>INDEX(Tabel2[BUILDING_FID],MATCH(Tabel1[[#This Row],[BUILDING KEY]],Blad1!B:B,0))</f>
        <v>6195289</v>
      </c>
      <c r="Z3476" t="s">
        <v>27</v>
      </c>
    </row>
    <row r="3477" spans="1:26" hidden="1" x14ac:dyDescent="0.25">
      <c r="A3477" t="s">
        <v>24</v>
      </c>
      <c r="B3477">
        <v>5046526</v>
      </c>
      <c r="E3477">
        <v>5046526</v>
      </c>
      <c r="F3477" t="s">
        <v>33</v>
      </c>
      <c r="G3477">
        <v>10892015</v>
      </c>
      <c r="H3477" t="s">
        <v>30</v>
      </c>
      <c r="I3477" s="1">
        <v>43709</v>
      </c>
      <c r="V3477" s="1">
        <v>43435</v>
      </c>
      <c r="W3477" s="1">
        <v>44104</v>
      </c>
      <c r="X3477" s="1" t="e">
        <f>INDEX(Tabel4[RFT],MATCH(Tabel1[[#This Row],[LAM MK]],Tabel4[mainkey],0))</f>
        <v>#N/A</v>
      </c>
      <c r="Y3477" s="10">
        <f>INDEX(Tabel2[BUILDING_FID],MATCH(Tabel1[[#This Row],[BUILDING KEY]],Blad1!B:B,0))</f>
        <v>6195289</v>
      </c>
      <c r="Z3477" t="s">
        <v>27</v>
      </c>
    </row>
    <row r="3478" spans="1:26" hidden="1" x14ac:dyDescent="0.25">
      <c r="A3478" t="s">
        <v>24</v>
      </c>
      <c r="B3478">
        <v>5046526</v>
      </c>
      <c r="E3478">
        <v>5046526</v>
      </c>
      <c r="F3478" t="s">
        <v>33</v>
      </c>
      <c r="G3478">
        <v>10892016</v>
      </c>
      <c r="H3478" t="s">
        <v>30</v>
      </c>
      <c r="I3478" s="1">
        <v>43709</v>
      </c>
      <c r="V3478" s="1">
        <v>43435</v>
      </c>
      <c r="W3478" s="1">
        <v>44104</v>
      </c>
      <c r="X3478" s="1" t="e">
        <f>INDEX(Tabel4[RFT],MATCH(Tabel1[[#This Row],[LAM MK]],Tabel4[mainkey],0))</f>
        <v>#N/A</v>
      </c>
      <c r="Y3478" s="10">
        <f>INDEX(Tabel2[BUILDING_FID],MATCH(Tabel1[[#This Row],[BUILDING KEY]],Blad1!B:B,0))</f>
        <v>6195289</v>
      </c>
      <c r="Z3478" t="s">
        <v>27</v>
      </c>
    </row>
    <row r="3479" spans="1:26" hidden="1" x14ac:dyDescent="0.25">
      <c r="A3479" t="s">
        <v>24</v>
      </c>
      <c r="B3479">
        <v>5046526</v>
      </c>
      <c r="E3479">
        <v>5046526</v>
      </c>
      <c r="F3479" t="s">
        <v>33</v>
      </c>
      <c r="G3479">
        <v>10892017</v>
      </c>
      <c r="H3479" t="s">
        <v>30</v>
      </c>
      <c r="I3479" s="1">
        <v>43709</v>
      </c>
      <c r="V3479" s="1">
        <v>43435</v>
      </c>
      <c r="W3479" s="1">
        <v>44104</v>
      </c>
      <c r="X3479" s="1" t="e">
        <f>INDEX(Tabel4[RFT],MATCH(Tabel1[[#This Row],[LAM MK]],Tabel4[mainkey],0))</f>
        <v>#N/A</v>
      </c>
      <c r="Y3479" s="10">
        <f>INDEX(Tabel2[BUILDING_FID],MATCH(Tabel1[[#This Row],[BUILDING KEY]],Blad1!B:B,0))</f>
        <v>6195289</v>
      </c>
      <c r="Z3479" t="s">
        <v>27</v>
      </c>
    </row>
    <row r="3480" spans="1:26" hidden="1" x14ac:dyDescent="0.25">
      <c r="A3480" t="s">
        <v>24</v>
      </c>
      <c r="B3480">
        <v>5046526</v>
      </c>
      <c r="E3480">
        <v>5046526</v>
      </c>
      <c r="F3480" t="s">
        <v>33</v>
      </c>
      <c r="G3480">
        <v>10892018</v>
      </c>
      <c r="H3480" t="s">
        <v>30</v>
      </c>
      <c r="I3480" s="1">
        <v>43709</v>
      </c>
      <c r="V3480" s="1">
        <v>43435</v>
      </c>
      <c r="W3480" s="1">
        <v>44104</v>
      </c>
      <c r="X3480" s="1" t="e">
        <f>INDEX(Tabel4[RFT],MATCH(Tabel1[[#This Row],[LAM MK]],Tabel4[mainkey],0))</f>
        <v>#N/A</v>
      </c>
      <c r="Y3480" s="10">
        <f>INDEX(Tabel2[BUILDING_FID],MATCH(Tabel1[[#This Row],[BUILDING KEY]],Blad1!B:B,0))</f>
        <v>6195289</v>
      </c>
      <c r="Z3480" t="s">
        <v>27</v>
      </c>
    </row>
    <row r="3481" spans="1:26" hidden="1" x14ac:dyDescent="0.25">
      <c r="A3481" t="s">
        <v>24</v>
      </c>
      <c r="B3481">
        <v>5046526</v>
      </c>
      <c r="E3481">
        <v>5046526</v>
      </c>
      <c r="F3481" t="s">
        <v>33</v>
      </c>
      <c r="G3481">
        <v>10892019</v>
      </c>
      <c r="H3481" t="s">
        <v>30</v>
      </c>
      <c r="I3481" s="1">
        <v>43709</v>
      </c>
      <c r="V3481" s="1">
        <v>43435</v>
      </c>
      <c r="W3481" s="1">
        <v>44104</v>
      </c>
      <c r="X3481" s="1" t="e">
        <f>INDEX(Tabel4[RFT],MATCH(Tabel1[[#This Row],[LAM MK]],Tabel4[mainkey],0))</f>
        <v>#N/A</v>
      </c>
      <c r="Y3481" s="10">
        <f>INDEX(Tabel2[BUILDING_FID],MATCH(Tabel1[[#This Row],[BUILDING KEY]],Blad1!B:B,0))</f>
        <v>6195289</v>
      </c>
      <c r="Z3481" t="s">
        <v>27</v>
      </c>
    </row>
    <row r="3482" spans="1:26" hidden="1" x14ac:dyDescent="0.25">
      <c r="A3482" t="s">
        <v>24</v>
      </c>
      <c r="B3482">
        <v>5046526</v>
      </c>
      <c r="E3482">
        <v>5046526</v>
      </c>
      <c r="F3482" t="s">
        <v>33</v>
      </c>
      <c r="G3482">
        <v>10892020</v>
      </c>
      <c r="H3482" t="s">
        <v>30</v>
      </c>
      <c r="I3482" s="1">
        <v>43709</v>
      </c>
      <c r="V3482" s="1">
        <v>43435</v>
      </c>
      <c r="W3482" s="1">
        <v>44104</v>
      </c>
      <c r="X3482" s="1" t="e">
        <f>INDEX(Tabel4[RFT],MATCH(Tabel1[[#This Row],[LAM MK]],Tabel4[mainkey],0))</f>
        <v>#N/A</v>
      </c>
      <c r="Y3482" s="10">
        <f>INDEX(Tabel2[BUILDING_FID],MATCH(Tabel1[[#This Row],[BUILDING KEY]],Blad1!B:B,0))</f>
        <v>6195289</v>
      </c>
      <c r="Z3482" t="s">
        <v>27</v>
      </c>
    </row>
    <row r="3483" spans="1:26" hidden="1" x14ac:dyDescent="0.25">
      <c r="A3483" t="s">
        <v>24</v>
      </c>
      <c r="B3483">
        <v>5046526</v>
      </c>
      <c r="E3483">
        <v>5046526</v>
      </c>
      <c r="F3483" t="s">
        <v>33</v>
      </c>
      <c r="G3483">
        <v>10892021</v>
      </c>
      <c r="H3483" t="s">
        <v>30</v>
      </c>
      <c r="I3483" s="1">
        <v>43709</v>
      </c>
      <c r="V3483" s="1">
        <v>43435</v>
      </c>
      <c r="W3483" s="1">
        <v>44104</v>
      </c>
      <c r="X3483" s="1" t="e">
        <f>INDEX(Tabel4[RFT],MATCH(Tabel1[[#This Row],[LAM MK]],Tabel4[mainkey],0))</f>
        <v>#N/A</v>
      </c>
      <c r="Y3483" s="10">
        <f>INDEX(Tabel2[BUILDING_FID],MATCH(Tabel1[[#This Row],[BUILDING KEY]],Blad1!B:B,0))</f>
        <v>6195289</v>
      </c>
      <c r="Z3483" t="s">
        <v>27</v>
      </c>
    </row>
    <row r="3484" spans="1:26" hidden="1" x14ac:dyDescent="0.25">
      <c r="A3484" t="s">
        <v>24</v>
      </c>
      <c r="B3484">
        <v>5046526</v>
      </c>
      <c r="E3484">
        <v>5046526</v>
      </c>
      <c r="F3484" t="s">
        <v>33</v>
      </c>
      <c r="G3484">
        <v>10892022</v>
      </c>
      <c r="H3484" t="s">
        <v>30</v>
      </c>
      <c r="I3484" s="1">
        <v>43709</v>
      </c>
      <c r="V3484" s="1">
        <v>43435</v>
      </c>
      <c r="W3484" s="1">
        <v>44104</v>
      </c>
      <c r="X3484" s="1" t="e">
        <f>INDEX(Tabel4[RFT],MATCH(Tabel1[[#This Row],[LAM MK]],Tabel4[mainkey],0))</f>
        <v>#N/A</v>
      </c>
      <c r="Y3484" s="10">
        <f>INDEX(Tabel2[BUILDING_FID],MATCH(Tabel1[[#This Row],[BUILDING KEY]],Blad1!B:B,0))</f>
        <v>6195289</v>
      </c>
      <c r="Z3484" t="s">
        <v>27</v>
      </c>
    </row>
    <row r="3485" spans="1:26" hidden="1" x14ac:dyDescent="0.25">
      <c r="A3485" t="s">
        <v>24</v>
      </c>
      <c r="B3485">
        <v>5046526</v>
      </c>
      <c r="E3485">
        <v>5046526</v>
      </c>
      <c r="F3485" t="s">
        <v>33</v>
      </c>
      <c r="G3485">
        <v>10892023</v>
      </c>
      <c r="H3485" t="s">
        <v>30</v>
      </c>
      <c r="I3485" s="1">
        <v>43709</v>
      </c>
      <c r="V3485" s="1">
        <v>43435</v>
      </c>
      <c r="W3485" s="1">
        <v>44104</v>
      </c>
      <c r="X3485" s="1" t="e">
        <f>INDEX(Tabel4[RFT],MATCH(Tabel1[[#This Row],[LAM MK]],Tabel4[mainkey],0))</f>
        <v>#N/A</v>
      </c>
      <c r="Y3485" s="10">
        <f>INDEX(Tabel2[BUILDING_FID],MATCH(Tabel1[[#This Row],[BUILDING KEY]],Blad1!B:B,0))</f>
        <v>6195289</v>
      </c>
      <c r="Z3485" t="s">
        <v>27</v>
      </c>
    </row>
    <row r="3486" spans="1:26" hidden="1" x14ac:dyDescent="0.25">
      <c r="A3486" t="s">
        <v>24</v>
      </c>
      <c r="B3486">
        <v>5046526</v>
      </c>
      <c r="E3486">
        <v>5046526</v>
      </c>
      <c r="F3486" t="s">
        <v>33</v>
      </c>
      <c r="G3486">
        <v>10892024</v>
      </c>
      <c r="H3486" t="s">
        <v>30</v>
      </c>
      <c r="I3486" s="1">
        <v>43709</v>
      </c>
      <c r="V3486" s="1">
        <v>43435</v>
      </c>
      <c r="W3486" s="1">
        <v>44104</v>
      </c>
      <c r="X3486" s="1" t="e">
        <f>INDEX(Tabel4[RFT],MATCH(Tabel1[[#This Row],[LAM MK]],Tabel4[mainkey],0))</f>
        <v>#N/A</v>
      </c>
      <c r="Y3486" s="10">
        <f>INDEX(Tabel2[BUILDING_FID],MATCH(Tabel1[[#This Row],[BUILDING KEY]],Blad1!B:B,0))</f>
        <v>6195289</v>
      </c>
      <c r="Z3486" t="s">
        <v>27</v>
      </c>
    </row>
    <row r="3487" spans="1:26" hidden="1" x14ac:dyDescent="0.25">
      <c r="A3487" t="s">
        <v>24</v>
      </c>
      <c r="B3487">
        <v>5046526</v>
      </c>
      <c r="E3487">
        <v>5046526</v>
      </c>
      <c r="F3487" t="s">
        <v>33</v>
      </c>
      <c r="G3487">
        <v>10892025</v>
      </c>
      <c r="H3487" t="s">
        <v>30</v>
      </c>
      <c r="I3487" s="1">
        <v>43709</v>
      </c>
      <c r="V3487" s="1">
        <v>43435</v>
      </c>
      <c r="W3487" s="1">
        <v>44104</v>
      </c>
      <c r="X3487" s="1" t="e">
        <f>INDEX(Tabel4[RFT],MATCH(Tabel1[[#This Row],[LAM MK]],Tabel4[mainkey],0))</f>
        <v>#N/A</v>
      </c>
      <c r="Y3487" s="10">
        <f>INDEX(Tabel2[BUILDING_FID],MATCH(Tabel1[[#This Row],[BUILDING KEY]],Blad1!B:B,0))</f>
        <v>6195289</v>
      </c>
      <c r="Z3487" t="s">
        <v>27</v>
      </c>
    </row>
    <row r="3488" spans="1:26" hidden="1" x14ac:dyDescent="0.25">
      <c r="A3488" t="s">
        <v>24</v>
      </c>
      <c r="B3488">
        <v>5046526</v>
      </c>
      <c r="E3488">
        <v>5046526</v>
      </c>
      <c r="F3488" t="s">
        <v>33</v>
      </c>
      <c r="G3488">
        <v>10892026</v>
      </c>
      <c r="H3488" t="s">
        <v>30</v>
      </c>
      <c r="I3488" s="1">
        <v>43709</v>
      </c>
      <c r="V3488" s="1">
        <v>43435</v>
      </c>
      <c r="W3488" s="1">
        <v>44104</v>
      </c>
      <c r="X3488" s="1" t="e">
        <f>INDEX(Tabel4[RFT],MATCH(Tabel1[[#This Row],[LAM MK]],Tabel4[mainkey],0))</f>
        <v>#N/A</v>
      </c>
      <c r="Y3488" s="10">
        <f>INDEX(Tabel2[BUILDING_FID],MATCH(Tabel1[[#This Row],[BUILDING KEY]],Blad1!B:B,0))</f>
        <v>6195289</v>
      </c>
      <c r="Z3488" t="s">
        <v>27</v>
      </c>
    </row>
    <row r="3489" spans="1:26" hidden="1" x14ac:dyDescent="0.25">
      <c r="A3489" t="s">
        <v>24</v>
      </c>
      <c r="B3489">
        <v>5583180</v>
      </c>
      <c r="E3489">
        <v>5583180</v>
      </c>
      <c r="F3489" t="s">
        <v>33</v>
      </c>
      <c r="G3489">
        <v>2577399</v>
      </c>
      <c r="H3489" t="s">
        <v>30</v>
      </c>
      <c r="I3489" s="1">
        <v>43775</v>
      </c>
      <c r="V3489" s="1">
        <v>43435</v>
      </c>
      <c r="W3489" s="1">
        <v>44104</v>
      </c>
      <c r="X3489" s="1" t="e">
        <f>INDEX(Tabel4[RFT],MATCH(Tabel1[[#This Row],[LAM MK]],Tabel4[mainkey],0))</f>
        <v>#N/A</v>
      </c>
      <c r="Y3489" s="10">
        <f>INDEX(Tabel2[BUILDING_FID],MATCH(Tabel1[[#This Row],[BUILDING KEY]],Blad1!B:B,0))</f>
        <v>971022</v>
      </c>
      <c r="Z3489" t="s">
        <v>27</v>
      </c>
    </row>
    <row r="3490" spans="1:26" hidden="1" x14ac:dyDescent="0.25">
      <c r="A3490" t="s">
        <v>24</v>
      </c>
      <c r="B3490">
        <v>5583180</v>
      </c>
      <c r="E3490">
        <v>5583180</v>
      </c>
      <c r="F3490" t="s">
        <v>33</v>
      </c>
      <c r="G3490">
        <v>2577400</v>
      </c>
      <c r="H3490" t="s">
        <v>30</v>
      </c>
      <c r="I3490" s="1">
        <v>43775</v>
      </c>
      <c r="V3490" s="1">
        <v>43435</v>
      </c>
      <c r="W3490" s="1">
        <v>44104</v>
      </c>
      <c r="X3490" s="1" t="e">
        <f>INDEX(Tabel4[RFT],MATCH(Tabel1[[#This Row],[LAM MK]],Tabel4[mainkey],0))</f>
        <v>#N/A</v>
      </c>
      <c r="Y3490" s="10">
        <f>INDEX(Tabel2[BUILDING_FID],MATCH(Tabel1[[#This Row],[BUILDING KEY]],Blad1!B:B,0))</f>
        <v>971022</v>
      </c>
      <c r="Z3490" t="s">
        <v>27</v>
      </c>
    </row>
    <row r="3491" spans="1:26" hidden="1" x14ac:dyDescent="0.25">
      <c r="A3491" t="s">
        <v>24</v>
      </c>
      <c r="B3491">
        <v>5583180</v>
      </c>
      <c r="E3491">
        <v>5583180</v>
      </c>
      <c r="F3491" t="s">
        <v>33</v>
      </c>
      <c r="G3491">
        <v>2577401</v>
      </c>
      <c r="H3491" t="s">
        <v>30</v>
      </c>
      <c r="I3491" s="1">
        <v>43775</v>
      </c>
      <c r="V3491" s="1">
        <v>43435</v>
      </c>
      <c r="W3491" s="1">
        <v>44104</v>
      </c>
      <c r="X3491" s="1" t="e">
        <f>INDEX(Tabel4[RFT],MATCH(Tabel1[[#This Row],[LAM MK]],Tabel4[mainkey],0))</f>
        <v>#N/A</v>
      </c>
      <c r="Y3491" s="10">
        <f>INDEX(Tabel2[BUILDING_FID],MATCH(Tabel1[[#This Row],[BUILDING KEY]],Blad1!B:B,0))</f>
        <v>971022</v>
      </c>
      <c r="Z3491" t="s">
        <v>27</v>
      </c>
    </row>
    <row r="3492" spans="1:26" hidden="1" x14ac:dyDescent="0.25">
      <c r="A3492" t="s">
        <v>24</v>
      </c>
      <c r="B3492">
        <v>5583180</v>
      </c>
      <c r="E3492">
        <v>5583180</v>
      </c>
      <c r="F3492" t="s">
        <v>33</v>
      </c>
      <c r="G3492">
        <v>2577402</v>
      </c>
      <c r="H3492" t="s">
        <v>30</v>
      </c>
      <c r="I3492" s="1">
        <v>43775</v>
      </c>
      <c r="V3492" s="1">
        <v>43435</v>
      </c>
      <c r="W3492" s="1">
        <v>44104</v>
      </c>
      <c r="X3492" s="1" t="e">
        <f>INDEX(Tabel4[RFT],MATCH(Tabel1[[#This Row],[LAM MK]],Tabel4[mainkey],0))</f>
        <v>#N/A</v>
      </c>
      <c r="Y3492" s="10">
        <f>INDEX(Tabel2[BUILDING_FID],MATCH(Tabel1[[#This Row],[BUILDING KEY]],Blad1!B:B,0))</f>
        <v>971022</v>
      </c>
      <c r="Z3492" t="s">
        <v>27</v>
      </c>
    </row>
    <row r="3493" spans="1:26" hidden="1" x14ac:dyDescent="0.25">
      <c r="A3493" t="s">
        <v>24</v>
      </c>
      <c r="B3493">
        <v>5583180</v>
      </c>
      <c r="E3493">
        <v>5583180</v>
      </c>
      <c r="F3493" t="s">
        <v>33</v>
      </c>
      <c r="G3493">
        <v>2577403</v>
      </c>
      <c r="H3493" t="s">
        <v>30</v>
      </c>
      <c r="I3493" s="1">
        <v>43775</v>
      </c>
      <c r="V3493" s="1">
        <v>43435</v>
      </c>
      <c r="W3493" s="1">
        <v>44104</v>
      </c>
      <c r="X3493" s="1" t="e">
        <f>INDEX(Tabel4[RFT],MATCH(Tabel1[[#This Row],[LAM MK]],Tabel4[mainkey],0))</f>
        <v>#N/A</v>
      </c>
      <c r="Y3493" s="10">
        <f>INDEX(Tabel2[BUILDING_FID],MATCH(Tabel1[[#This Row],[BUILDING KEY]],Blad1!B:B,0))</f>
        <v>971022</v>
      </c>
      <c r="Z3493" t="s">
        <v>27</v>
      </c>
    </row>
    <row r="3494" spans="1:26" hidden="1" x14ac:dyDescent="0.25">
      <c r="A3494" t="s">
        <v>24</v>
      </c>
      <c r="B3494">
        <v>5583180</v>
      </c>
      <c r="E3494">
        <v>5583180</v>
      </c>
      <c r="F3494" t="s">
        <v>33</v>
      </c>
      <c r="G3494">
        <v>2577404</v>
      </c>
      <c r="H3494" t="s">
        <v>30</v>
      </c>
      <c r="I3494" s="1">
        <v>43775</v>
      </c>
      <c r="V3494" s="1">
        <v>43435</v>
      </c>
      <c r="W3494" s="1">
        <v>44104</v>
      </c>
      <c r="X3494" s="1" t="e">
        <f>INDEX(Tabel4[RFT],MATCH(Tabel1[[#This Row],[LAM MK]],Tabel4[mainkey],0))</f>
        <v>#N/A</v>
      </c>
      <c r="Y3494" s="10">
        <f>INDEX(Tabel2[BUILDING_FID],MATCH(Tabel1[[#This Row],[BUILDING KEY]],Blad1!B:B,0))</f>
        <v>971022</v>
      </c>
      <c r="Z3494" t="s">
        <v>27</v>
      </c>
    </row>
    <row r="3495" spans="1:26" hidden="1" x14ac:dyDescent="0.25">
      <c r="A3495" t="s">
        <v>24</v>
      </c>
      <c r="B3495">
        <v>5583180</v>
      </c>
      <c r="E3495">
        <v>5583180</v>
      </c>
      <c r="F3495" t="s">
        <v>33</v>
      </c>
      <c r="G3495">
        <v>2577405</v>
      </c>
      <c r="H3495" t="s">
        <v>30</v>
      </c>
      <c r="I3495" s="1">
        <v>43775</v>
      </c>
      <c r="V3495" s="1">
        <v>43435</v>
      </c>
      <c r="W3495" s="1">
        <v>44104</v>
      </c>
      <c r="X3495" s="1" t="e">
        <f>INDEX(Tabel4[RFT],MATCH(Tabel1[[#This Row],[LAM MK]],Tabel4[mainkey],0))</f>
        <v>#N/A</v>
      </c>
      <c r="Y3495" s="10">
        <f>INDEX(Tabel2[BUILDING_FID],MATCH(Tabel1[[#This Row],[BUILDING KEY]],Blad1!B:B,0))</f>
        <v>971022</v>
      </c>
      <c r="Z3495" t="s">
        <v>27</v>
      </c>
    </row>
    <row r="3496" spans="1:26" hidden="1" x14ac:dyDescent="0.25">
      <c r="A3496" t="s">
        <v>24</v>
      </c>
      <c r="B3496">
        <v>5583180</v>
      </c>
      <c r="E3496">
        <v>5583180</v>
      </c>
      <c r="F3496" t="s">
        <v>33</v>
      </c>
      <c r="G3496">
        <v>2577406</v>
      </c>
      <c r="H3496" t="s">
        <v>30</v>
      </c>
      <c r="I3496" s="1">
        <v>43775</v>
      </c>
      <c r="V3496" s="1">
        <v>43435</v>
      </c>
      <c r="W3496" s="1">
        <v>44104</v>
      </c>
      <c r="X3496" s="1" t="e">
        <f>INDEX(Tabel4[RFT],MATCH(Tabel1[[#This Row],[LAM MK]],Tabel4[mainkey],0))</f>
        <v>#N/A</v>
      </c>
      <c r="Y3496" s="10">
        <f>INDEX(Tabel2[BUILDING_FID],MATCH(Tabel1[[#This Row],[BUILDING KEY]],Blad1!B:B,0))</f>
        <v>971022</v>
      </c>
      <c r="Z3496" t="s">
        <v>27</v>
      </c>
    </row>
    <row r="3497" spans="1:26" hidden="1" x14ac:dyDescent="0.25">
      <c r="A3497" t="s">
        <v>24</v>
      </c>
      <c r="B3497">
        <v>5583180</v>
      </c>
      <c r="E3497">
        <v>5583180</v>
      </c>
      <c r="F3497" t="s">
        <v>33</v>
      </c>
      <c r="G3497">
        <v>10892469</v>
      </c>
      <c r="H3497" t="s">
        <v>30</v>
      </c>
      <c r="I3497" s="1">
        <v>43775</v>
      </c>
      <c r="V3497" s="1">
        <v>43435</v>
      </c>
      <c r="W3497" s="1">
        <v>44104</v>
      </c>
      <c r="X3497" s="1" t="e">
        <f>INDEX(Tabel4[RFT],MATCH(Tabel1[[#This Row],[LAM MK]],Tabel4[mainkey],0))</f>
        <v>#N/A</v>
      </c>
      <c r="Y3497" s="10">
        <f>INDEX(Tabel2[BUILDING_FID],MATCH(Tabel1[[#This Row],[BUILDING KEY]],Blad1!B:B,0))</f>
        <v>971022</v>
      </c>
      <c r="Z3497" t="s">
        <v>27</v>
      </c>
    </row>
    <row r="3498" spans="1:26" hidden="1" x14ac:dyDescent="0.25">
      <c r="A3498" t="s">
        <v>24</v>
      </c>
      <c r="B3498">
        <v>5583180</v>
      </c>
      <c r="E3498">
        <v>5583180</v>
      </c>
      <c r="F3498" t="s">
        <v>33</v>
      </c>
      <c r="G3498">
        <v>11199104</v>
      </c>
      <c r="H3498" t="s">
        <v>30</v>
      </c>
      <c r="I3498" s="1">
        <v>43775</v>
      </c>
      <c r="V3498" s="1">
        <v>43435</v>
      </c>
      <c r="W3498" s="1">
        <v>44104</v>
      </c>
      <c r="X3498" s="1" t="e">
        <f>INDEX(Tabel4[RFT],MATCH(Tabel1[[#This Row],[LAM MK]],Tabel4[mainkey],0))</f>
        <v>#N/A</v>
      </c>
      <c r="Y3498" s="10">
        <f>INDEX(Tabel2[BUILDING_FID],MATCH(Tabel1[[#This Row],[BUILDING KEY]],Blad1!B:B,0))</f>
        <v>971022</v>
      </c>
      <c r="Z3498" t="s">
        <v>27</v>
      </c>
    </row>
    <row r="3499" spans="1:26" hidden="1" x14ac:dyDescent="0.25">
      <c r="A3499" t="s">
        <v>24</v>
      </c>
      <c r="B3499">
        <v>5583180</v>
      </c>
      <c r="E3499">
        <v>5583180</v>
      </c>
      <c r="F3499" t="s">
        <v>33</v>
      </c>
      <c r="G3499">
        <v>2577395</v>
      </c>
      <c r="H3499" t="s">
        <v>30</v>
      </c>
      <c r="I3499" s="1">
        <v>43775</v>
      </c>
      <c r="V3499" s="1">
        <v>43435</v>
      </c>
      <c r="W3499" s="1">
        <v>44104</v>
      </c>
      <c r="X3499" s="1" t="e">
        <f>INDEX(Tabel4[RFT],MATCH(Tabel1[[#This Row],[LAM MK]],Tabel4[mainkey],0))</f>
        <v>#N/A</v>
      </c>
      <c r="Y3499" s="10">
        <f>INDEX(Tabel2[BUILDING_FID],MATCH(Tabel1[[#This Row],[BUILDING KEY]],Blad1!B:B,0))</f>
        <v>971022</v>
      </c>
      <c r="Z3499" t="s">
        <v>27</v>
      </c>
    </row>
    <row r="3500" spans="1:26" hidden="1" x14ac:dyDescent="0.25">
      <c r="A3500" t="s">
        <v>24</v>
      </c>
      <c r="B3500">
        <v>5583180</v>
      </c>
      <c r="E3500">
        <v>5583180</v>
      </c>
      <c r="F3500" t="s">
        <v>33</v>
      </c>
      <c r="G3500">
        <v>2577396</v>
      </c>
      <c r="H3500" t="s">
        <v>30</v>
      </c>
      <c r="I3500" s="1">
        <v>43775</v>
      </c>
      <c r="V3500" s="1">
        <v>43435</v>
      </c>
      <c r="W3500" s="1">
        <v>44104</v>
      </c>
      <c r="X3500" s="1" t="e">
        <f>INDEX(Tabel4[RFT],MATCH(Tabel1[[#This Row],[LAM MK]],Tabel4[mainkey],0))</f>
        <v>#N/A</v>
      </c>
      <c r="Y3500" s="10">
        <f>INDEX(Tabel2[BUILDING_FID],MATCH(Tabel1[[#This Row],[BUILDING KEY]],Blad1!B:B,0))</f>
        <v>971022</v>
      </c>
      <c r="Z3500" t="s">
        <v>27</v>
      </c>
    </row>
    <row r="3501" spans="1:26" hidden="1" x14ac:dyDescent="0.25">
      <c r="A3501" t="s">
        <v>24</v>
      </c>
      <c r="B3501">
        <v>5583180</v>
      </c>
      <c r="E3501">
        <v>5583180</v>
      </c>
      <c r="F3501" t="s">
        <v>33</v>
      </c>
      <c r="G3501">
        <v>2577397</v>
      </c>
      <c r="H3501" t="s">
        <v>30</v>
      </c>
      <c r="I3501" s="1">
        <v>43775</v>
      </c>
      <c r="V3501" s="1">
        <v>43435</v>
      </c>
      <c r="W3501" s="1">
        <v>44104</v>
      </c>
      <c r="X3501" s="1" t="e">
        <f>INDEX(Tabel4[RFT],MATCH(Tabel1[[#This Row],[LAM MK]],Tabel4[mainkey],0))</f>
        <v>#N/A</v>
      </c>
      <c r="Y3501" s="10">
        <f>INDEX(Tabel2[BUILDING_FID],MATCH(Tabel1[[#This Row],[BUILDING KEY]],Blad1!B:B,0))</f>
        <v>971022</v>
      </c>
      <c r="Z3501" t="s">
        <v>27</v>
      </c>
    </row>
    <row r="3502" spans="1:26" hidden="1" x14ac:dyDescent="0.25">
      <c r="A3502" t="s">
        <v>24</v>
      </c>
      <c r="B3502">
        <v>5583180</v>
      </c>
      <c r="E3502">
        <v>5583180</v>
      </c>
      <c r="F3502" t="s">
        <v>33</v>
      </c>
      <c r="G3502">
        <v>2577398</v>
      </c>
      <c r="H3502" t="s">
        <v>30</v>
      </c>
      <c r="I3502" s="1">
        <v>43775</v>
      </c>
      <c r="V3502" s="1">
        <v>43435</v>
      </c>
      <c r="W3502" s="1">
        <v>44104</v>
      </c>
      <c r="X3502" s="1" t="e">
        <f>INDEX(Tabel4[RFT],MATCH(Tabel1[[#This Row],[LAM MK]],Tabel4[mainkey],0))</f>
        <v>#N/A</v>
      </c>
      <c r="Y3502" s="10">
        <f>INDEX(Tabel2[BUILDING_FID],MATCH(Tabel1[[#This Row],[BUILDING KEY]],Blad1!B:B,0))</f>
        <v>971022</v>
      </c>
      <c r="Z3502" t="s">
        <v>27</v>
      </c>
    </row>
    <row r="3503" spans="1:26" hidden="1" x14ac:dyDescent="0.25">
      <c r="A3503" t="s">
        <v>24</v>
      </c>
      <c r="B3503">
        <v>5583246</v>
      </c>
      <c r="E3503">
        <v>5583246</v>
      </c>
      <c r="F3503" t="s">
        <v>39</v>
      </c>
      <c r="G3503">
        <v>10333560</v>
      </c>
      <c r="H3503" t="s">
        <v>30</v>
      </c>
      <c r="I3503" s="1">
        <v>43788</v>
      </c>
      <c r="V3503" s="1">
        <v>43435</v>
      </c>
      <c r="W3503" s="1">
        <v>44104</v>
      </c>
      <c r="X3503" s="1" t="e">
        <f>INDEX(Tabel4[RFT],MATCH(Tabel1[[#This Row],[LAM MK]],Tabel4[mainkey],0))</f>
        <v>#N/A</v>
      </c>
      <c r="Y3503" s="10">
        <f>INDEX(Tabel2[BUILDING_FID],MATCH(Tabel1[[#This Row],[BUILDING KEY]],Blad1!B:B,0))</f>
        <v>5620963</v>
      </c>
      <c r="Z3503" t="s">
        <v>27</v>
      </c>
    </row>
    <row r="3504" spans="1:26" hidden="1" x14ac:dyDescent="0.25">
      <c r="A3504" t="s">
        <v>24</v>
      </c>
      <c r="B3504">
        <v>5583246</v>
      </c>
      <c r="E3504">
        <v>5583246</v>
      </c>
      <c r="F3504" t="s">
        <v>39</v>
      </c>
      <c r="G3504">
        <v>10333565</v>
      </c>
      <c r="H3504" t="s">
        <v>30</v>
      </c>
      <c r="I3504" s="1">
        <v>43788</v>
      </c>
      <c r="V3504" s="1">
        <v>43435</v>
      </c>
      <c r="W3504" s="1">
        <v>44104</v>
      </c>
      <c r="X3504" s="1" t="e">
        <f>INDEX(Tabel4[RFT],MATCH(Tabel1[[#This Row],[LAM MK]],Tabel4[mainkey],0))</f>
        <v>#N/A</v>
      </c>
      <c r="Y3504" s="10">
        <f>INDEX(Tabel2[BUILDING_FID],MATCH(Tabel1[[#This Row],[BUILDING KEY]],Blad1!B:B,0))</f>
        <v>5620963</v>
      </c>
      <c r="Z3504" t="s">
        <v>27</v>
      </c>
    </row>
    <row r="3505" spans="1:26" hidden="1" x14ac:dyDescent="0.25">
      <c r="A3505" t="s">
        <v>24</v>
      </c>
      <c r="B3505">
        <v>5583246</v>
      </c>
      <c r="E3505">
        <v>5583246</v>
      </c>
      <c r="F3505" t="s">
        <v>39</v>
      </c>
      <c r="G3505">
        <v>10333577</v>
      </c>
      <c r="H3505" t="s">
        <v>30</v>
      </c>
      <c r="I3505" s="1">
        <v>43788</v>
      </c>
      <c r="V3505" s="1">
        <v>43435</v>
      </c>
      <c r="W3505" s="1">
        <v>44104</v>
      </c>
      <c r="X3505" s="1" t="e">
        <f>INDEX(Tabel4[RFT],MATCH(Tabel1[[#This Row],[LAM MK]],Tabel4[mainkey],0))</f>
        <v>#N/A</v>
      </c>
      <c r="Y3505" s="10">
        <f>INDEX(Tabel2[BUILDING_FID],MATCH(Tabel1[[#This Row],[BUILDING KEY]],Blad1!B:B,0))</f>
        <v>5620963</v>
      </c>
      <c r="Z3505" t="s">
        <v>27</v>
      </c>
    </row>
    <row r="3506" spans="1:26" hidden="1" x14ac:dyDescent="0.25">
      <c r="A3506" t="s">
        <v>24</v>
      </c>
      <c r="B3506">
        <v>5583246</v>
      </c>
      <c r="E3506">
        <v>5583246</v>
      </c>
      <c r="F3506" t="s">
        <v>39</v>
      </c>
      <c r="G3506">
        <v>10333606</v>
      </c>
      <c r="H3506" t="s">
        <v>30</v>
      </c>
      <c r="I3506" s="1">
        <v>43788</v>
      </c>
      <c r="V3506" s="1">
        <v>43435</v>
      </c>
      <c r="W3506" s="1">
        <v>44104</v>
      </c>
      <c r="X3506" s="1" t="e">
        <f>INDEX(Tabel4[RFT],MATCH(Tabel1[[#This Row],[LAM MK]],Tabel4[mainkey],0))</f>
        <v>#N/A</v>
      </c>
      <c r="Y3506" s="10">
        <f>INDEX(Tabel2[BUILDING_FID],MATCH(Tabel1[[#This Row],[BUILDING KEY]],Blad1!B:B,0))</f>
        <v>5620963</v>
      </c>
      <c r="Z3506" t="s">
        <v>27</v>
      </c>
    </row>
    <row r="3507" spans="1:26" hidden="1" x14ac:dyDescent="0.25">
      <c r="A3507" t="s">
        <v>24</v>
      </c>
      <c r="B3507">
        <v>5583246</v>
      </c>
      <c r="E3507">
        <v>5583246</v>
      </c>
      <c r="F3507" t="s">
        <v>39</v>
      </c>
      <c r="G3507">
        <v>10333637</v>
      </c>
      <c r="H3507" t="s">
        <v>30</v>
      </c>
      <c r="I3507" s="1">
        <v>43788</v>
      </c>
      <c r="V3507" s="1">
        <v>43435</v>
      </c>
      <c r="W3507" s="1">
        <v>44104</v>
      </c>
      <c r="X3507" s="1" t="e">
        <f>INDEX(Tabel4[RFT],MATCH(Tabel1[[#This Row],[LAM MK]],Tabel4[mainkey],0))</f>
        <v>#N/A</v>
      </c>
      <c r="Y3507" s="10">
        <f>INDEX(Tabel2[BUILDING_FID],MATCH(Tabel1[[#This Row],[BUILDING KEY]],Blad1!B:B,0))</f>
        <v>5620963</v>
      </c>
      <c r="Z3507" t="s">
        <v>27</v>
      </c>
    </row>
    <row r="3508" spans="1:26" hidden="1" x14ac:dyDescent="0.25">
      <c r="A3508" t="s">
        <v>24</v>
      </c>
      <c r="B3508">
        <v>5583246</v>
      </c>
      <c r="E3508">
        <v>5583246</v>
      </c>
      <c r="F3508" t="s">
        <v>39</v>
      </c>
      <c r="G3508">
        <v>10333638</v>
      </c>
      <c r="H3508" t="s">
        <v>30</v>
      </c>
      <c r="I3508" s="1">
        <v>43788</v>
      </c>
      <c r="V3508" s="1">
        <v>43435</v>
      </c>
      <c r="W3508" s="1">
        <v>44104</v>
      </c>
      <c r="X3508" s="1" t="e">
        <f>INDEX(Tabel4[RFT],MATCH(Tabel1[[#This Row],[LAM MK]],Tabel4[mainkey],0))</f>
        <v>#N/A</v>
      </c>
      <c r="Y3508" s="10">
        <f>INDEX(Tabel2[BUILDING_FID],MATCH(Tabel1[[#This Row],[BUILDING KEY]],Blad1!B:B,0))</f>
        <v>5620963</v>
      </c>
      <c r="Z3508" t="s">
        <v>27</v>
      </c>
    </row>
    <row r="3509" spans="1:26" hidden="1" x14ac:dyDescent="0.25">
      <c r="A3509" t="s">
        <v>24</v>
      </c>
      <c r="B3509">
        <v>5583246</v>
      </c>
      <c r="E3509">
        <v>5583246</v>
      </c>
      <c r="F3509" t="s">
        <v>39</v>
      </c>
      <c r="G3509">
        <v>10333639</v>
      </c>
      <c r="H3509" t="s">
        <v>30</v>
      </c>
      <c r="I3509" s="1">
        <v>43788</v>
      </c>
      <c r="V3509" s="1">
        <v>43435</v>
      </c>
      <c r="W3509" s="1">
        <v>44104</v>
      </c>
      <c r="X3509" s="1" t="e">
        <f>INDEX(Tabel4[RFT],MATCH(Tabel1[[#This Row],[LAM MK]],Tabel4[mainkey],0))</f>
        <v>#N/A</v>
      </c>
      <c r="Y3509" s="10">
        <f>INDEX(Tabel2[BUILDING_FID],MATCH(Tabel1[[#This Row],[BUILDING KEY]],Blad1!B:B,0))</f>
        <v>5620963</v>
      </c>
      <c r="Z3509" t="s">
        <v>27</v>
      </c>
    </row>
    <row r="3510" spans="1:26" hidden="1" x14ac:dyDescent="0.25">
      <c r="A3510" t="s">
        <v>24</v>
      </c>
      <c r="B3510">
        <v>5583246</v>
      </c>
      <c r="E3510">
        <v>5583246</v>
      </c>
      <c r="F3510" t="s">
        <v>39</v>
      </c>
      <c r="G3510">
        <v>10333640</v>
      </c>
      <c r="H3510" t="s">
        <v>30</v>
      </c>
      <c r="I3510" s="1">
        <v>43788</v>
      </c>
      <c r="V3510" s="1">
        <v>43435</v>
      </c>
      <c r="W3510" s="1">
        <v>44104</v>
      </c>
      <c r="X3510" s="1" t="e">
        <f>INDEX(Tabel4[RFT],MATCH(Tabel1[[#This Row],[LAM MK]],Tabel4[mainkey],0))</f>
        <v>#N/A</v>
      </c>
      <c r="Y3510" s="10">
        <f>INDEX(Tabel2[BUILDING_FID],MATCH(Tabel1[[#This Row],[BUILDING KEY]],Blad1!B:B,0))</f>
        <v>5620963</v>
      </c>
      <c r="Z3510" t="s">
        <v>27</v>
      </c>
    </row>
    <row r="3511" spans="1:26" hidden="1" x14ac:dyDescent="0.25">
      <c r="A3511" t="s">
        <v>24</v>
      </c>
      <c r="B3511">
        <v>5583246</v>
      </c>
      <c r="E3511">
        <v>5583246</v>
      </c>
      <c r="F3511" t="s">
        <v>39</v>
      </c>
      <c r="G3511">
        <v>10333658</v>
      </c>
      <c r="H3511" t="s">
        <v>30</v>
      </c>
      <c r="I3511" s="1">
        <v>43788</v>
      </c>
      <c r="V3511" s="1">
        <v>43435</v>
      </c>
      <c r="W3511" s="1">
        <v>44104</v>
      </c>
      <c r="X3511" s="1" t="e">
        <f>INDEX(Tabel4[RFT],MATCH(Tabel1[[#This Row],[LAM MK]],Tabel4[mainkey],0))</f>
        <v>#N/A</v>
      </c>
      <c r="Y3511" s="10">
        <f>INDEX(Tabel2[BUILDING_FID],MATCH(Tabel1[[#This Row],[BUILDING KEY]],Blad1!B:B,0))</f>
        <v>5620963</v>
      </c>
      <c r="Z3511" t="s">
        <v>27</v>
      </c>
    </row>
    <row r="3512" spans="1:26" hidden="1" x14ac:dyDescent="0.25">
      <c r="A3512" t="s">
        <v>24</v>
      </c>
      <c r="B3512">
        <v>5583246</v>
      </c>
      <c r="E3512">
        <v>5583246</v>
      </c>
      <c r="F3512" t="s">
        <v>39</v>
      </c>
      <c r="G3512">
        <v>10333660</v>
      </c>
      <c r="H3512" t="s">
        <v>30</v>
      </c>
      <c r="I3512" s="1">
        <v>43788</v>
      </c>
      <c r="V3512" s="1">
        <v>43435</v>
      </c>
      <c r="W3512" s="1">
        <v>44104</v>
      </c>
      <c r="X3512" s="1" t="e">
        <f>INDEX(Tabel4[RFT],MATCH(Tabel1[[#This Row],[LAM MK]],Tabel4[mainkey],0))</f>
        <v>#N/A</v>
      </c>
      <c r="Y3512" s="10">
        <f>INDEX(Tabel2[BUILDING_FID],MATCH(Tabel1[[#This Row],[BUILDING KEY]],Blad1!B:B,0))</f>
        <v>5620963</v>
      </c>
      <c r="Z3512" t="s">
        <v>27</v>
      </c>
    </row>
    <row r="3513" spans="1:26" hidden="1" x14ac:dyDescent="0.25">
      <c r="A3513" t="s">
        <v>24</v>
      </c>
      <c r="B3513">
        <v>5583246</v>
      </c>
      <c r="E3513">
        <v>5583246</v>
      </c>
      <c r="F3513" t="s">
        <v>39</v>
      </c>
      <c r="G3513">
        <v>10333675</v>
      </c>
      <c r="H3513" t="s">
        <v>30</v>
      </c>
      <c r="I3513" s="1">
        <v>43788</v>
      </c>
      <c r="V3513" s="1">
        <v>43435</v>
      </c>
      <c r="W3513" s="1">
        <v>44104</v>
      </c>
      <c r="X3513" s="1" t="e">
        <f>INDEX(Tabel4[RFT],MATCH(Tabel1[[#This Row],[LAM MK]],Tabel4[mainkey],0))</f>
        <v>#N/A</v>
      </c>
      <c r="Y3513" s="10">
        <f>INDEX(Tabel2[BUILDING_FID],MATCH(Tabel1[[#This Row],[BUILDING KEY]],Blad1!B:B,0))</f>
        <v>5620963</v>
      </c>
      <c r="Z3513" t="s">
        <v>27</v>
      </c>
    </row>
    <row r="3514" spans="1:26" hidden="1" x14ac:dyDescent="0.25">
      <c r="A3514" t="s">
        <v>24</v>
      </c>
      <c r="B3514">
        <v>5583246</v>
      </c>
      <c r="E3514">
        <v>5583246</v>
      </c>
      <c r="F3514" t="s">
        <v>39</v>
      </c>
      <c r="G3514">
        <v>10333676</v>
      </c>
      <c r="H3514" t="s">
        <v>30</v>
      </c>
      <c r="I3514" s="1">
        <v>43788</v>
      </c>
      <c r="V3514" s="1">
        <v>43435</v>
      </c>
      <c r="W3514" s="1">
        <v>44104</v>
      </c>
      <c r="X3514" s="1" t="e">
        <f>INDEX(Tabel4[RFT],MATCH(Tabel1[[#This Row],[LAM MK]],Tabel4[mainkey],0))</f>
        <v>#N/A</v>
      </c>
      <c r="Y3514" s="10">
        <f>INDEX(Tabel2[BUILDING_FID],MATCH(Tabel1[[#This Row],[BUILDING KEY]],Blad1!B:B,0))</f>
        <v>5620963</v>
      </c>
      <c r="Z3514" t="s">
        <v>27</v>
      </c>
    </row>
    <row r="3515" spans="1:26" hidden="1" x14ac:dyDescent="0.25">
      <c r="A3515" t="s">
        <v>24</v>
      </c>
      <c r="B3515">
        <v>5583246</v>
      </c>
      <c r="E3515">
        <v>5583246</v>
      </c>
      <c r="F3515" t="s">
        <v>39</v>
      </c>
      <c r="G3515">
        <v>10333697</v>
      </c>
      <c r="H3515" t="s">
        <v>30</v>
      </c>
      <c r="I3515" s="1">
        <v>43788</v>
      </c>
      <c r="V3515" s="1">
        <v>43435</v>
      </c>
      <c r="W3515" s="1">
        <v>44104</v>
      </c>
      <c r="X3515" s="1" t="e">
        <f>INDEX(Tabel4[RFT],MATCH(Tabel1[[#This Row],[LAM MK]],Tabel4[mainkey],0))</f>
        <v>#N/A</v>
      </c>
      <c r="Y3515" s="10">
        <f>INDEX(Tabel2[BUILDING_FID],MATCH(Tabel1[[#This Row],[BUILDING KEY]],Blad1!B:B,0))</f>
        <v>5620963</v>
      </c>
      <c r="Z3515" t="s">
        <v>27</v>
      </c>
    </row>
    <row r="3516" spans="1:26" hidden="1" x14ac:dyDescent="0.25">
      <c r="A3516" t="s">
        <v>24</v>
      </c>
      <c r="B3516">
        <v>5583246</v>
      </c>
      <c r="E3516">
        <v>5583246</v>
      </c>
      <c r="F3516" t="s">
        <v>39</v>
      </c>
      <c r="G3516">
        <v>10333709</v>
      </c>
      <c r="H3516" t="s">
        <v>30</v>
      </c>
      <c r="I3516" s="1">
        <v>43788</v>
      </c>
      <c r="V3516" s="1">
        <v>43435</v>
      </c>
      <c r="W3516" s="1">
        <v>44104</v>
      </c>
      <c r="X3516" s="1" t="e">
        <f>INDEX(Tabel4[RFT],MATCH(Tabel1[[#This Row],[LAM MK]],Tabel4[mainkey],0))</f>
        <v>#N/A</v>
      </c>
      <c r="Y3516" s="10">
        <f>INDEX(Tabel2[BUILDING_FID],MATCH(Tabel1[[#This Row],[BUILDING KEY]],Blad1!B:B,0))</f>
        <v>5620963</v>
      </c>
      <c r="Z3516" t="s">
        <v>27</v>
      </c>
    </row>
    <row r="3517" spans="1:26" hidden="1" x14ac:dyDescent="0.25">
      <c r="A3517" t="s">
        <v>24</v>
      </c>
      <c r="B3517">
        <v>5583246</v>
      </c>
      <c r="E3517">
        <v>5583246</v>
      </c>
      <c r="F3517" t="s">
        <v>39</v>
      </c>
      <c r="G3517">
        <v>10333711</v>
      </c>
      <c r="H3517" t="s">
        <v>30</v>
      </c>
      <c r="I3517" s="1">
        <v>43788</v>
      </c>
      <c r="V3517" s="1">
        <v>43435</v>
      </c>
      <c r="W3517" s="1">
        <v>44104</v>
      </c>
      <c r="X3517" s="1" t="e">
        <f>INDEX(Tabel4[RFT],MATCH(Tabel1[[#This Row],[LAM MK]],Tabel4[mainkey],0))</f>
        <v>#N/A</v>
      </c>
      <c r="Y3517" s="10">
        <f>INDEX(Tabel2[BUILDING_FID],MATCH(Tabel1[[#This Row],[BUILDING KEY]],Blad1!B:B,0))</f>
        <v>5620963</v>
      </c>
      <c r="Z3517" t="s">
        <v>27</v>
      </c>
    </row>
    <row r="3518" spans="1:26" hidden="1" x14ac:dyDescent="0.25">
      <c r="A3518" t="s">
        <v>24</v>
      </c>
      <c r="B3518">
        <v>5583246</v>
      </c>
      <c r="E3518">
        <v>5583246</v>
      </c>
      <c r="F3518" t="s">
        <v>39</v>
      </c>
      <c r="G3518">
        <v>10333714</v>
      </c>
      <c r="H3518" t="s">
        <v>30</v>
      </c>
      <c r="I3518" s="1">
        <v>43788</v>
      </c>
      <c r="V3518" s="1">
        <v>43435</v>
      </c>
      <c r="W3518" s="1">
        <v>44104</v>
      </c>
      <c r="X3518" s="1" t="e">
        <f>INDEX(Tabel4[RFT],MATCH(Tabel1[[#This Row],[LAM MK]],Tabel4[mainkey],0))</f>
        <v>#N/A</v>
      </c>
      <c r="Y3518" s="10">
        <f>INDEX(Tabel2[BUILDING_FID],MATCH(Tabel1[[#This Row],[BUILDING KEY]],Blad1!B:B,0))</f>
        <v>5620963</v>
      </c>
      <c r="Z3518" t="s">
        <v>27</v>
      </c>
    </row>
    <row r="3519" spans="1:26" hidden="1" x14ac:dyDescent="0.25">
      <c r="A3519" t="s">
        <v>24</v>
      </c>
      <c r="B3519">
        <v>5583246</v>
      </c>
      <c r="E3519">
        <v>5583246</v>
      </c>
      <c r="F3519" t="s">
        <v>39</v>
      </c>
      <c r="G3519">
        <v>10333720</v>
      </c>
      <c r="H3519" t="s">
        <v>30</v>
      </c>
      <c r="I3519" s="1">
        <v>43788</v>
      </c>
      <c r="V3519" s="1">
        <v>43435</v>
      </c>
      <c r="W3519" s="1">
        <v>44104</v>
      </c>
      <c r="X3519" s="1" t="e">
        <f>INDEX(Tabel4[RFT],MATCH(Tabel1[[#This Row],[LAM MK]],Tabel4[mainkey],0))</f>
        <v>#N/A</v>
      </c>
      <c r="Y3519" s="10">
        <f>INDEX(Tabel2[BUILDING_FID],MATCH(Tabel1[[#This Row],[BUILDING KEY]],Blad1!B:B,0))</f>
        <v>5620963</v>
      </c>
      <c r="Z3519" t="s">
        <v>27</v>
      </c>
    </row>
    <row r="3520" spans="1:26" hidden="1" x14ac:dyDescent="0.25">
      <c r="A3520" t="s">
        <v>24</v>
      </c>
      <c r="B3520">
        <v>5583246</v>
      </c>
      <c r="E3520">
        <v>5583246</v>
      </c>
      <c r="F3520" t="s">
        <v>39</v>
      </c>
      <c r="G3520">
        <v>10333722</v>
      </c>
      <c r="H3520" t="s">
        <v>30</v>
      </c>
      <c r="I3520" s="1">
        <v>43788</v>
      </c>
      <c r="V3520" s="1">
        <v>43435</v>
      </c>
      <c r="W3520" s="1">
        <v>44104</v>
      </c>
      <c r="X3520" s="1" t="e">
        <f>INDEX(Tabel4[RFT],MATCH(Tabel1[[#This Row],[LAM MK]],Tabel4[mainkey],0))</f>
        <v>#N/A</v>
      </c>
      <c r="Y3520" s="10">
        <f>INDEX(Tabel2[BUILDING_FID],MATCH(Tabel1[[#This Row],[BUILDING KEY]],Blad1!B:B,0))</f>
        <v>5620963</v>
      </c>
      <c r="Z3520" t="s">
        <v>27</v>
      </c>
    </row>
    <row r="3521" spans="1:26" hidden="1" x14ac:dyDescent="0.25">
      <c r="A3521" t="s">
        <v>24</v>
      </c>
      <c r="B3521">
        <v>5583246</v>
      </c>
      <c r="E3521">
        <v>5583246</v>
      </c>
      <c r="F3521" t="s">
        <v>39</v>
      </c>
      <c r="G3521">
        <v>10333723</v>
      </c>
      <c r="H3521" t="s">
        <v>30</v>
      </c>
      <c r="I3521" s="1">
        <v>43788</v>
      </c>
      <c r="V3521" s="1">
        <v>43435</v>
      </c>
      <c r="W3521" s="1">
        <v>44104</v>
      </c>
      <c r="X3521" s="1" t="e">
        <f>INDEX(Tabel4[RFT],MATCH(Tabel1[[#This Row],[LAM MK]],Tabel4[mainkey],0))</f>
        <v>#N/A</v>
      </c>
      <c r="Y3521" s="10">
        <f>INDEX(Tabel2[BUILDING_FID],MATCH(Tabel1[[#This Row],[BUILDING KEY]],Blad1!B:B,0))</f>
        <v>5620963</v>
      </c>
      <c r="Z3521" t="s">
        <v>27</v>
      </c>
    </row>
    <row r="3522" spans="1:26" hidden="1" x14ac:dyDescent="0.25">
      <c r="A3522" t="s">
        <v>24</v>
      </c>
      <c r="B3522">
        <v>5583246</v>
      </c>
      <c r="E3522">
        <v>5583246</v>
      </c>
      <c r="F3522" t="s">
        <v>39</v>
      </c>
      <c r="G3522">
        <v>10333724</v>
      </c>
      <c r="H3522" t="s">
        <v>30</v>
      </c>
      <c r="I3522" s="1">
        <v>43788</v>
      </c>
      <c r="V3522" s="1">
        <v>43435</v>
      </c>
      <c r="W3522" s="1">
        <v>44104</v>
      </c>
      <c r="X3522" s="1" t="e">
        <f>INDEX(Tabel4[RFT],MATCH(Tabel1[[#This Row],[LAM MK]],Tabel4[mainkey],0))</f>
        <v>#N/A</v>
      </c>
      <c r="Y3522" s="10">
        <f>INDEX(Tabel2[BUILDING_FID],MATCH(Tabel1[[#This Row],[BUILDING KEY]],Blad1!B:B,0))</f>
        <v>5620963</v>
      </c>
      <c r="Z3522" t="s">
        <v>27</v>
      </c>
    </row>
    <row r="3523" spans="1:26" hidden="1" x14ac:dyDescent="0.25">
      <c r="A3523" t="s">
        <v>24</v>
      </c>
      <c r="B3523">
        <v>5583246</v>
      </c>
      <c r="E3523">
        <v>5583246</v>
      </c>
      <c r="F3523" t="s">
        <v>39</v>
      </c>
      <c r="G3523">
        <v>10333728</v>
      </c>
      <c r="H3523" t="s">
        <v>30</v>
      </c>
      <c r="I3523" s="1">
        <v>43788</v>
      </c>
      <c r="V3523" s="1">
        <v>43435</v>
      </c>
      <c r="W3523" s="1">
        <v>44104</v>
      </c>
      <c r="X3523" s="1" t="e">
        <f>INDEX(Tabel4[RFT],MATCH(Tabel1[[#This Row],[LAM MK]],Tabel4[mainkey],0))</f>
        <v>#N/A</v>
      </c>
      <c r="Y3523" s="10">
        <f>INDEX(Tabel2[BUILDING_FID],MATCH(Tabel1[[#This Row],[BUILDING KEY]],Blad1!B:B,0))</f>
        <v>5620963</v>
      </c>
      <c r="Z3523" t="s">
        <v>27</v>
      </c>
    </row>
    <row r="3524" spans="1:26" hidden="1" x14ac:dyDescent="0.25">
      <c r="A3524" t="s">
        <v>24</v>
      </c>
      <c r="B3524">
        <v>5583246</v>
      </c>
      <c r="E3524">
        <v>5583246</v>
      </c>
      <c r="F3524" t="s">
        <v>39</v>
      </c>
      <c r="G3524">
        <v>10333731</v>
      </c>
      <c r="H3524" t="s">
        <v>30</v>
      </c>
      <c r="I3524" s="1">
        <v>43788</v>
      </c>
      <c r="V3524" s="1">
        <v>43435</v>
      </c>
      <c r="W3524" s="1">
        <v>44104</v>
      </c>
      <c r="X3524" s="1" t="e">
        <f>INDEX(Tabel4[RFT],MATCH(Tabel1[[#This Row],[LAM MK]],Tabel4[mainkey],0))</f>
        <v>#N/A</v>
      </c>
      <c r="Y3524" s="10">
        <f>INDEX(Tabel2[BUILDING_FID],MATCH(Tabel1[[#This Row],[BUILDING KEY]],Blad1!B:B,0))</f>
        <v>5620963</v>
      </c>
      <c r="Z3524" t="s">
        <v>27</v>
      </c>
    </row>
    <row r="3525" spans="1:26" hidden="1" x14ac:dyDescent="0.25">
      <c r="A3525" t="s">
        <v>24</v>
      </c>
      <c r="B3525">
        <v>5583246</v>
      </c>
      <c r="E3525">
        <v>5583246</v>
      </c>
      <c r="F3525" t="s">
        <v>39</v>
      </c>
      <c r="G3525">
        <v>10333733</v>
      </c>
      <c r="H3525" t="s">
        <v>30</v>
      </c>
      <c r="I3525" s="1">
        <v>43788</v>
      </c>
      <c r="V3525" s="1">
        <v>43435</v>
      </c>
      <c r="W3525" s="1">
        <v>44104</v>
      </c>
      <c r="X3525" s="1" t="e">
        <f>INDEX(Tabel4[RFT],MATCH(Tabel1[[#This Row],[LAM MK]],Tabel4[mainkey],0))</f>
        <v>#N/A</v>
      </c>
      <c r="Y3525" s="10">
        <f>INDEX(Tabel2[BUILDING_FID],MATCH(Tabel1[[#This Row],[BUILDING KEY]],Blad1!B:B,0))</f>
        <v>5620963</v>
      </c>
      <c r="Z3525" t="s">
        <v>27</v>
      </c>
    </row>
    <row r="3526" spans="1:26" hidden="1" x14ac:dyDescent="0.25">
      <c r="A3526" t="s">
        <v>24</v>
      </c>
      <c r="B3526">
        <v>5583246</v>
      </c>
      <c r="E3526">
        <v>5583246</v>
      </c>
      <c r="F3526" t="s">
        <v>39</v>
      </c>
      <c r="G3526">
        <v>10333734</v>
      </c>
      <c r="H3526" t="s">
        <v>30</v>
      </c>
      <c r="I3526" s="1">
        <v>43788</v>
      </c>
      <c r="V3526" s="1">
        <v>43435</v>
      </c>
      <c r="W3526" s="1">
        <v>44104</v>
      </c>
      <c r="X3526" s="1" t="e">
        <f>INDEX(Tabel4[RFT],MATCH(Tabel1[[#This Row],[LAM MK]],Tabel4[mainkey],0))</f>
        <v>#N/A</v>
      </c>
      <c r="Y3526" s="10">
        <f>INDEX(Tabel2[BUILDING_FID],MATCH(Tabel1[[#This Row],[BUILDING KEY]],Blad1!B:B,0))</f>
        <v>5620963</v>
      </c>
      <c r="Z3526" t="s">
        <v>27</v>
      </c>
    </row>
    <row r="3527" spans="1:26" hidden="1" x14ac:dyDescent="0.25">
      <c r="A3527" t="s">
        <v>24</v>
      </c>
      <c r="B3527">
        <v>5583246</v>
      </c>
      <c r="E3527">
        <v>5583246</v>
      </c>
      <c r="F3527" t="s">
        <v>39</v>
      </c>
      <c r="G3527">
        <v>10333735</v>
      </c>
      <c r="H3527" t="s">
        <v>30</v>
      </c>
      <c r="I3527" s="1">
        <v>43788</v>
      </c>
      <c r="V3527" s="1">
        <v>43435</v>
      </c>
      <c r="W3527" s="1">
        <v>44104</v>
      </c>
      <c r="X3527" s="1" t="e">
        <f>INDEX(Tabel4[RFT],MATCH(Tabel1[[#This Row],[LAM MK]],Tabel4[mainkey],0))</f>
        <v>#N/A</v>
      </c>
      <c r="Y3527" s="10">
        <f>INDEX(Tabel2[BUILDING_FID],MATCH(Tabel1[[#This Row],[BUILDING KEY]],Blad1!B:B,0))</f>
        <v>5620963</v>
      </c>
      <c r="Z3527" t="s">
        <v>27</v>
      </c>
    </row>
    <row r="3528" spans="1:26" hidden="1" x14ac:dyDescent="0.25">
      <c r="A3528" t="s">
        <v>24</v>
      </c>
      <c r="B3528">
        <v>5583246</v>
      </c>
      <c r="E3528">
        <v>5583246</v>
      </c>
      <c r="F3528" t="s">
        <v>39</v>
      </c>
      <c r="G3528">
        <v>10333739</v>
      </c>
      <c r="H3528" t="s">
        <v>30</v>
      </c>
      <c r="I3528" s="1">
        <v>43788</v>
      </c>
      <c r="V3528" s="1">
        <v>43435</v>
      </c>
      <c r="W3528" s="1">
        <v>44104</v>
      </c>
      <c r="X3528" s="1" t="e">
        <f>INDEX(Tabel4[RFT],MATCH(Tabel1[[#This Row],[LAM MK]],Tabel4[mainkey],0))</f>
        <v>#N/A</v>
      </c>
      <c r="Y3528" s="10">
        <f>INDEX(Tabel2[BUILDING_FID],MATCH(Tabel1[[#This Row],[BUILDING KEY]],Blad1!B:B,0))</f>
        <v>5620963</v>
      </c>
      <c r="Z3528" t="s">
        <v>27</v>
      </c>
    </row>
    <row r="3529" spans="1:26" hidden="1" x14ac:dyDescent="0.25">
      <c r="A3529" t="s">
        <v>24</v>
      </c>
      <c r="B3529">
        <v>5583246</v>
      </c>
      <c r="E3529">
        <v>5583246</v>
      </c>
      <c r="F3529" t="s">
        <v>39</v>
      </c>
      <c r="G3529">
        <v>10333789</v>
      </c>
      <c r="H3529" t="s">
        <v>30</v>
      </c>
      <c r="I3529" s="1">
        <v>43788</v>
      </c>
      <c r="V3529" s="1">
        <v>43435</v>
      </c>
      <c r="W3529" s="1">
        <v>44104</v>
      </c>
      <c r="X3529" s="1" t="e">
        <f>INDEX(Tabel4[RFT],MATCH(Tabel1[[#This Row],[LAM MK]],Tabel4[mainkey],0))</f>
        <v>#N/A</v>
      </c>
      <c r="Y3529" s="10">
        <f>INDEX(Tabel2[BUILDING_FID],MATCH(Tabel1[[#This Row],[BUILDING KEY]],Blad1!B:B,0))</f>
        <v>5620963</v>
      </c>
      <c r="Z3529" t="s">
        <v>27</v>
      </c>
    </row>
    <row r="3530" spans="1:26" hidden="1" x14ac:dyDescent="0.25">
      <c r="A3530" t="s">
        <v>24</v>
      </c>
      <c r="B3530">
        <v>5583246</v>
      </c>
      <c r="E3530">
        <v>5583246</v>
      </c>
      <c r="F3530" t="s">
        <v>39</v>
      </c>
      <c r="G3530">
        <v>10333839</v>
      </c>
      <c r="H3530" t="s">
        <v>30</v>
      </c>
      <c r="I3530" s="1">
        <v>43788</v>
      </c>
      <c r="V3530" s="1">
        <v>43435</v>
      </c>
      <c r="W3530" s="1">
        <v>44104</v>
      </c>
      <c r="X3530" s="1" t="e">
        <f>INDEX(Tabel4[RFT],MATCH(Tabel1[[#This Row],[LAM MK]],Tabel4[mainkey],0))</f>
        <v>#N/A</v>
      </c>
      <c r="Y3530" s="10">
        <f>INDEX(Tabel2[BUILDING_FID],MATCH(Tabel1[[#This Row],[BUILDING KEY]],Blad1!B:B,0))</f>
        <v>5620963</v>
      </c>
      <c r="Z3530" t="s">
        <v>27</v>
      </c>
    </row>
    <row r="3531" spans="1:26" hidden="1" x14ac:dyDescent="0.25">
      <c r="A3531" t="s">
        <v>24</v>
      </c>
      <c r="B3531">
        <v>5583246</v>
      </c>
      <c r="E3531">
        <v>5583246</v>
      </c>
      <c r="F3531" t="s">
        <v>39</v>
      </c>
      <c r="G3531">
        <v>10333900</v>
      </c>
      <c r="H3531" t="s">
        <v>30</v>
      </c>
      <c r="I3531" s="1">
        <v>43788</v>
      </c>
      <c r="V3531" s="1">
        <v>43435</v>
      </c>
      <c r="W3531" s="1">
        <v>44104</v>
      </c>
      <c r="X3531" s="1" t="e">
        <f>INDEX(Tabel4[RFT],MATCH(Tabel1[[#This Row],[LAM MK]],Tabel4[mainkey],0))</f>
        <v>#N/A</v>
      </c>
      <c r="Y3531" s="10">
        <f>INDEX(Tabel2[BUILDING_FID],MATCH(Tabel1[[#This Row],[BUILDING KEY]],Blad1!B:B,0))</f>
        <v>5620963</v>
      </c>
      <c r="Z3531" t="s">
        <v>27</v>
      </c>
    </row>
    <row r="3532" spans="1:26" hidden="1" x14ac:dyDescent="0.25">
      <c r="A3532" t="s">
        <v>24</v>
      </c>
      <c r="B3532">
        <v>5583246</v>
      </c>
      <c r="E3532">
        <v>5583246</v>
      </c>
      <c r="F3532" t="s">
        <v>39</v>
      </c>
      <c r="G3532">
        <v>10333936</v>
      </c>
      <c r="H3532" t="s">
        <v>30</v>
      </c>
      <c r="I3532" s="1">
        <v>43788</v>
      </c>
      <c r="V3532" s="1">
        <v>43435</v>
      </c>
      <c r="W3532" s="1">
        <v>44104</v>
      </c>
      <c r="X3532" s="1" t="e">
        <f>INDEX(Tabel4[RFT],MATCH(Tabel1[[#This Row],[LAM MK]],Tabel4[mainkey],0))</f>
        <v>#N/A</v>
      </c>
      <c r="Y3532" s="10">
        <f>INDEX(Tabel2[BUILDING_FID],MATCH(Tabel1[[#This Row],[BUILDING KEY]],Blad1!B:B,0))</f>
        <v>5620963</v>
      </c>
      <c r="Z3532" t="s">
        <v>27</v>
      </c>
    </row>
    <row r="3533" spans="1:26" hidden="1" x14ac:dyDescent="0.25">
      <c r="A3533" t="s">
        <v>24</v>
      </c>
      <c r="B3533">
        <v>5583246</v>
      </c>
      <c r="E3533">
        <v>5583246</v>
      </c>
      <c r="F3533" t="s">
        <v>39</v>
      </c>
      <c r="G3533">
        <v>10333939</v>
      </c>
      <c r="H3533" t="s">
        <v>30</v>
      </c>
      <c r="I3533" s="1">
        <v>43788</v>
      </c>
      <c r="V3533" s="1">
        <v>43435</v>
      </c>
      <c r="W3533" s="1">
        <v>44104</v>
      </c>
      <c r="X3533" s="1" t="e">
        <f>INDEX(Tabel4[RFT],MATCH(Tabel1[[#This Row],[LAM MK]],Tabel4[mainkey],0))</f>
        <v>#N/A</v>
      </c>
      <c r="Y3533" s="10">
        <f>INDEX(Tabel2[BUILDING_FID],MATCH(Tabel1[[#This Row],[BUILDING KEY]],Blad1!B:B,0))</f>
        <v>5620963</v>
      </c>
      <c r="Z3533" t="s">
        <v>27</v>
      </c>
    </row>
    <row r="3534" spans="1:26" hidden="1" x14ac:dyDescent="0.25">
      <c r="A3534" t="s">
        <v>24</v>
      </c>
      <c r="B3534">
        <v>5583246</v>
      </c>
      <c r="E3534">
        <v>5583246</v>
      </c>
      <c r="F3534" t="s">
        <v>39</v>
      </c>
      <c r="G3534">
        <v>10333952</v>
      </c>
      <c r="H3534" t="s">
        <v>30</v>
      </c>
      <c r="I3534" s="1">
        <v>43788</v>
      </c>
      <c r="V3534" s="1">
        <v>43435</v>
      </c>
      <c r="W3534" s="1">
        <v>44104</v>
      </c>
      <c r="X3534" s="1" t="e">
        <f>INDEX(Tabel4[RFT],MATCH(Tabel1[[#This Row],[LAM MK]],Tabel4[mainkey],0))</f>
        <v>#N/A</v>
      </c>
      <c r="Y3534" s="10">
        <f>INDEX(Tabel2[BUILDING_FID],MATCH(Tabel1[[#This Row],[BUILDING KEY]],Blad1!B:B,0))</f>
        <v>5620963</v>
      </c>
      <c r="Z3534" t="s">
        <v>27</v>
      </c>
    </row>
    <row r="3535" spans="1:26" hidden="1" x14ac:dyDescent="0.25">
      <c r="A3535" t="s">
        <v>24</v>
      </c>
      <c r="B3535">
        <v>5583246</v>
      </c>
      <c r="E3535">
        <v>5583246</v>
      </c>
      <c r="F3535" t="s">
        <v>39</v>
      </c>
      <c r="G3535">
        <v>10333953</v>
      </c>
      <c r="H3535" t="s">
        <v>30</v>
      </c>
      <c r="I3535" s="1">
        <v>43788</v>
      </c>
      <c r="V3535" s="1">
        <v>43435</v>
      </c>
      <c r="W3535" s="1">
        <v>44104</v>
      </c>
      <c r="X3535" s="1" t="e">
        <f>INDEX(Tabel4[RFT],MATCH(Tabel1[[#This Row],[LAM MK]],Tabel4[mainkey],0))</f>
        <v>#N/A</v>
      </c>
      <c r="Y3535" s="10">
        <f>INDEX(Tabel2[BUILDING_FID],MATCH(Tabel1[[#This Row],[BUILDING KEY]],Blad1!B:B,0))</f>
        <v>5620963</v>
      </c>
      <c r="Z3535" t="s">
        <v>27</v>
      </c>
    </row>
    <row r="3536" spans="1:26" hidden="1" x14ac:dyDescent="0.25">
      <c r="A3536" t="s">
        <v>24</v>
      </c>
      <c r="B3536">
        <v>5583246</v>
      </c>
      <c r="E3536">
        <v>5583246</v>
      </c>
      <c r="F3536" t="s">
        <v>39</v>
      </c>
      <c r="G3536">
        <v>10333977</v>
      </c>
      <c r="H3536" t="s">
        <v>30</v>
      </c>
      <c r="I3536" s="1">
        <v>43788</v>
      </c>
      <c r="V3536" s="1">
        <v>43435</v>
      </c>
      <c r="W3536" s="1">
        <v>44104</v>
      </c>
      <c r="X3536" s="1" t="e">
        <f>INDEX(Tabel4[RFT],MATCH(Tabel1[[#This Row],[LAM MK]],Tabel4[mainkey],0))</f>
        <v>#N/A</v>
      </c>
      <c r="Y3536" s="10">
        <f>INDEX(Tabel2[BUILDING_FID],MATCH(Tabel1[[#This Row],[BUILDING KEY]],Blad1!B:B,0))</f>
        <v>5620963</v>
      </c>
      <c r="Z3536" t="s">
        <v>27</v>
      </c>
    </row>
    <row r="3537" spans="1:26" hidden="1" x14ac:dyDescent="0.25">
      <c r="A3537" t="s">
        <v>24</v>
      </c>
      <c r="B3537">
        <v>5583246</v>
      </c>
      <c r="E3537">
        <v>5583246</v>
      </c>
      <c r="F3537" t="s">
        <v>39</v>
      </c>
      <c r="G3537">
        <v>10333998</v>
      </c>
      <c r="H3537" t="s">
        <v>30</v>
      </c>
      <c r="I3537" s="1">
        <v>43788</v>
      </c>
      <c r="V3537" s="1">
        <v>43435</v>
      </c>
      <c r="W3537" s="1">
        <v>44104</v>
      </c>
      <c r="X3537" s="1" t="e">
        <f>INDEX(Tabel4[RFT],MATCH(Tabel1[[#This Row],[LAM MK]],Tabel4[mainkey],0))</f>
        <v>#N/A</v>
      </c>
      <c r="Y3537" s="10">
        <f>INDEX(Tabel2[BUILDING_FID],MATCH(Tabel1[[#This Row],[BUILDING KEY]],Blad1!B:B,0))</f>
        <v>5620963</v>
      </c>
      <c r="Z3537" t="s">
        <v>27</v>
      </c>
    </row>
    <row r="3538" spans="1:26" hidden="1" x14ac:dyDescent="0.25">
      <c r="A3538" t="s">
        <v>24</v>
      </c>
      <c r="B3538">
        <v>5583246</v>
      </c>
      <c r="E3538">
        <v>5583246</v>
      </c>
      <c r="F3538" t="s">
        <v>39</v>
      </c>
      <c r="G3538">
        <v>10334003</v>
      </c>
      <c r="H3538" t="s">
        <v>30</v>
      </c>
      <c r="I3538" s="1">
        <v>43788</v>
      </c>
      <c r="V3538" s="1">
        <v>43435</v>
      </c>
      <c r="W3538" s="1">
        <v>44104</v>
      </c>
      <c r="X3538" s="1" t="e">
        <f>INDEX(Tabel4[RFT],MATCH(Tabel1[[#This Row],[LAM MK]],Tabel4[mainkey],0))</f>
        <v>#N/A</v>
      </c>
      <c r="Y3538" s="10">
        <f>INDEX(Tabel2[BUILDING_FID],MATCH(Tabel1[[#This Row],[BUILDING KEY]],Blad1!B:B,0))</f>
        <v>5620963</v>
      </c>
      <c r="Z3538" t="s">
        <v>27</v>
      </c>
    </row>
    <row r="3539" spans="1:26" hidden="1" x14ac:dyDescent="0.25">
      <c r="A3539" t="s">
        <v>24</v>
      </c>
      <c r="B3539">
        <v>5583246</v>
      </c>
      <c r="E3539">
        <v>5583246</v>
      </c>
      <c r="F3539" t="s">
        <v>39</v>
      </c>
      <c r="G3539">
        <v>10334006</v>
      </c>
      <c r="H3539" t="s">
        <v>30</v>
      </c>
      <c r="I3539" s="1">
        <v>43788</v>
      </c>
      <c r="V3539" s="1">
        <v>43435</v>
      </c>
      <c r="W3539" s="1">
        <v>44104</v>
      </c>
      <c r="X3539" s="1" t="e">
        <f>INDEX(Tabel4[RFT],MATCH(Tabel1[[#This Row],[LAM MK]],Tabel4[mainkey],0))</f>
        <v>#N/A</v>
      </c>
      <c r="Y3539" s="10">
        <f>INDEX(Tabel2[BUILDING_FID],MATCH(Tabel1[[#This Row],[BUILDING KEY]],Blad1!B:B,0))</f>
        <v>5620963</v>
      </c>
      <c r="Z3539" t="s">
        <v>27</v>
      </c>
    </row>
    <row r="3540" spans="1:26" hidden="1" x14ac:dyDescent="0.25">
      <c r="A3540" t="s">
        <v>24</v>
      </c>
      <c r="B3540">
        <v>5583246</v>
      </c>
      <c r="E3540">
        <v>5583246</v>
      </c>
      <c r="F3540" t="s">
        <v>39</v>
      </c>
      <c r="G3540">
        <v>10334008</v>
      </c>
      <c r="H3540" t="s">
        <v>30</v>
      </c>
      <c r="I3540" s="1">
        <v>43788</v>
      </c>
      <c r="V3540" s="1">
        <v>43435</v>
      </c>
      <c r="W3540" s="1">
        <v>44104</v>
      </c>
      <c r="X3540" s="1" t="e">
        <f>INDEX(Tabel4[RFT],MATCH(Tabel1[[#This Row],[LAM MK]],Tabel4[mainkey],0))</f>
        <v>#N/A</v>
      </c>
      <c r="Y3540" s="10">
        <f>INDEX(Tabel2[BUILDING_FID],MATCH(Tabel1[[#This Row],[BUILDING KEY]],Blad1!B:B,0))</f>
        <v>5620963</v>
      </c>
      <c r="Z3540" t="s">
        <v>27</v>
      </c>
    </row>
    <row r="3541" spans="1:26" hidden="1" x14ac:dyDescent="0.25">
      <c r="A3541" t="s">
        <v>24</v>
      </c>
      <c r="B3541">
        <v>5583246</v>
      </c>
      <c r="E3541">
        <v>5583246</v>
      </c>
      <c r="F3541" t="s">
        <v>39</v>
      </c>
      <c r="G3541">
        <v>10334015</v>
      </c>
      <c r="H3541" t="s">
        <v>30</v>
      </c>
      <c r="I3541" s="1">
        <v>43788</v>
      </c>
      <c r="V3541" s="1">
        <v>43435</v>
      </c>
      <c r="W3541" s="1">
        <v>44104</v>
      </c>
      <c r="X3541" s="1" t="e">
        <f>INDEX(Tabel4[RFT],MATCH(Tabel1[[#This Row],[LAM MK]],Tabel4[mainkey],0))</f>
        <v>#N/A</v>
      </c>
      <c r="Y3541" s="10">
        <f>INDEX(Tabel2[BUILDING_FID],MATCH(Tabel1[[#This Row],[BUILDING KEY]],Blad1!B:B,0))</f>
        <v>5620963</v>
      </c>
      <c r="Z3541" t="s">
        <v>27</v>
      </c>
    </row>
    <row r="3542" spans="1:26" hidden="1" x14ac:dyDescent="0.25">
      <c r="A3542" t="s">
        <v>24</v>
      </c>
      <c r="B3542">
        <v>5583246</v>
      </c>
      <c r="E3542">
        <v>5583246</v>
      </c>
      <c r="F3542" t="s">
        <v>39</v>
      </c>
      <c r="G3542">
        <v>10334018</v>
      </c>
      <c r="H3542" t="s">
        <v>30</v>
      </c>
      <c r="I3542" s="1">
        <v>43788</v>
      </c>
      <c r="V3542" s="1">
        <v>43435</v>
      </c>
      <c r="W3542" s="1">
        <v>44104</v>
      </c>
      <c r="X3542" s="1" t="e">
        <f>INDEX(Tabel4[RFT],MATCH(Tabel1[[#This Row],[LAM MK]],Tabel4[mainkey],0))</f>
        <v>#N/A</v>
      </c>
      <c r="Y3542" s="10">
        <f>INDEX(Tabel2[BUILDING_FID],MATCH(Tabel1[[#This Row],[BUILDING KEY]],Blad1!B:B,0))</f>
        <v>5620963</v>
      </c>
      <c r="Z3542" t="s">
        <v>27</v>
      </c>
    </row>
    <row r="3543" spans="1:26" hidden="1" x14ac:dyDescent="0.25">
      <c r="A3543" t="s">
        <v>24</v>
      </c>
      <c r="B3543">
        <v>5583246</v>
      </c>
      <c r="E3543">
        <v>5583246</v>
      </c>
      <c r="F3543" t="s">
        <v>39</v>
      </c>
      <c r="G3543">
        <v>10334019</v>
      </c>
      <c r="H3543" t="s">
        <v>30</v>
      </c>
      <c r="I3543" s="1">
        <v>43788</v>
      </c>
      <c r="V3543" s="1">
        <v>43435</v>
      </c>
      <c r="W3543" s="1">
        <v>44104</v>
      </c>
      <c r="X3543" s="1" t="e">
        <f>INDEX(Tabel4[RFT],MATCH(Tabel1[[#This Row],[LAM MK]],Tabel4[mainkey],0))</f>
        <v>#N/A</v>
      </c>
      <c r="Y3543" s="10">
        <f>INDEX(Tabel2[BUILDING_FID],MATCH(Tabel1[[#This Row],[BUILDING KEY]],Blad1!B:B,0))</f>
        <v>5620963</v>
      </c>
      <c r="Z3543" t="s">
        <v>27</v>
      </c>
    </row>
    <row r="3544" spans="1:26" hidden="1" x14ac:dyDescent="0.25">
      <c r="A3544" t="s">
        <v>24</v>
      </c>
      <c r="B3544">
        <v>5583246</v>
      </c>
      <c r="E3544">
        <v>5583246</v>
      </c>
      <c r="F3544" t="s">
        <v>39</v>
      </c>
      <c r="G3544">
        <v>10334022</v>
      </c>
      <c r="H3544" t="s">
        <v>30</v>
      </c>
      <c r="I3544" s="1">
        <v>43788</v>
      </c>
      <c r="V3544" s="1">
        <v>43435</v>
      </c>
      <c r="W3544" s="1">
        <v>44104</v>
      </c>
      <c r="X3544" s="1" t="e">
        <f>INDEX(Tabel4[RFT],MATCH(Tabel1[[#This Row],[LAM MK]],Tabel4[mainkey],0))</f>
        <v>#N/A</v>
      </c>
      <c r="Y3544" s="10">
        <f>INDEX(Tabel2[BUILDING_FID],MATCH(Tabel1[[#This Row],[BUILDING KEY]],Blad1!B:B,0))</f>
        <v>5620963</v>
      </c>
      <c r="Z3544" t="s">
        <v>27</v>
      </c>
    </row>
    <row r="3545" spans="1:26" hidden="1" x14ac:dyDescent="0.25">
      <c r="A3545" t="s">
        <v>24</v>
      </c>
      <c r="B3545">
        <v>5583246</v>
      </c>
      <c r="E3545">
        <v>5583246</v>
      </c>
      <c r="F3545" t="s">
        <v>39</v>
      </c>
      <c r="G3545">
        <v>10334026</v>
      </c>
      <c r="H3545" t="s">
        <v>30</v>
      </c>
      <c r="I3545" s="1">
        <v>43788</v>
      </c>
      <c r="V3545" s="1">
        <v>43435</v>
      </c>
      <c r="W3545" s="1">
        <v>44104</v>
      </c>
      <c r="X3545" s="1" t="e">
        <f>INDEX(Tabel4[RFT],MATCH(Tabel1[[#This Row],[LAM MK]],Tabel4[mainkey],0))</f>
        <v>#N/A</v>
      </c>
      <c r="Y3545" s="10">
        <f>INDEX(Tabel2[BUILDING_FID],MATCH(Tabel1[[#This Row],[BUILDING KEY]],Blad1!B:B,0))</f>
        <v>5620963</v>
      </c>
      <c r="Z3545" t="s">
        <v>27</v>
      </c>
    </row>
    <row r="3546" spans="1:26" hidden="1" x14ac:dyDescent="0.25">
      <c r="A3546" t="s">
        <v>24</v>
      </c>
      <c r="B3546">
        <v>5583246</v>
      </c>
      <c r="E3546">
        <v>5583246</v>
      </c>
      <c r="F3546" t="s">
        <v>39</v>
      </c>
      <c r="G3546">
        <v>10334027</v>
      </c>
      <c r="H3546" t="s">
        <v>30</v>
      </c>
      <c r="I3546" s="1">
        <v>43788</v>
      </c>
      <c r="V3546" s="1">
        <v>43435</v>
      </c>
      <c r="W3546" s="1">
        <v>44104</v>
      </c>
      <c r="X3546" s="1" t="e">
        <f>INDEX(Tabel4[RFT],MATCH(Tabel1[[#This Row],[LAM MK]],Tabel4[mainkey],0))</f>
        <v>#N/A</v>
      </c>
      <c r="Y3546" s="10">
        <f>INDEX(Tabel2[BUILDING_FID],MATCH(Tabel1[[#This Row],[BUILDING KEY]],Blad1!B:B,0))</f>
        <v>5620963</v>
      </c>
      <c r="Z3546" t="s">
        <v>27</v>
      </c>
    </row>
    <row r="3547" spans="1:26" hidden="1" x14ac:dyDescent="0.25">
      <c r="A3547" t="s">
        <v>24</v>
      </c>
      <c r="B3547">
        <v>5583246</v>
      </c>
      <c r="E3547">
        <v>5583246</v>
      </c>
      <c r="F3547" t="s">
        <v>39</v>
      </c>
      <c r="G3547">
        <v>10334068</v>
      </c>
      <c r="H3547" t="s">
        <v>30</v>
      </c>
      <c r="I3547" s="1">
        <v>43788</v>
      </c>
      <c r="V3547" s="1">
        <v>43435</v>
      </c>
      <c r="W3547" s="1">
        <v>44104</v>
      </c>
      <c r="X3547" s="1" t="e">
        <f>INDEX(Tabel4[RFT],MATCH(Tabel1[[#This Row],[LAM MK]],Tabel4[mainkey],0))</f>
        <v>#N/A</v>
      </c>
      <c r="Y3547" s="10">
        <f>INDEX(Tabel2[BUILDING_FID],MATCH(Tabel1[[#This Row],[BUILDING KEY]],Blad1!B:B,0))</f>
        <v>5620963</v>
      </c>
      <c r="Z3547" t="s">
        <v>27</v>
      </c>
    </row>
    <row r="3548" spans="1:26" hidden="1" x14ac:dyDescent="0.25">
      <c r="A3548" t="s">
        <v>24</v>
      </c>
      <c r="B3548">
        <v>5583246</v>
      </c>
      <c r="E3548">
        <v>5583246</v>
      </c>
      <c r="F3548" t="s">
        <v>39</v>
      </c>
      <c r="G3548">
        <v>10334162</v>
      </c>
      <c r="H3548" t="s">
        <v>30</v>
      </c>
      <c r="I3548" s="1">
        <v>43788</v>
      </c>
      <c r="V3548" s="1">
        <v>43435</v>
      </c>
      <c r="W3548" s="1">
        <v>44104</v>
      </c>
      <c r="X3548" s="1" t="e">
        <f>INDEX(Tabel4[RFT],MATCH(Tabel1[[#This Row],[LAM MK]],Tabel4[mainkey],0))</f>
        <v>#N/A</v>
      </c>
      <c r="Y3548" s="10">
        <f>INDEX(Tabel2[BUILDING_FID],MATCH(Tabel1[[#This Row],[BUILDING KEY]],Blad1!B:B,0))</f>
        <v>5620963</v>
      </c>
      <c r="Z3548" t="s">
        <v>27</v>
      </c>
    </row>
    <row r="3549" spans="1:26" hidden="1" x14ac:dyDescent="0.25">
      <c r="A3549" t="s">
        <v>24</v>
      </c>
      <c r="B3549">
        <v>5583246</v>
      </c>
      <c r="E3549">
        <v>5583246</v>
      </c>
      <c r="F3549" t="s">
        <v>39</v>
      </c>
      <c r="G3549">
        <v>10334166</v>
      </c>
      <c r="H3549" t="s">
        <v>30</v>
      </c>
      <c r="I3549" s="1">
        <v>43788</v>
      </c>
      <c r="V3549" s="1">
        <v>43435</v>
      </c>
      <c r="W3549" s="1">
        <v>44104</v>
      </c>
      <c r="X3549" s="1" t="e">
        <f>INDEX(Tabel4[RFT],MATCH(Tabel1[[#This Row],[LAM MK]],Tabel4[mainkey],0))</f>
        <v>#N/A</v>
      </c>
      <c r="Y3549" s="10">
        <f>INDEX(Tabel2[BUILDING_FID],MATCH(Tabel1[[#This Row],[BUILDING KEY]],Blad1!B:B,0))</f>
        <v>5620963</v>
      </c>
      <c r="Z3549" t="s">
        <v>27</v>
      </c>
    </row>
    <row r="3550" spans="1:26" hidden="1" x14ac:dyDescent="0.25">
      <c r="A3550" t="s">
        <v>24</v>
      </c>
      <c r="B3550">
        <v>5583246</v>
      </c>
      <c r="E3550">
        <v>5583246</v>
      </c>
      <c r="F3550" t="s">
        <v>39</v>
      </c>
      <c r="G3550">
        <v>10334168</v>
      </c>
      <c r="H3550" t="s">
        <v>30</v>
      </c>
      <c r="I3550" s="1">
        <v>43788</v>
      </c>
      <c r="V3550" s="1">
        <v>43435</v>
      </c>
      <c r="W3550" s="1">
        <v>44104</v>
      </c>
      <c r="X3550" s="1" t="e">
        <f>INDEX(Tabel4[RFT],MATCH(Tabel1[[#This Row],[LAM MK]],Tabel4[mainkey],0))</f>
        <v>#N/A</v>
      </c>
      <c r="Y3550" s="10">
        <f>INDEX(Tabel2[BUILDING_FID],MATCH(Tabel1[[#This Row],[BUILDING KEY]],Blad1!B:B,0))</f>
        <v>5620963</v>
      </c>
      <c r="Z3550" t="s">
        <v>27</v>
      </c>
    </row>
    <row r="3551" spans="1:26" hidden="1" x14ac:dyDescent="0.25">
      <c r="A3551" t="s">
        <v>24</v>
      </c>
      <c r="B3551">
        <v>5583246</v>
      </c>
      <c r="E3551">
        <v>5583246</v>
      </c>
      <c r="F3551" t="s">
        <v>39</v>
      </c>
      <c r="G3551">
        <v>10334200</v>
      </c>
      <c r="H3551" t="s">
        <v>30</v>
      </c>
      <c r="I3551" s="1">
        <v>43788</v>
      </c>
      <c r="V3551" s="1">
        <v>43435</v>
      </c>
      <c r="W3551" s="1">
        <v>44104</v>
      </c>
      <c r="X3551" s="1" t="e">
        <f>INDEX(Tabel4[RFT],MATCH(Tabel1[[#This Row],[LAM MK]],Tabel4[mainkey],0))</f>
        <v>#N/A</v>
      </c>
      <c r="Y3551" s="10">
        <f>INDEX(Tabel2[BUILDING_FID],MATCH(Tabel1[[#This Row],[BUILDING KEY]],Blad1!B:B,0))</f>
        <v>5620963</v>
      </c>
      <c r="Z3551" t="s">
        <v>27</v>
      </c>
    </row>
    <row r="3552" spans="1:26" hidden="1" x14ac:dyDescent="0.25">
      <c r="A3552" t="s">
        <v>24</v>
      </c>
      <c r="B3552">
        <v>5583246</v>
      </c>
      <c r="E3552">
        <v>5583246</v>
      </c>
      <c r="F3552" t="s">
        <v>39</v>
      </c>
      <c r="G3552">
        <v>10334203</v>
      </c>
      <c r="H3552" t="s">
        <v>30</v>
      </c>
      <c r="I3552" s="1">
        <v>43788</v>
      </c>
      <c r="V3552" s="1">
        <v>43435</v>
      </c>
      <c r="W3552" s="1">
        <v>44104</v>
      </c>
      <c r="X3552" s="1" t="e">
        <f>INDEX(Tabel4[RFT],MATCH(Tabel1[[#This Row],[LAM MK]],Tabel4[mainkey],0))</f>
        <v>#N/A</v>
      </c>
      <c r="Y3552" s="10">
        <f>INDEX(Tabel2[BUILDING_FID],MATCH(Tabel1[[#This Row],[BUILDING KEY]],Blad1!B:B,0))</f>
        <v>5620963</v>
      </c>
      <c r="Z3552" t="s">
        <v>27</v>
      </c>
    </row>
    <row r="3553" spans="1:26" hidden="1" x14ac:dyDescent="0.25">
      <c r="A3553" t="s">
        <v>24</v>
      </c>
      <c r="B3553">
        <v>5583246</v>
      </c>
      <c r="E3553">
        <v>5583246</v>
      </c>
      <c r="F3553" t="s">
        <v>39</v>
      </c>
      <c r="G3553">
        <v>10334216</v>
      </c>
      <c r="H3553" t="s">
        <v>30</v>
      </c>
      <c r="I3553" s="1">
        <v>43788</v>
      </c>
      <c r="V3553" s="1">
        <v>43435</v>
      </c>
      <c r="W3553" s="1">
        <v>44104</v>
      </c>
      <c r="X3553" s="1" t="e">
        <f>INDEX(Tabel4[RFT],MATCH(Tabel1[[#This Row],[LAM MK]],Tabel4[mainkey],0))</f>
        <v>#N/A</v>
      </c>
      <c r="Y3553" s="10">
        <f>INDEX(Tabel2[BUILDING_FID],MATCH(Tabel1[[#This Row],[BUILDING KEY]],Blad1!B:B,0))</f>
        <v>5620963</v>
      </c>
      <c r="Z3553" t="s">
        <v>27</v>
      </c>
    </row>
    <row r="3554" spans="1:26" hidden="1" x14ac:dyDescent="0.25">
      <c r="A3554" t="s">
        <v>24</v>
      </c>
      <c r="B3554">
        <v>5583246</v>
      </c>
      <c r="E3554">
        <v>5583246</v>
      </c>
      <c r="F3554" t="s">
        <v>39</v>
      </c>
      <c r="G3554">
        <v>10334217</v>
      </c>
      <c r="H3554" t="s">
        <v>30</v>
      </c>
      <c r="I3554" s="1">
        <v>43788</v>
      </c>
      <c r="V3554" s="1">
        <v>43435</v>
      </c>
      <c r="W3554" s="1">
        <v>44104</v>
      </c>
      <c r="X3554" s="1" t="e">
        <f>INDEX(Tabel4[RFT],MATCH(Tabel1[[#This Row],[LAM MK]],Tabel4[mainkey],0))</f>
        <v>#N/A</v>
      </c>
      <c r="Y3554" s="10">
        <f>INDEX(Tabel2[BUILDING_FID],MATCH(Tabel1[[#This Row],[BUILDING KEY]],Blad1!B:B,0))</f>
        <v>5620963</v>
      </c>
      <c r="Z3554" t="s">
        <v>27</v>
      </c>
    </row>
    <row r="3555" spans="1:26" hidden="1" x14ac:dyDescent="0.25">
      <c r="A3555" t="s">
        <v>24</v>
      </c>
      <c r="B3555">
        <v>5583246</v>
      </c>
      <c r="E3555">
        <v>5583246</v>
      </c>
      <c r="F3555" t="s">
        <v>39</v>
      </c>
      <c r="G3555">
        <v>10334218</v>
      </c>
      <c r="H3555" t="s">
        <v>30</v>
      </c>
      <c r="I3555" s="1">
        <v>43788</v>
      </c>
      <c r="V3555" s="1">
        <v>43435</v>
      </c>
      <c r="W3555" s="1">
        <v>44104</v>
      </c>
      <c r="X3555" s="1" t="e">
        <f>INDEX(Tabel4[RFT],MATCH(Tabel1[[#This Row],[LAM MK]],Tabel4[mainkey],0))</f>
        <v>#N/A</v>
      </c>
      <c r="Y3555" s="10">
        <f>INDEX(Tabel2[BUILDING_FID],MATCH(Tabel1[[#This Row],[BUILDING KEY]],Blad1!B:B,0))</f>
        <v>5620963</v>
      </c>
      <c r="Z3555" t="s">
        <v>27</v>
      </c>
    </row>
    <row r="3556" spans="1:26" hidden="1" x14ac:dyDescent="0.25">
      <c r="A3556" t="s">
        <v>24</v>
      </c>
      <c r="B3556">
        <v>5583246</v>
      </c>
      <c r="E3556">
        <v>5583246</v>
      </c>
      <c r="F3556" t="s">
        <v>39</v>
      </c>
      <c r="G3556">
        <v>10334240</v>
      </c>
      <c r="H3556" t="s">
        <v>30</v>
      </c>
      <c r="I3556" s="1">
        <v>43788</v>
      </c>
      <c r="V3556" s="1">
        <v>43435</v>
      </c>
      <c r="W3556" s="1">
        <v>44104</v>
      </c>
      <c r="X3556" s="1" t="e">
        <f>INDEX(Tabel4[RFT],MATCH(Tabel1[[#This Row],[LAM MK]],Tabel4[mainkey],0))</f>
        <v>#N/A</v>
      </c>
      <c r="Y3556" s="10">
        <f>INDEX(Tabel2[BUILDING_FID],MATCH(Tabel1[[#This Row],[BUILDING KEY]],Blad1!B:B,0))</f>
        <v>5620963</v>
      </c>
      <c r="Z3556" t="s">
        <v>27</v>
      </c>
    </row>
    <row r="3557" spans="1:26" hidden="1" x14ac:dyDescent="0.25">
      <c r="A3557" t="s">
        <v>24</v>
      </c>
      <c r="B3557">
        <v>5583246</v>
      </c>
      <c r="E3557">
        <v>5583246</v>
      </c>
      <c r="F3557" t="s">
        <v>39</v>
      </c>
      <c r="G3557">
        <v>10334243</v>
      </c>
      <c r="H3557" t="s">
        <v>30</v>
      </c>
      <c r="I3557" s="1">
        <v>43788</v>
      </c>
      <c r="V3557" s="1">
        <v>43435</v>
      </c>
      <c r="W3557" s="1">
        <v>44104</v>
      </c>
      <c r="X3557" s="1" t="e">
        <f>INDEX(Tabel4[RFT],MATCH(Tabel1[[#This Row],[LAM MK]],Tabel4[mainkey],0))</f>
        <v>#N/A</v>
      </c>
      <c r="Y3557" s="10">
        <f>INDEX(Tabel2[BUILDING_FID],MATCH(Tabel1[[#This Row],[BUILDING KEY]],Blad1!B:B,0))</f>
        <v>5620963</v>
      </c>
      <c r="Z3557" t="s">
        <v>27</v>
      </c>
    </row>
    <row r="3558" spans="1:26" hidden="1" x14ac:dyDescent="0.25">
      <c r="A3558" t="s">
        <v>24</v>
      </c>
      <c r="B3558">
        <v>5583246</v>
      </c>
      <c r="E3558">
        <v>5583246</v>
      </c>
      <c r="F3558" t="s">
        <v>39</v>
      </c>
      <c r="G3558">
        <v>10334250</v>
      </c>
      <c r="H3558" t="s">
        <v>30</v>
      </c>
      <c r="I3558" s="1">
        <v>43788</v>
      </c>
      <c r="V3558" s="1">
        <v>43435</v>
      </c>
      <c r="W3558" s="1">
        <v>44104</v>
      </c>
      <c r="X3558" s="1" t="e">
        <f>INDEX(Tabel4[RFT],MATCH(Tabel1[[#This Row],[LAM MK]],Tabel4[mainkey],0))</f>
        <v>#N/A</v>
      </c>
      <c r="Y3558" s="10">
        <f>INDEX(Tabel2[BUILDING_FID],MATCH(Tabel1[[#This Row],[BUILDING KEY]],Blad1!B:B,0))</f>
        <v>5620963</v>
      </c>
      <c r="Z3558" t="s">
        <v>27</v>
      </c>
    </row>
    <row r="3559" spans="1:26" hidden="1" x14ac:dyDescent="0.25">
      <c r="A3559" t="s">
        <v>24</v>
      </c>
      <c r="B3559">
        <v>5583246</v>
      </c>
      <c r="E3559">
        <v>5583246</v>
      </c>
      <c r="F3559" t="s">
        <v>39</v>
      </c>
      <c r="G3559">
        <v>10334251</v>
      </c>
      <c r="H3559" t="s">
        <v>30</v>
      </c>
      <c r="I3559" s="1">
        <v>43788</v>
      </c>
      <c r="V3559" s="1">
        <v>43435</v>
      </c>
      <c r="W3559" s="1">
        <v>44104</v>
      </c>
      <c r="X3559" s="1" t="e">
        <f>INDEX(Tabel4[RFT],MATCH(Tabel1[[#This Row],[LAM MK]],Tabel4[mainkey],0))</f>
        <v>#N/A</v>
      </c>
      <c r="Y3559" s="10">
        <f>INDEX(Tabel2[BUILDING_FID],MATCH(Tabel1[[#This Row],[BUILDING KEY]],Blad1!B:B,0))</f>
        <v>5620963</v>
      </c>
      <c r="Z3559" t="s">
        <v>27</v>
      </c>
    </row>
    <row r="3560" spans="1:26" hidden="1" x14ac:dyDescent="0.25">
      <c r="A3560" t="s">
        <v>24</v>
      </c>
      <c r="B3560">
        <v>5583246</v>
      </c>
      <c r="E3560">
        <v>5583246</v>
      </c>
      <c r="F3560" t="s">
        <v>39</v>
      </c>
      <c r="G3560">
        <v>10892281</v>
      </c>
      <c r="H3560" t="s">
        <v>30</v>
      </c>
      <c r="I3560" s="1">
        <v>43788</v>
      </c>
      <c r="V3560" s="1">
        <v>43435</v>
      </c>
      <c r="W3560" s="1">
        <v>44104</v>
      </c>
      <c r="X3560" s="1" t="e">
        <f>INDEX(Tabel4[RFT],MATCH(Tabel1[[#This Row],[LAM MK]],Tabel4[mainkey],0))</f>
        <v>#N/A</v>
      </c>
      <c r="Y3560" s="10">
        <f>INDEX(Tabel2[BUILDING_FID],MATCH(Tabel1[[#This Row],[BUILDING KEY]],Blad1!B:B,0))</f>
        <v>5620963</v>
      </c>
      <c r="Z3560" t="s">
        <v>27</v>
      </c>
    </row>
    <row r="3561" spans="1:26" hidden="1" x14ac:dyDescent="0.25">
      <c r="A3561" t="s">
        <v>24</v>
      </c>
      <c r="B3561">
        <v>5583246</v>
      </c>
      <c r="E3561">
        <v>5583246</v>
      </c>
      <c r="F3561" t="s">
        <v>39</v>
      </c>
      <c r="G3561">
        <v>10892282</v>
      </c>
      <c r="H3561" t="s">
        <v>30</v>
      </c>
      <c r="I3561" s="1">
        <v>43788</v>
      </c>
      <c r="V3561" s="1">
        <v>43435</v>
      </c>
      <c r="W3561" s="1">
        <v>44104</v>
      </c>
      <c r="X3561" s="1" t="e">
        <f>INDEX(Tabel4[RFT],MATCH(Tabel1[[#This Row],[LAM MK]],Tabel4[mainkey],0))</f>
        <v>#N/A</v>
      </c>
      <c r="Y3561" s="10">
        <f>INDEX(Tabel2[BUILDING_FID],MATCH(Tabel1[[#This Row],[BUILDING KEY]],Blad1!B:B,0))</f>
        <v>5620963</v>
      </c>
      <c r="Z3561" t="s">
        <v>27</v>
      </c>
    </row>
    <row r="3562" spans="1:26" hidden="1" x14ac:dyDescent="0.25">
      <c r="A3562" t="s">
        <v>24</v>
      </c>
      <c r="B3562">
        <v>5583247</v>
      </c>
      <c r="E3562">
        <v>5583247</v>
      </c>
      <c r="F3562" t="s">
        <v>39</v>
      </c>
      <c r="G3562">
        <v>10891787</v>
      </c>
      <c r="H3562" t="s">
        <v>30</v>
      </c>
      <c r="I3562" s="1">
        <v>43775</v>
      </c>
      <c r="V3562" s="1">
        <v>43435</v>
      </c>
      <c r="W3562" s="1">
        <v>44104</v>
      </c>
      <c r="X3562" s="1" t="e">
        <f>INDEX(Tabel4[RFT],MATCH(Tabel1[[#This Row],[LAM MK]],Tabel4[mainkey],0))</f>
        <v>#N/A</v>
      </c>
      <c r="Y3562" s="10">
        <f>INDEX(Tabel2[BUILDING_FID],MATCH(Tabel1[[#This Row],[BUILDING KEY]],Blad1!B:B,0))</f>
        <v>6195202</v>
      </c>
      <c r="Z3562" t="s">
        <v>27</v>
      </c>
    </row>
    <row r="3563" spans="1:26" hidden="1" x14ac:dyDescent="0.25">
      <c r="A3563" t="s">
        <v>24</v>
      </c>
      <c r="B3563">
        <v>5583247</v>
      </c>
      <c r="E3563">
        <v>5583247</v>
      </c>
      <c r="F3563" t="s">
        <v>39</v>
      </c>
      <c r="G3563">
        <v>10891788</v>
      </c>
      <c r="H3563" t="s">
        <v>30</v>
      </c>
      <c r="I3563" s="1">
        <v>43775</v>
      </c>
      <c r="V3563" s="1">
        <v>43435</v>
      </c>
      <c r="W3563" s="1">
        <v>44104</v>
      </c>
      <c r="X3563" s="1" t="e">
        <f>INDEX(Tabel4[RFT],MATCH(Tabel1[[#This Row],[LAM MK]],Tabel4[mainkey],0))</f>
        <v>#N/A</v>
      </c>
      <c r="Y3563" s="10">
        <f>INDEX(Tabel2[BUILDING_FID],MATCH(Tabel1[[#This Row],[BUILDING KEY]],Blad1!B:B,0))</f>
        <v>6195202</v>
      </c>
      <c r="Z3563" t="s">
        <v>27</v>
      </c>
    </row>
    <row r="3564" spans="1:26" hidden="1" x14ac:dyDescent="0.25">
      <c r="A3564" t="s">
        <v>24</v>
      </c>
      <c r="B3564">
        <v>5583247</v>
      </c>
      <c r="E3564">
        <v>5583247</v>
      </c>
      <c r="F3564" t="s">
        <v>39</v>
      </c>
      <c r="G3564">
        <v>10891789</v>
      </c>
      <c r="H3564" t="s">
        <v>30</v>
      </c>
      <c r="I3564" s="1">
        <v>43775</v>
      </c>
      <c r="V3564" s="1">
        <v>43435</v>
      </c>
      <c r="W3564" s="1">
        <v>44104</v>
      </c>
      <c r="X3564" s="1" t="e">
        <f>INDEX(Tabel4[RFT],MATCH(Tabel1[[#This Row],[LAM MK]],Tabel4[mainkey],0))</f>
        <v>#N/A</v>
      </c>
      <c r="Y3564" s="10">
        <f>INDEX(Tabel2[BUILDING_FID],MATCH(Tabel1[[#This Row],[BUILDING KEY]],Blad1!B:B,0))</f>
        <v>6195202</v>
      </c>
      <c r="Z3564" t="s">
        <v>27</v>
      </c>
    </row>
    <row r="3565" spans="1:26" hidden="1" x14ac:dyDescent="0.25">
      <c r="A3565" t="s">
        <v>24</v>
      </c>
      <c r="B3565">
        <v>5583247</v>
      </c>
      <c r="E3565">
        <v>5583247</v>
      </c>
      <c r="F3565" t="s">
        <v>39</v>
      </c>
      <c r="G3565">
        <v>10891790</v>
      </c>
      <c r="H3565" t="s">
        <v>30</v>
      </c>
      <c r="I3565" s="1">
        <v>43775</v>
      </c>
      <c r="V3565" s="1">
        <v>43435</v>
      </c>
      <c r="W3565" s="1">
        <v>44104</v>
      </c>
      <c r="X3565" s="1" t="e">
        <f>INDEX(Tabel4[RFT],MATCH(Tabel1[[#This Row],[LAM MK]],Tabel4[mainkey],0))</f>
        <v>#N/A</v>
      </c>
      <c r="Y3565" s="10">
        <f>INDEX(Tabel2[BUILDING_FID],MATCH(Tabel1[[#This Row],[BUILDING KEY]],Blad1!B:B,0))</f>
        <v>6195202</v>
      </c>
      <c r="Z3565" t="s">
        <v>27</v>
      </c>
    </row>
    <row r="3566" spans="1:26" hidden="1" x14ac:dyDescent="0.25">
      <c r="A3566" t="s">
        <v>24</v>
      </c>
      <c r="B3566">
        <v>5583247</v>
      </c>
      <c r="E3566">
        <v>5583247</v>
      </c>
      <c r="F3566" t="s">
        <v>39</v>
      </c>
      <c r="G3566">
        <v>10891791</v>
      </c>
      <c r="H3566" t="s">
        <v>30</v>
      </c>
      <c r="I3566" s="1">
        <v>43775</v>
      </c>
      <c r="V3566" s="1">
        <v>43435</v>
      </c>
      <c r="W3566" s="1">
        <v>44104</v>
      </c>
      <c r="X3566" s="1" t="e">
        <f>INDEX(Tabel4[RFT],MATCH(Tabel1[[#This Row],[LAM MK]],Tabel4[mainkey],0))</f>
        <v>#N/A</v>
      </c>
      <c r="Y3566" s="10">
        <f>INDEX(Tabel2[BUILDING_FID],MATCH(Tabel1[[#This Row],[BUILDING KEY]],Blad1!B:B,0))</f>
        <v>6195202</v>
      </c>
      <c r="Z3566" t="s">
        <v>27</v>
      </c>
    </row>
    <row r="3567" spans="1:26" hidden="1" x14ac:dyDescent="0.25">
      <c r="A3567" t="s">
        <v>24</v>
      </c>
      <c r="B3567">
        <v>5583247</v>
      </c>
      <c r="E3567">
        <v>5583247</v>
      </c>
      <c r="F3567" t="s">
        <v>39</v>
      </c>
      <c r="G3567">
        <v>10891792</v>
      </c>
      <c r="H3567" t="s">
        <v>30</v>
      </c>
      <c r="I3567" s="1">
        <v>43775</v>
      </c>
      <c r="V3567" s="1">
        <v>43435</v>
      </c>
      <c r="W3567" s="1">
        <v>44104</v>
      </c>
      <c r="X3567" s="1" t="e">
        <f>INDEX(Tabel4[RFT],MATCH(Tabel1[[#This Row],[LAM MK]],Tabel4[mainkey],0))</f>
        <v>#N/A</v>
      </c>
      <c r="Y3567" s="10">
        <f>INDEX(Tabel2[BUILDING_FID],MATCH(Tabel1[[#This Row],[BUILDING KEY]],Blad1!B:B,0))</f>
        <v>6195202</v>
      </c>
      <c r="Z3567" t="s">
        <v>27</v>
      </c>
    </row>
    <row r="3568" spans="1:26" hidden="1" x14ac:dyDescent="0.25">
      <c r="A3568" t="s">
        <v>24</v>
      </c>
      <c r="B3568">
        <v>5583247</v>
      </c>
      <c r="E3568">
        <v>5583247</v>
      </c>
      <c r="F3568" t="s">
        <v>39</v>
      </c>
      <c r="G3568">
        <v>10891793</v>
      </c>
      <c r="H3568" t="s">
        <v>30</v>
      </c>
      <c r="I3568" s="1">
        <v>43775</v>
      </c>
      <c r="V3568" s="1">
        <v>43435</v>
      </c>
      <c r="W3568" s="1">
        <v>44104</v>
      </c>
      <c r="X3568" s="1" t="e">
        <f>INDEX(Tabel4[RFT],MATCH(Tabel1[[#This Row],[LAM MK]],Tabel4[mainkey],0))</f>
        <v>#N/A</v>
      </c>
      <c r="Y3568" s="10">
        <f>INDEX(Tabel2[BUILDING_FID],MATCH(Tabel1[[#This Row],[BUILDING KEY]],Blad1!B:B,0))</f>
        <v>6195202</v>
      </c>
      <c r="Z3568" t="s">
        <v>27</v>
      </c>
    </row>
    <row r="3569" spans="1:26" hidden="1" x14ac:dyDescent="0.25">
      <c r="A3569" t="s">
        <v>24</v>
      </c>
      <c r="B3569">
        <v>5583247</v>
      </c>
      <c r="E3569">
        <v>5583247</v>
      </c>
      <c r="F3569" t="s">
        <v>39</v>
      </c>
      <c r="G3569">
        <v>10891794</v>
      </c>
      <c r="H3569" t="s">
        <v>30</v>
      </c>
      <c r="I3569" s="1">
        <v>43775</v>
      </c>
      <c r="V3569" s="1">
        <v>43435</v>
      </c>
      <c r="W3569" s="1">
        <v>44104</v>
      </c>
      <c r="X3569" s="1" t="e">
        <f>INDEX(Tabel4[RFT],MATCH(Tabel1[[#This Row],[LAM MK]],Tabel4[mainkey],0))</f>
        <v>#N/A</v>
      </c>
      <c r="Y3569" s="10">
        <f>INDEX(Tabel2[BUILDING_FID],MATCH(Tabel1[[#This Row],[BUILDING KEY]],Blad1!B:B,0))</f>
        <v>6195202</v>
      </c>
      <c r="Z3569" t="s">
        <v>27</v>
      </c>
    </row>
    <row r="3570" spans="1:26" hidden="1" x14ac:dyDescent="0.25">
      <c r="A3570" t="s">
        <v>24</v>
      </c>
      <c r="B3570">
        <v>5583247</v>
      </c>
      <c r="E3570">
        <v>5583247</v>
      </c>
      <c r="F3570" t="s">
        <v>39</v>
      </c>
      <c r="G3570">
        <v>10891795</v>
      </c>
      <c r="H3570" t="s">
        <v>30</v>
      </c>
      <c r="I3570" s="1">
        <v>43775</v>
      </c>
      <c r="V3570" s="1">
        <v>43435</v>
      </c>
      <c r="W3570" s="1">
        <v>44104</v>
      </c>
      <c r="X3570" s="1" t="e">
        <f>INDEX(Tabel4[RFT],MATCH(Tabel1[[#This Row],[LAM MK]],Tabel4[mainkey],0))</f>
        <v>#N/A</v>
      </c>
      <c r="Y3570" s="10">
        <f>INDEX(Tabel2[BUILDING_FID],MATCH(Tabel1[[#This Row],[BUILDING KEY]],Blad1!B:B,0))</f>
        <v>6195202</v>
      </c>
      <c r="Z3570" t="s">
        <v>27</v>
      </c>
    </row>
    <row r="3571" spans="1:26" hidden="1" x14ac:dyDescent="0.25">
      <c r="A3571" t="s">
        <v>24</v>
      </c>
      <c r="B3571">
        <v>5583247</v>
      </c>
      <c r="E3571">
        <v>5583247</v>
      </c>
      <c r="F3571" t="s">
        <v>39</v>
      </c>
      <c r="G3571">
        <v>10891796</v>
      </c>
      <c r="H3571" t="s">
        <v>30</v>
      </c>
      <c r="I3571" s="1">
        <v>43775</v>
      </c>
      <c r="V3571" s="1">
        <v>43435</v>
      </c>
      <c r="W3571" s="1">
        <v>44104</v>
      </c>
      <c r="X3571" s="1" t="e">
        <f>INDEX(Tabel4[RFT],MATCH(Tabel1[[#This Row],[LAM MK]],Tabel4[mainkey],0))</f>
        <v>#N/A</v>
      </c>
      <c r="Y3571" s="10">
        <f>INDEX(Tabel2[BUILDING_FID],MATCH(Tabel1[[#This Row],[BUILDING KEY]],Blad1!B:B,0))</f>
        <v>6195202</v>
      </c>
      <c r="Z3571" t="s">
        <v>27</v>
      </c>
    </row>
    <row r="3572" spans="1:26" hidden="1" x14ac:dyDescent="0.25">
      <c r="A3572" t="s">
        <v>24</v>
      </c>
      <c r="B3572">
        <v>5583271</v>
      </c>
      <c r="E3572">
        <v>5583271</v>
      </c>
      <c r="F3572" t="s">
        <v>36</v>
      </c>
      <c r="G3572">
        <v>11232448</v>
      </c>
      <c r="H3572" t="s">
        <v>30</v>
      </c>
      <c r="I3572" s="1">
        <v>43766</v>
      </c>
      <c r="V3572" s="1">
        <v>43435</v>
      </c>
      <c r="W3572" s="1">
        <v>44104</v>
      </c>
      <c r="X3572" s="1" t="e">
        <f>INDEX(Tabel4[RFT],MATCH(Tabel1[[#This Row],[LAM MK]],Tabel4[mainkey],0))</f>
        <v>#N/A</v>
      </c>
      <c r="Y3572" s="10">
        <f>INDEX(Tabel2[BUILDING_FID],MATCH(Tabel1[[#This Row],[BUILDING KEY]],Blad1!B:B,0))</f>
        <v>971050</v>
      </c>
      <c r="Z3572" t="s">
        <v>27</v>
      </c>
    </row>
    <row r="3573" spans="1:26" hidden="1" x14ac:dyDescent="0.25">
      <c r="A3573" t="s">
        <v>24</v>
      </c>
      <c r="B3573">
        <v>5583271</v>
      </c>
      <c r="E3573">
        <v>5583271</v>
      </c>
      <c r="F3573" t="s">
        <v>36</v>
      </c>
      <c r="G3573">
        <v>11232449</v>
      </c>
      <c r="H3573" t="s">
        <v>30</v>
      </c>
      <c r="I3573" s="1">
        <v>43766</v>
      </c>
      <c r="V3573" s="1">
        <v>43435</v>
      </c>
      <c r="W3573" s="1">
        <v>44104</v>
      </c>
      <c r="X3573" s="1" t="e">
        <f>INDEX(Tabel4[RFT],MATCH(Tabel1[[#This Row],[LAM MK]],Tabel4[mainkey],0))</f>
        <v>#N/A</v>
      </c>
      <c r="Y3573" s="10">
        <f>INDEX(Tabel2[BUILDING_FID],MATCH(Tabel1[[#This Row],[BUILDING KEY]],Blad1!B:B,0))</f>
        <v>971050</v>
      </c>
      <c r="Z3573" t="s">
        <v>27</v>
      </c>
    </row>
    <row r="3574" spans="1:26" hidden="1" x14ac:dyDescent="0.25">
      <c r="A3574" t="s">
        <v>24</v>
      </c>
      <c r="B3574">
        <v>5583271</v>
      </c>
      <c r="E3574">
        <v>5583271</v>
      </c>
      <c r="F3574" t="s">
        <v>36</v>
      </c>
      <c r="G3574">
        <v>11232450</v>
      </c>
      <c r="H3574" t="s">
        <v>30</v>
      </c>
      <c r="I3574" s="1">
        <v>43766</v>
      </c>
      <c r="V3574" s="1">
        <v>43435</v>
      </c>
      <c r="W3574" s="1">
        <v>44104</v>
      </c>
      <c r="X3574" s="1" t="e">
        <f>INDEX(Tabel4[RFT],MATCH(Tabel1[[#This Row],[LAM MK]],Tabel4[mainkey],0))</f>
        <v>#N/A</v>
      </c>
      <c r="Y3574" s="10">
        <f>INDEX(Tabel2[BUILDING_FID],MATCH(Tabel1[[#This Row],[BUILDING KEY]],Blad1!B:B,0))</f>
        <v>971050</v>
      </c>
      <c r="Z3574" t="s">
        <v>27</v>
      </c>
    </row>
    <row r="3575" spans="1:26" hidden="1" x14ac:dyDescent="0.25">
      <c r="A3575" t="s">
        <v>24</v>
      </c>
      <c r="B3575">
        <v>5583271</v>
      </c>
      <c r="E3575">
        <v>5583271</v>
      </c>
      <c r="F3575" t="s">
        <v>36</v>
      </c>
      <c r="G3575">
        <v>11232451</v>
      </c>
      <c r="H3575" t="s">
        <v>30</v>
      </c>
      <c r="I3575" s="1">
        <v>43766</v>
      </c>
      <c r="V3575" s="1">
        <v>43435</v>
      </c>
      <c r="W3575" s="1">
        <v>44104</v>
      </c>
      <c r="X3575" s="1" t="e">
        <f>INDEX(Tabel4[RFT],MATCH(Tabel1[[#This Row],[LAM MK]],Tabel4[mainkey],0))</f>
        <v>#N/A</v>
      </c>
      <c r="Y3575" s="10">
        <f>INDEX(Tabel2[BUILDING_FID],MATCH(Tabel1[[#This Row],[BUILDING KEY]],Blad1!B:B,0))</f>
        <v>971050</v>
      </c>
      <c r="Z3575" t="s">
        <v>27</v>
      </c>
    </row>
    <row r="3576" spans="1:26" hidden="1" x14ac:dyDescent="0.25">
      <c r="A3576" t="s">
        <v>24</v>
      </c>
      <c r="B3576">
        <v>5583271</v>
      </c>
      <c r="E3576">
        <v>5583271</v>
      </c>
      <c r="F3576" t="s">
        <v>36</v>
      </c>
      <c r="G3576">
        <v>11232452</v>
      </c>
      <c r="H3576" t="s">
        <v>30</v>
      </c>
      <c r="I3576" s="1">
        <v>43766</v>
      </c>
      <c r="V3576" s="1">
        <v>43435</v>
      </c>
      <c r="W3576" s="1">
        <v>44104</v>
      </c>
      <c r="X3576" s="1" t="e">
        <f>INDEX(Tabel4[RFT],MATCH(Tabel1[[#This Row],[LAM MK]],Tabel4[mainkey],0))</f>
        <v>#N/A</v>
      </c>
      <c r="Y3576" s="10">
        <f>INDEX(Tabel2[BUILDING_FID],MATCH(Tabel1[[#This Row],[BUILDING KEY]],Blad1!B:B,0))</f>
        <v>971050</v>
      </c>
      <c r="Z3576" t="s">
        <v>27</v>
      </c>
    </row>
    <row r="3577" spans="1:26" hidden="1" x14ac:dyDescent="0.25">
      <c r="A3577" t="s">
        <v>24</v>
      </c>
      <c r="B3577">
        <v>5583271</v>
      </c>
      <c r="E3577">
        <v>5583271</v>
      </c>
      <c r="F3577" t="s">
        <v>36</v>
      </c>
      <c r="G3577">
        <v>11232453</v>
      </c>
      <c r="H3577" t="s">
        <v>30</v>
      </c>
      <c r="I3577" s="1">
        <v>43766</v>
      </c>
      <c r="V3577" s="1">
        <v>43435</v>
      </c>
      <c r="W3577" s="1">
        <v>44104</v>
      </c>
      <c r="X3577" s="1" t="e">
        <f>INDEX(Tabel4[RFT],MATCH(Tabel1[[#This Row],[LAM MK]],Tabel4[mainkey],0))</f>
        <v>#N/A</v>
      </c>
      <c r="Y3577" s="10">
        <f>INDEX(Tabel2[BUILDING_FID],MATCH(Tabel1[[#This Row],[BUILDING KEY]],Blad1!B:B,0))</f>
        <v>971050</v>
      </c>
      <c r="Z3577" t="s">
        <v>27</v>
      </c>
    </row>
    <row r="3578" spans="1:26" hidden="1" x14ac:dyDescent="0.25">
      <c r="A3578" t="s">
        <v>24</v>
      </c>
      <c r="B3578">
        <v>5583271</v>
      </c>
      <c r="E3578">
        <v>5583271</v>
      </c>
      <c r="F3578" t="s">
        <v>36</v>
      </c>
      <c r="G3578">
        <v>2587593</v>
      </c>
      <c r="H3578" t="s">
        <v>30</v>
      </c>
      <c r="I3578" s="1">
        <v>43766</v>
      </c>
      <c r="V3578" s="1">
        <v>43435</v>
      </c>
      <c r="W3578" s="1">
        <v>44104</v>
      </c>
      <c r="X3578" s="1" t="e">
        <f>INDEX(Tabel4[RFT],MATCH(Tabel1[[#This Row],[LAM MK]],Tabel4[mainkey],0))</f>
        <v>#N/A</v>
      </c>
      <c r="Y3578" s="10">
        <f>INDEX(Tabel2[BUILDING_FID],MATCH(Tabel1[[#This Row],[BUILDING KEY]],Blad1!B:B,0))</f>
        <v>971050</v>
      </c>
      <c r="Z3578" t="s">
        <v>27</v>
      </c>
    </row>
    <row r="3579" spans="1:26" hidden="1" x14ac:dyDescent="0.25">
      <c r="A3579" t="s">
        <v>24</v>
      </c>
      <c r="B3579">
        <v>5583271</v>
      </c>
      <c r="E3579">
        <v>5583271</v>
      </c>
      <c r="F3579" t="s">
        <v>36</v>
      </c>
      <c r="G3579">
        <v>2587594</v>
      </c>
      <c r="H3579" t="s">
        <v>30</v>
      </c>
      <c r="I3579" s="1">
        <v>43766</v>
      </c>
      <c r="V3579" s="1">
        <v>43435</v>
      </c>
      <c r="W3579" s="1">
        <v>44104</v>
      </c>
      <c r="X3579" s="1" t="e">
        <f>INDEX(Tabel4[RFT],MATCH(Tabel1[[#This Row],[LAM MK]],Tabel4[mainkey],0))</f>
        <v>#N/A</v>
      </c>
      <c r="Y3579" s="10">
        <f>INDEX(Tabel2[BUILDING_FID],MATCH(Tabel1[[#This Row],[BUILDING KEY]],Blad1!B:B,0))</f>
        <v>971050</v>
      </c>
      <c r="Z3579" t="s">
        <v>27</v>
      </c>
    </row>
    <row r="3580" spans="1:26" hidden="1" x14ac:dyDescent="0.25">
      <c r="A3580" t="s">
        <v>24</v>
      </c>
      <c r="B3580">
        <v>5583271</v>
      </c>
      <c r="E3580">
        <v>5583271</v>
      </c>
      <c r="F3580" t="s">
        <v>36</v>
      </c>
      <c r="G3580">
        <v>2587595</v>
      </c>
      <c r="H3580" t="s">
        <v>30</v>
      </c>
      <c r="I3580" s="1">
        <v>43766</v>
      </c>
      <c r="V3580" s="1">
        <v>43435</v>
      </c>
      <c r="W3580" s="1">
        <v>44104</v>
      </c>
      <c r="X3580" s="1" t="e">
        <f>INDEX(Tabel4[RFT],MATCH(Tabel1[[#This Row],[LAM MK]],Tabel4[mainkey],0))</f>
        <v>#N/A</v>
      </c>
      <c r="Y3580" s="10">
        <f>INDEX(Tabel2[BUILDING_FID],MATCH(Tabel1[[#This Row],[BUILDING KEY]],Blad1!B:B,0))</f>
        <v>971050</v>
      </c>
      <c r="Z3580" t="s">
        <v>27</v>
      </c>
    </row>
    <row r="3581" spans="1:26" hidden="1" x14ac:dyDescent="0.25">
      <c r="A3581" t="s">
        <v>24</v>
      </c>
      <c r="B3581">
        <v>5583271</v>
      </c>
      <c r="E3581">
        <v>5583271</v>
      </c>
      <c r="F3581" t="s">
        <v>36</v>
      </c>
      <c r="G3581">
        <v>2587596</v>
      </c>
      <c r="H3581" t="s">
        <v>30</v>
      </c>
      <c r="I3581" s="1">
        <v>43766</v>
      </c>
      <c r="V3581" s="1">
        <v>43435</v>
      </c>
      <c r="W3581" s="1">
        <v>44104</v>
      </c>
      <c r="X3581" s="1" t="e">
        <f>INDEX(Tabel4[RFT],MATCH(Tabel1[[#This Row],[LAM MK]],Tabel4[mainkey],0))</f>
        <v>#N/A</v>
      </c>
      <c r="Y3581" s="10">
        <f>INDEX(Tabel2[BUILDING_FID],MATCH(Tabel1[[#This Row],[BUILDING KEY]],Blad1!B:B,0))</f>
        <v>971050</v>
      </c>
      <c r="Z3581" t="s">
        <v>27</v>
      </c>
    </row>
    <row r="3582" spans="1:26" hidden="1" x14ac:dyDescent="0.25">
      <c r="A3582" t="s">
        <v>24</v>
      </c>
      <c r="B3582">
        <v>5583271</v>
      </c>
      <c r="E3582">
        <v>5583271</v>
      </c>
      <c r="F3582" t="s">
        <v>36</v>
      </c>
      <c r="G3582">
        <v>2587597</v>
      </c>
      <c r="H3582" t="s">
        <v>30</v>
      </c>
      <c r="I3582" s="1">
        <v>43766</v>
      </c>
      <c r="V3582" s="1">
        <v>43435</v>
      </c>
      <c r="W3582" s="1">
        <v>44104</v>
      </c>
      <c r="X3582" s="1" t="e">
        <f>INDEX(Tabel4[RFT],MATCH(Tabel1[[#This Row],[LAM MK]],Tabel4[mainkey],0))</f>
        <v>#N/A</v>
      </c>
      <c r="Y3582" s="10">
        <f>INDEX(Tabel2[BUILDING_FID],MATCH(Tabel1[[#This Row],[BUILDING KEY]],Blad1!B:B,0))</f>
        <v>971050</v>
      </c>
      <c r="Z3582" t="s">
        <v>27</v>
      </c>
    </row>
    <row r="3583" spans="1:26" hidden="1" x14ac:dyDescent="0.25">
      <c r="A3583" t="s">
        <v>24</v>
      </c>
      <c r="B3583">
        <v>5583271</v>
      </c>
      <c r="E3583">
        <v>5583271</v>
      </c>
      <c r="F3583" t="s">
        <v>36</v>
      </c>
      <c r="G3583">
        <v>2587598</v>
      </c>
      <c r="H3583" t="s">
        <v>30</v>
      </c>
      <c r="I3583" s="1">
        <v>43766</v>
      </c>
      <c r="V3583" s="1">
        <v>43435</v>
      </c>
      <c r="W3583" s="1">
        <v>44104</v>
      </c>
      <c r="X3583" s="1" t="e">
        <f>INDEX(Tabel4[RFT],MATCH(Tabel1[[#This Row],[LAM MK]],Tabel4[mainkey],0))</f>
        <v>#N/A</v>
      </c>
      <c r="Y3583" s="10">
        <f>INDEX(Tabel2[BUILDING_FID],MATCH(Tabel1[[#This Row],[BUILDING KEY]],Blad1!B:B,0))</f>
        <v>971050</v>
      </c>
      <c r="Z3583" t="s">
        <v>27</v>
      </c>
    </row>
    <row r="3584" spans="1:26" hidden="1" x14ac:dyDescent="0.25">
      <c r="A3584" t="s">
        <v>24</v>
      </c>
      <c r="B3584">
        <v>5583271</v>
      </c>
      <c r="E3584">
        <v>5583271</v>
      </c>
      <c r="F3584" t="s">
        <v>36</v>
      </c>
      <c r="G3584">
        <v>2587599</v>
      </c>
      <c r="H3584" t="s">
        <v>30</v>
      </c>
      <c r="I3584" s="1">
        <v>43766</v>
      </c>
      <c r="V3584" s="1">
        <v>43435</v>
      </c>
      <c r="W3584" s="1">
        <v>44104</v>
      </c>
      <c r="X3584" s="1" t="e">
        <f>INDEX(Tabel4[RFT],MATCH(Tabel1[[#This Row],[LAM MK]],Tabel4[mainkey],0))</f>
        <v>#N/A</v>
      </c>
      <c r="Y3584" s="10">
        <f>INDEX(Tabel2[BUILDING_FID],MATCH(Tabel1[[#This Row],[BUILDING KEY]],Blad1!B:B,0))</f>
        <v>971050</v>
      </c>
      <c r="Z3584" t="s">
        <v>27</v>
      </c>
    </row>
    <row r="3585" spans="1:26" hidden="1" x14ac:dyDescent="0.25">
      <c r="A3585" t="s">
        <v>24</v>
      </c>
      <c r="B3585">
        <v>5583271</v>
      </c>
      <c r="E3585">
        <v>5583271</v>
      </c>
      <c r="F3585" t="s">
        <v>36</v>
      </c>
      <c r="G3585">
        <v>2587600</v>
      </c>
      <c r="H3585" t="s">
        <v>30</v>
      </c>
      <c r="I3585" s="1">
        <v>43766</v>
      </c>
      <c r="V3585" s="1">
        <v>43435</v>
      </c>
      <c r="W3585" s="1">
        <v>44104</v>
      </c>
      <c r="X3585" s="1" t="e">
        <f>INDEX(Tabel4[RFT],MATCH(Tabel1[[#This Row],[LAM MK]],Tabel4[mainkey],0))</f>
        <v>#N/A</v>
      </c>
      <c r="Y3585" s="10">
        <f>INDEX(Tabel2[BUILDING_FID],MATCH(Tabel1[[#This Row],[BUILDING KEY]],Blad1!B:B,0))</f>
        <v>971050</v>
      </c>
      <c r="Z3585" t="s">
        <v>27</v>
      </c>
    </row>
    <row r="3586" spans="1:26" hidden="1" x14ac:dyDescent="0.25">
      <c r="A3586" t="s">
        <v>24</v>
      </c>
      <c r="B3586">
        <v>5583271</v>
      </c>
      <c r="E3586">
        <v>5583271</v>
      </c>
      <c r="F3586" t="s">
        <v>36</v>
      </c>
      <c r="G3586">
        <v>2587601</v>
      </c>
      <c r="H3586" t="s">
        <v>30</v>
      </c>
      <c r="I3586" s="1">
        <v>43766</v>
      </c>
      <c r="V3586" s="1">
        <v>43435</v>
      </c>
      <c r="W3586" s="1">
        <v>44104</v>
      </c>
      <c r="X3586" s="1" t="e">
        <f>INDEX(Tabel4[RFT],MATCH(Tabel1[[#This Row],[LAM MK]],Tabel4[mainkey],0))</f>
        <v>#N/A</v>
      </c>
      <c r="Y3586" s="10">
        <f>INDEX(Tabel2[BUILDING_FID],MATCH(Tabel1[[#This Row],[BUILDING KEY]],Blad1!B:B,0))</f>
        <v>971050</v>
      </c>
      <c r="Z3586" t="s">
        <v>27</v>
      </c>
    </row>
    <row r="3587" spans="1:26" hidden="1" x14ac:dyDescent="0.25">
      <c r="A3587" t="s">
        <v>24</v>
      </c>
      <c r="B3587">
        <v>5583271</v>
      </c>
      <c r="E3587">
        <v>5583271</v>
      </c>
      <c r="F3587" t="s">
        <v>36</v>
      </c>
      <c r="G3587">
        <v>2587602</v>
      </c>
      <c r="H3587" t="s">
        <v>30</v>
      </c>
      <c r="I3587" s="1">
        <v>43766</v>
      </c>
      <c r="V3587" s="1">
        <v>43435</v>
      </c>
      <c r="W3587" s="1">
        <v>44104</v>
      </c>
      <c r="X3587" s="1" t="e">
        <f>INDEX(Tabel4[RFT],MATCH(Tabel1[[#This Row],[LAM MK]],Tabel4[mainkey],0))</f>
        <v>#N/A</v>
      </c>
      <c r="Y3587" s="10">
        <f>INDEX(Tabel2[BUILDING_FID],MATCH(Tabel1[[#This Row],[BUILDING KEY]],Blad1!B:B,0))</f>
        <v>971050</v>
      </c>
      <c r="Z3587" t="s">
        <v>27</v>
      </c>
    </row>
    <row r="3588" spans="1:26" hidden="1" x14ac:dyDescent="0.25">
      <c r="A3588" t="s">
        <v>24</v>
      </c>
      <c r="B3588">
        <v>5583271</v>
      </c>
      <c r="E3588">
        <v>5583271</v>
      </c>
      <c r="F3588" t="s">
        <v>36</v>
      </c>
      <c r="G3588">
        <v>2587603</v>
      </c>
      <c r="H3588" t="s">
        <v>30</v>
      </c>
      <c r="I3588" s="1">
        <v>43766</v>
      </c>
      <c r="V3588" s="1">
        <v>43435</v>
      </c>
      <c r="W3588" s="1">
        <v>44104</v>
      </c>
      <c r="X3588" s="1" t="e">
        <f>INDEX(Tabel4[RFT],MATCH(Tabel1[[#This Row],[LAM MK]],Tabel4[mainkey],0))</f>
        <v>#N/A</v>
      </c>
      <c r="Y3588" s="10">
        <f>INDEX(Tabel2[BUILDING_FID],MATCH(Tabel1[[#This Row],[BUILDING KEY]],Blad1!B:B,0))</f>
        <v>971050</v>
      </c>
      <c r="Z3588" t="s">
        <v>27</v>
      </c>
    </row>
    <row r="3589" spans="1:26" hidden="1" x14ac:dyDescent="0.25">
      <c r="A3589" t="s">
        <v>24</v>
      </c>
      <c r="B3589">
        <v>5583271</v>
      </c>
      <c r="E3589">
        <v>5583271</v>
      </c>
      <c r="F3589" t="s">
        <v>36</v>
      </c>
      <c r="G3589">
        <v>2587604</v>
      </c>
      <c r="H3589" t="s">
        <v>30</v>
      </c>
      <c r="I3589" s="1">
        <v>43766</v>
      </c>
      <c r="V3589" s="1">
        <v>43435</v>
      </c>
      <c r="W3589" s="1">
        <v>44104</v>
      </c>
      <c r="X3589" s="1" t="e">
        <f>INDEX(Tabel4[RFT],MATCH(Tabel1[[#This Row],[LAM MK]],Tabel4[mainkey],0))</f>
        <v>#N/A</v>
      </c>
      <c r="Y3589" s="10">
        <f>INDEX(Tabel2[BUILDING_FID],MATCH(Tabel1[[#This Row],[BUILDING KEY]],Blad1!B:B,0))</f>
        <v>971050</v>
      </c>
      <c r="Z3589" t="s">
        <v>27</v>
      </c>
    </row>
    <row r="3590" spans="1:26" hidden="1" x14ac:dyDescent="0.25">
      <c r="A3590" t="s">
        <v>24</v>
      </c>
      <c r="B3590">
        <v>5583271</v>
      </c>
      <c r="E3590">
        <v>5583271</v>
      </c>
      <c r="F3590" t="s">
        <v>36</v>
      </c>
      <c r="G3590">
        <v>2587605</v>
      </c>
      <c r="H3590" t="s">
        <v>30</v>
      </c>
      <c r="I3590" s="1">
        <v>43766</v>
      </c>
      <c r="V3590" s="1">
        <v>43435</v>
      </c>
      <c r="W3590" s="1">
        <v>44104</v>
      </c>
      <c r="X3590" s="1" t="e">
        <f>INDEX(Tabel4[RFT],MATCH(Tabel1[[#This Row],[LAM MK]],Tabel4[mainkey],0))</f>
        <v>#N/A</v>
      </c>
      <c r="Y3590" s="10">
        <f>INDEX(Tabel2[BUILDING_FID],MATCH(Tabel1[[#This Row],[BUILDING KEY]],Blad1!B:B,0))</f>
        <v>971050</v>
      </c>
      <c r="Z3590" t="s">
        <v>27</v>
      </c>
    </row>
    <row r="3591" spans="1:26" hidden="1" x14ac:dyDescent="0.25">
      <c r="A3591" t="s">
        <v>24</v>
      </c>
      <c r="B3591">
        <v>5583271</v>
      </c>
      <c r="E3591">
        <v>5583271</v>
      </c>
      <c r="F3591" t="s">
        <v>36</v>
      </c>
      <c r="G3591">
        <v>2587606</v>
      </c>
      <c r="H3591" t="s">
        <v>30</v>
      </c>
      <c r="I3591" s="1">
        <v>43766</v>
      </c>
      <c r="V3591" s="1">
        <v>43435</v>
      </c>
      <c r="W3591" s="1">
        <v>44104</v>
      </c>
      <c r="X3591" s="1" t="e">
        <f>INDEX(Tabel4[RFT],MATCH(Tabel1[[#This Row],[LAM MK]],Tabel4[mainkey],0))</f>
        <v>#N/A</v>
      </c>
      <c r="Y3591" s="10">
        <f>INDEX(Tabel2[BUILDING_FID],MATCH(Tabel1[[#This Row],[BUILDING KEY]],Blad1!B:B,0))</f>
        <v>971050</v>
      </c>
      <c r="Z3591" t="s">
        <v>27</v>
      </c>
    </row>
    <row r="3592" spans="1:26" hidden="1" x14ac:dyDescent="0.25">
      <c r="A3592" t="s">
        <v>24</v>
      </c>
      <c r="B3592">
        <v>5583271</v>
      </c>
      <c r="E3592">
        <v>5583271</v>
      </c>
      <c r="F3592" t="s">
        <v>36</v>
      </c>
      <c r="G3592">
        <v>2587607</v>
      </c>
      <c r="H3592" t="s">
        <v>30</v>
      </c>
      <c r="I3592" s="1">
        <v>43766</v>
      </c>
      <c r="V3592" s="1">
        <v>43435</v>
      </c>
      <c r="W3592" s="1">
        <v>44104</v>
      </c>
      <c r="X3592" s="1" t="e">
        <f>INDEX(Tabel4[RFT],MATCH(Tabel1[[#This Row],[LAM MK]],Tabel4[mainkey],0))</f>
        <v>#N/A</v>
      </c>
      <c r="Y3592" s="10">
        <f>INDEX(Tabel2[BUILDING_FID],MATCH(Tabel1[[#This Row],[BUILDING KEY]],Blad1!B:B,0))</f>
        <v>971050</v>
      </c>
      <c r="Z3592" t="s">
        <v>27</v>
      </c>
    </row>
    <row r="3593" spans="1:26" hidden="1" x14ac:dyDescent="0.25">
      <c r="A3593" t="s">
        <v>24</v>
      </c>
      <c r="B3593">
        <v>5583271</v>
      </c>
      <c r="E3593">
        <v>5583271</v>
      </c>
      <c r="F3593" t="s">
        <v>36</v>
      </c>
      <c r="G3593">
        <v>2587608</v>
      </c>
      <c r="H3593" t="s">
        <v>30</v>
      </c>
      <c r="I3593" s="1">
        <v>43766</v>
      </c>
      <c r="V3593" s="1">
        <v>43435</v>
      </c>
      <c r="W3593" s="1">
        <v>44104</v>
      </c>
      <c r="X3593" s="1" t="e">
        <f>INDEX(Tabel4[RFT],MATCH(Tabel1[[#This Row],[LAM MK]],Tabel4[mainkey],0))</f>
        <v>#N/A</v>
      </c>
      <c r="Y3593" s="10">
        <f>INDEX(Tabel2[BUILDING_FID],MATCH(Tabel1[[#This Row],[BUILDING KEY]],Blad1!B:B,0))</f>
        <v>971050</v>
      </c>
      <c r="Z3593" t="s">
        <v>27</v>
      </c>
    </row>
    <row r="3594" spans="1:26" hidden="1" x14ac:dyDescent="0.25">
      <c r="A3594" t="s">
        <v>24</v>
      </c>
      <c r="B3594">
        <v>5583271</v>
      </c>
      <c r="E3594">
        <v>5583271</v>
      </c>
      <c r="F3594" t="s">
        <v>36</v>
      </c>
      <c r="G3594">
        <v>2587609</v>
      </c>
      <c r="H3594" t="s">
        <v>30</v>
      </c>
      <c r="I3594" s="1">
        <v>43766</v>
      </c>
      <c r="V3594" s="1">
        <v>43435</v>
      </c>
      <c r="W3594" s="1">
        <v>44104</v>
      </c>
      <c r="X3594" s="1" t="e">
        <f>INDEX(Tabel4[RFT],MATCH(Tabel1[[#This Row],[LAM MK]],Tabel4[mainkey],0))</f>
        <v>#N/A</v>
      </c>
      <c r="Y3594" s="10">
        <f>INDEX(Tabel2[BUILDING_FID],MATCH(Tabel1[[#This Row],[BUILDING KEY]],Blad1!B:B,0))</f>
        <v>971050</v>
      </c>
      <c r="Z3594" t="s">
        <v>27</v>
      </c>
    </row>
    <row r="3595" spans="1:26" hidden="1" x14ac:dyDescent="0.25">
      <c r="A3595" t="s">
        <v>24</v>
      </c>
      <c r="B3595">
        <v>5583271</v>
      </c>
      <c r="E3595">
        <v>5583271</v>
      </c>
      <c r="F3595" t="s">
        <v>36</v>
      </c>
      <c r="G3595">
        <v>2587610</v>
      </c>
      <c r="H3595" t="s">
        <v>30</v>
      </c>
      <c r="I3595" s="1">
        <v>43766</v>
      </c>
      <c r="V3595" s="1">
        <v>43435</v>
      </c>
      <c r="W3595" s="1">
        <v>44104</v>
      </c>
      <c r="X3595" s="1" t="e">
        <f>INDEX(Tabel4[RFT],MATCH(Tabel1[[#This Row],[LAM MK]],Tabel4[mainkey],0))</f>
        <v>#N/A</v>
      </c>
      <c r="Y3595" s="10">
        <f>INDEX(Tabel2[BUILDING_FID],MATCH(Tabel1[[#This Row],[BUILDING KEY]],Blad1!B:B,0))</f>
        <v>971050</v>
      </c>
      <c r="Z3595" t="s">
        <v>27</v>
      </c>
    </row>
    <row r="3596" spans="1:26" hidden="1" x14ac:dyDescent="0.25">
      <c r="A3596" t="s">
        <v>24</v>
      </c>
      <c r="B3596">
        <v>5583271</v>
      </c>
      <c r="E3596">
        <v>5583271</v>
      </c>
      <c r="F3596" t="s">
        <v>36</v>
      </c>
      <c r="G3596">
        <v>2587611</v>
      </c>
      <c r="H3596" t="s">
        <v>30</v>
      </c>
      <c r="I3596" s="1">
        <v>43766</v>
      </c>
      <c r="V3596" s="1">
        <v>43435</v>
      </c>
      <c r="W3596" s="1">
        <v>44104</v>
      </c>
      <c r="X3596" s="1" t="e">
        <f>INDEX(Tabel4[RFT],MATCH(Tabel1[[#This Row],[LAM MK]],Tabel4[mainkey],0))</f>
        <v>#N/A</v>
      </c>
      <c r="Y3596" s="10">
        <f>INDEX(Tabel2[BUILDING_FID],MATCH(Tabel1[[#This Row],[BUILDING KEY]],Blad1!B:B,0))</f>
        <v>971050</v>
      </c>
      <c r="Z3596" t="s">
        <v>27</v>
      </c>
    </row>
    <row r="3597" spans="1:26" hidden="1" x14ac:dyDescent="0.25">
      <c r="A3597" t="s">
        <v>24</v>
      </c>
      <c r="B3597">
        <v>5583271</v>
      </c>
      <c r="E3597">
        <v>5583271</v>
      </c>
      <c r="F3597" t="s">
        <v>36</v>
      </c>
      <c r="G3597">
        <v>2587612</v>
      </c>
      <c r="H3597" t="s">
        <v>30</v>
      </c>
      <c r="I3597" s="1">
        <v>43766</v>
      </c>
      <c r="V3597" s="1">
        <v>43435</v>
      </c>
      <c r="W3597" s="1">
        <v>44104</v>
      </c>
      <c r="X3597" s="1" t="e">
        <f>INDEX(Tabel4[RFT],MATCH(Tabel1[[#This Row],[LAM MK]],Tabel4[mainkey],0))</f>
        <v>#N/A</v>
      </c>
      <c r="Y3597" s="10">
        <f>INDEX(Tabel2[BUILDING_FID],MATCH(Tabel1[[#This Row],[BUILDING KEY]],Blad1!B:B,0))</f>
        <v>971050</v>
      </c>
      <c r="Z3597" t="s">
        <v>27</v>
      </c>
    </row>
    <row r="3598" spans="1:26" hidden="1" x14ac:dyDescent="0.25">
      <c r="A3598" t="s">
        <v>24</v>
      </c>
      <c r="B3598">
        <v>5583271</v>
      </c>
      <c r="E3598">
        <v>5583271</v>
      </c>
      <c r="F3598" t="s">
        <v>36</v>
      </c>
      <c r="G3598">
        <v>2587613</v>
      </c>
      <c r="H3598" t="s">
        <v>30</v>
      </c>
      <c r="I3598" s="1">
        <v>43766</v>
      </c>
      <c r="V3598" s="1">
        <v>43435</v>
      </c>
      <c r="W3598" s="1">
        <v>44104</v>
      </c>
      <c r="X3598" s="1" t="e">
        <f>INDEX(Tabel4[RFT],MATCH(Tabel1[[#This Row],[LAM MK]],Tabel4[mainkey],0))</f>
        <v>#N/A</v>
      </c>
      <c r="Y3598" s="10">
        <f>INDEX(Tabel2[BUILDING_FID],MATCH(Tabel1[[#This Row],[BUILDING KEY]],Blad1!B:B,0))</f>
        <v>971050</v>
      </c>
      <c r="Z3598" t="s">
        <v>27</v>
      </c>
    </row>
    <row r="3599" spans="1:26" hidden="1" x14ac:dyDescent="0.25">
      <c r="A3599" t="s">
        <v>24</v>
      </c>
      <c r="B3599">
        <v>5583271</v>
      </c>
      <c r="E3599">
        <v>5583271</v>
      </c>
      <c r="F3599" t="s">
        <v>36</v>
      </c>
      <c r="G3599">
        <v>2587614</v>
      </c>
      <c r="H3599" t="s">
        <v>30</v>
      </c>
      <c r="I3599" s="1">
        <v>43766</v>
      </c>
      <c r="V3599" s="1">
        <v>43435</v>
      </c>
      <c r="W3599" s="1">
        <v>44104</v>
      </c>
      <c r="X3599" s="1" t="e">
        <f>INDEX(Tabel4[RFT],MATCH(Tabel1[[#This Row],[LAM MK]],Tabel4[mainkey],0))</f>
        <v>#N/A</v>
      </c>
      <c r="Y3599" s="10">
        <f>INDEX(Tabel2[BUILDING_FID],MATCH(Tabel1[[#This Row],[BUILDING KEY]],Blad1!B:B,0))</f>
        <v>971050</v>
      </c>
      <c r="Z3599" t="s">
        <v>27</v>
      </c>
    </row>
    <row r="3600" spans="1:26" hidden="1" x14ac:dyDescent="0.25">
      <c r="A3600" t="s">
        <v>24</v>
      </c>
      <c r="B3600">
        <v>5583271</v>
      </c>
      <c r="E3600">
        <v>5583271</v>
      </c>
      <c r="F3600" t="s">
        <v>36</v>
      </c>
      <c r="G3600">
        <v>2587615</v>
      </c>
      <c r="H3600" t="s">
        <v>30</v>
      </c>
      <c r="I3600" s="1">
        <v>43766</v>
      </c>
      <c r="V3600" s="1">
        <v>43435</v>
      </c>
      <c r="W3600" s="1">
        <v>44104</v>
      </c>
      <c r="X3600" s="1" t="e">
        <f>INDEX(Tabel4[RFT],MATCH(Tabel1[[#This Row],[LAM MK]],Tabel4[mainkey],0))</f>
        <v>#N/A</v>
      </c>
      <c r="Y3600" s="10">
        <f>INDEX(Tabel2[BUILDING_FID],MATCH(Tabel1[[#This Row],[BUILDING KEY]],Blad1!B:B,0))</f>
        <v>971050</v>
      </c>
      <c r="Z3600" t="s">
        <v>27</v>
      </c>
    </row>
    <row r="3601" spans="1:26" hidden="1" x14ac:dyDescent="0.25">
      <c r="A3601" t="s">
        <v>24</v>
      </c>
      <c r="B3601">
        <v>5583271</v>
      </c>
      <c r="E3601">
        <v>5583271</v>
      </c>
      <c r="F3601" t="s">
        <v>36</v>
      </c>
      <c r="G3601">
        <v>2587616</v>
      </c>
      <c r="H3601" t="s">
        <v>30</v>
      </c>
      <c r="I3601" s="1">
        <v>43766</v>
      </c>
      <c r="V3601" s="1">
        <v>43435</v>
      </c>
      <c r="W3601" s="1">
        <v>44104</v>
      </c>
      <c r="X3601" s="1" t="e">
        <f>INDEX(Tabel4[RFT],MATCH(Tabel1[[#This Row],[LAM MK]],Tabel4[mainkey],0))</f>
        <v>#N/A</v>
      </c>
      <c r="Y3601" s="10">
        <f>INDEX(Tabel2[BUILDING_FID],MATCH(Tabel1[[#This Row],[BUILDING KEY]],Blad1!B:B,0))</f>
        <v>971050</v>
      </c>
      <c r="Z3601" t="s">
        <v>27</v>
      </c>
    </row>
    <row r="3602" spans="1:26" hidden="1" x14ac:dyDescent="0.25">
      <c r="A3602" t="s">
        <v>24</v>
      </c>
      <c r="B3602">
        <v>5583271</v>
      </c>
      <c r="E3602">
        <v>5583271</v>
      </c>
      <c r="F3602" t="s">
        <v>36</v>
      </c>
      <c r="G3602">
        <v>2587617</v>
      </c>
      <c r="H3602" t="s">
        <v>30</v>
      </c>
      <c r="I3602" s="1">
        <v>43766</v>
      </c>
      <c r="V3602" s="1">
        <v>43435</v>
      </c>
      <c r="W3602" s="1">
        <v>44104</v>
      </c>
      <c r="X3602" s="1" t="e">
        <f>INDEX(Tabel4[RFT],MATCH(Tabel1[[#This Row],[LAM MK]],Tabel4[mainkey],0))</f>
        <v>#N/A</v>
      </c>
      <c r="Y3602" s="10">
        <f>INDEX(Tabel2[BUILDING_FID],MATCH(Tabel1[[#This Row],[BUILDING KEY]],Blad1!B:B,0))</f>
        <v>971050</v>
      </c>
      <c r="Z3602" t="s">
        <v>27</v>
      </c>
    </row>
    <row r="3603" spans="1:26" hidden="1" x14ac:dyDescent="0.25">
      <c r="A3603" t="s">
        <v>24</v>
      </c>
      <c r="B3603">
        <v>5583271</v>
      </c>
      <c r="E3603">
        <v>5583271</v>
      </c>
      <c r="F3603" t="s">
        <v>36</v>
      </c>
      <c r="G3603">
        <v>2587618</v>
      </c>
      <c r="H3603" t="s">
        <v>30</v>
      </c>
      <c r="I3603" s="1">
        <v>43766</v>
      </c>
      <c r="V3603" s="1">
        <v>43435</v>
      </c>
      <c r="W3603" s="1">
        <v>44104</v>
      </c>
      <c r="X3603" s="1" t="e">
        <f>INDEX(Tabel4[RFT],MATCH(Tabel1[[#This Row],[LAM MK]],Tabel4[mainkey],0))</f>
        <v>#N/A</v>
      </c>
      <c r="Y3603" s="10">
        <f>INDEX(Tabel2[BUILDING_FID],MATCH(Tabel1[[#This Row],[BUILDING KEY]],Blad1!B:B,0))</f>
        <v>971050</v>
      </c>
      <c r="Z3603" t="s">
        <v>27</v>
      </c>
    </row>
    <row r="3604" spans="1:26" hidden="1" x14ac:dyDescent="0.25">
      <c r="A3604" t="s">
        <v>24</v>
      </c>
      <c r="B3604">
        <v>5583271</v>
      </c>
      <c r="E3604">
        <v>5583271</v>
      </c>
      <c r="F3604" t="s">
        <v>36</v>
      </c>
      <c r="G3604">
        <v>2587619</v>
      </c>
      <c r="H3604" t="s">
        <v>30</v>
      </c>
      <c r="I3604" s="1">
        <v>43766</v>
      </c>
      <c r="V3604" s="1">
        <v>43435</v>
      </c>
      <c r="W3604" s="1">
        <v>44104</v>
      </c>
      <c r="X3604" s="1" t="e">
        <f>INDEX(Tabel4[RFT],MATCH(Tabel1[[#This Row],[LAM MK]],Tabel4[mainkey],0))</f>
        <v>#N/A</v>
      </c>
      <c r="Y3604" s="10">
        <f>INDEX(Tabel2[BUILDING_FID],MATCH(Tabel1[[#This Row],[BUILDING KEY]],Blad1!B:B,0))</f>
        <v>971050</v>
      </c>
      <c r="Z3604" t="s">
        <v>27</v>
      </c>
    </row>
    <row r="3605" spans="1:26" hidden="1" x14ac:dyDescent="0.25">
      <c r="A3605" t="s">
        <v>24</v>
      </c>
      <c r="B3605">
        <v>5583271</v>
      </c>
      <c r="E3605">
        <v>5583271</v>
      </c>
      <c r="F3605" t="s">
        <v>36</v>
      </c>
      <c r="G3605">
        <v>2587620</v>
      </c>
      <c r="H3605" t="s">
        <v>30</v>
      </c>
      <c r="I3605" s="1">
        <v>43766</v>
      </c>
      <c r="V3605" s="1">
        <v>43435</v>
      </c>
      <c r="W3605" s="1">
        <v>44104</v>
      </c>
      <c r="X3605" s="1" t="e">
        <f>INDEX(Tabel4[RFT],MATCH(Tabel1[[#This Row],[LAM MK]],Tabel4[mainkey],0))</f>
        <v>#N/A</v>
      </c>
      <c r="Y3605" s="10">
        <f>INDEX(Tabel2[BUILDING_FID],MATCH(Tabel1[[#This Row],[BUILDING KEY]],Blad1!B:B,0))</f>
        <v>971050</v>
      </c>
      <c r="Z3605" t="s">
        <v>27</v>
      </c>
    </row>
    <row r="3606" spans="1:26" hidden="1" x14ac:dyDescent="0.25">
      <c r="A3606" t="s">
        <v>24</v>
      </c>
      <c r="B3606">
        <v>5583271</v>
      </c>
      <c r="E3606">
        <v>5583271</v>
      </c>
      <c r="F3606" t="s">
        <v>36</v>
      </c>
      <c r="G3606">
        <v>2587621</v>
      </c>
      <c r="H3606" t="s">
        <v>30</v>
      </c>
      <c r="I3606" s="1">
        <v>43766</v>
      </c>
      <c r="V3606" s="1">
        <v>43435</v>
      </c>
      <c r="W3606" s="1">
        <v>44104</v>
      </c>
      <c r="X3606" s="1" t="e">
        <f>INDEX(Tabel4[RFT],MATCH(Tabel1[[#This Row],[LAM MK]],Tabel4[mainkey],0))</f>
        <v>#N/A</v>
      </c>
      <c r="Y3606" s="10">
        <f>INDEX(Tabel2[BUILDING_FID],MATCH(Tabel1[[#This Row],[BUILDING KEY]],Blad1!B:B,0))</f>
        <v>971050</v>
      </c>
      <c r="Z3606" t="s">
        <v>27</v>
      </c>
    </row>
    <row r="3607" spans="1:26" hidden="1" x14ac:dyDescent="0.25">
      <c r="A3607" t="s">
        <v>24</v>
      </c>
      <c r="B3607">
        <v>5583271</v>
      </c>
      <c r="E3607">
        <v>5583271</v>
      </c>
      <c r="F3607" t="s">
        <v>36</v>
      </c>
      <c r="G3607">
        <v>10892488</v>
      </c>
      <c r="H3607" t="s">
        <v>30</v>
      </c>
      <c r="I3607" s="1">
        <v>43766</v>
      </c>
      <c r="V3607" s="1">
        <v>43435</v>
      </c>
      <c r="W3607" s="1">
        <v>44104</v>
      </c>
      <c r="X3607" s="1" t="e">
        <f>INDEX(Tabel4[RFT],MATCH(Tabel1[[#This Row],[LAM MK]],Tabel4[mainkey],0))</f>
        <v>#N/A</v>
      </c>
      <c r="Y3607" s="10">
        <f>INDEX(Tabel2[BUILDING_FID],MATCH(Tabel1[[#This Row],[BUILDING KEY]],Blad1!B:B,0))</f>
        <v>971050</v>
      </c>
      <c r="Z3607" t="s">
        <v>27</v>
      </c>
    </row>
    <row r="3608" spans="1:26" hidden="1" x14ac:dyDescent="0.25">
      <c r="A3608" t="s">
        <v>24</v>
      </c>
      <c r="B3608">
        <v>5583271</v>
      </c>
      <c r="E3608">
        <v>5583271</v>
      </c>
      <c r="F3608" t="s">
        <v>36</v>
      </c>
      <c r="G3608">
        <v>10892489</v>
      </c>
      <c r="H3608" t="s">
        <v>30</v>
      </c>
      <c r="I3608" s="1">
        <v>43766</v>
      </c>
      <c r="V3608" s="1">
        <v>43435</v>
      </c>
      <c r="W3608" s="1">
        <v>44104</v>
      </c>
      <c r="X3608" s="1" t="e">
        <f>INDEX(Tabel4[RFT],MATCH(Tabel1[[#This Row],[LAM MK]],Tabel4[mainkey],0))</f>
        <v>#N/A</v>
      </c>
      <c r="Y3608" s="10">
        <f>INDEX(Tabel2[BUILDING_FID],MATCH(Tabel1[[#This Row],[BUILDING KEY]],Blad1!B:B,0))</f>
        <v>971050</v>
      </c>
      <c r="Z3608" t="s">
        <v>27</v>
      </c>
    </row>
    <row r="3609" spans="1:26" hidden="1" x14ac:dyDescent="0.25">
      <c r="A3609" t="s">
        <v>24</v>
      </c>
      <c r="B3609">
        <v>5583271</v>
      </c>
      <c r="E3609">
        <v>5583271</v>
      </c>
      <c r="F3609" t="s">
        <v>36</v>
      </c>
      <c r="G3609">
        <v>10892490</v>
      </c>
      <c r="H3609" t="s">
        <v>30</v>
      </c>
      <c r="I3609" s="1">
        <v>43766</v>
      </c>
      <c r="V3609" s="1">
        <v>43435</v>
      </c>
      <c r="W3609" s="1">
        <v>44104</v>
      </c>
      <c r="X3609" s="1" t="e">
        <f>INDEX(Tabel4[RFT],MATCH(Tabel1[[#This Row],[LAM MK]],Tabel4[mainkey],0))</f>
        <v>#N/A</v>
      </c>
      <c r="Y3609" s="10">
        <f>INDEX(Tabel2[BUILDING_FID],MATCH(Tabel1[[#This Row],[BUILDING KEY]],Blad1!B:B,0))</f>
        <v>971050</v>
      </c>
      <c r="Z3609" t="s">
        <v>27</v>
      </c>
    </row>
    <row r="3610" spans="1:26" hidden="1" x14ac:dyDescent="0.25">
      <c r="A3610" t="s">
        <v>24</v>
      </c>
      <c r="B3610">
        <v>5856588</v>
      </c>
      <c r="E3610">
        <v>5856588</v>
      </c>
      <c r="F3610" t="s">
        <v>32</v>
      </c>
      <c r="G3610">
        <v>11242604</v>
      </c>
      <c r="H3610" t="s">
        <v>30</v>
      </c>
      <c r="I3610" s="1">
        <v>43763</v>
      </c>
      <c r="V3610" s="1">
        <v>43435</v>
      </c>
      <c r="W3610" s="1">
        <v>44104</v>
      </c>
      <c r="X3610" s="1" t="e">
        <f>INDEX(Tabel4[RFT],MATCH(Tabel1[[#This Row],[LAM MK]],Tabel4[mainkey],0))</f>
        <v>#N/A</v>
      </c>
      <c r="Y3610" s="10">
        <f>INDEX(Tabel2[BUILDING_FID],MATCH(Tabel1[[#This Row],[BUILDING KEY]],Blad1!B:B,0))</f>
        <v>7462379</v>
      </c>
      <c r="Z3610" t="s">
        <v>27</v>
      </c>
    </row>
    <row r="3611" spans="1:26" hidden="1" x14ac:dyDescent="0.25">
      <c r="A3611" t="s">
        <v>24</v>
      </c>
      <c r="B3611">
        <v>5856588</v>
      </c>
      <c r="E3611">
        <v>5856588</v>
      </c>
      <c r="F3611" t="s">
        <v>32</v>
      </c>
      <c r="G3611">
        <v>10959974</v>
      </c>
      <c r="H3611" t="s">
        <v>30</v>
      </c>
      <c r="I3611" s="1">
        <v>43763</v>
      </c>
      <c r="V3611" s="1">
        <v>43435</v>
      </c>
      <c r="W3611" s="1">
        <v>44104</v>
      </c>
      <c r="X3611" s="1" t="e">
        <f>INDEX(Tabel4[RFT],MATCH(Tabel1[[#This Row],[LAM MK]],Tabel4[mainkey],0))</f>
        <v>#N/A</v>
      </c>
      <c r="Y3611" s="10">
        <f>INDEX(Tabel2[BUILDING_FID],MATCH(Tabel1[[#This Row],[BUILDING KEY]],Blad1!B:B,0))</f>
        <v>7462379</v>
      </c>
      <c r="Z3611" t="s">
        <v>27</v>
      </c>
    </row>
    <row r="3612" spans="1:26" hidden="1" x14ac:dyDescent="0.25">
      <c r="A3612" t="s">
        <v>24</v>
      </c>
      <c r="B3612">
        <v>5856588</v>
      </c>
      <c r="E3612">
        <v>5856588</v>
      </c>
      <c r="F3612" t="s">
        <v>32</v>
      </c>
      <c r="G3612">
        <v>10959975</v>
      </c>
      <c r="H3612" t="s">
        <v>30</v>
      </c>
      <c r="I3612" s="1">
        <v>43763</v>
      </c>
      <c r="V3612" s="1">
        <v>43435</v>
      </c>
      <c r="W3612" s="1">
        <v>44104</v>
      </c>
      <c r="X3612" s="1" t="e">
        <f>INDEX(Tabel4[RFT],MATCH(Tabel1[[#This Row],[LAM MK]],Tabel4[mainkey],0))</f>
        <v>#N/A</v>
      </c>
      <c r="Y3612" s="10">
        <f>INDEX(Tabel2[BUILDING_FID],MATCH(Tabel1[[#This Row],[BUILDING KEY]],Blad1!B:B,0))</f>
        <v>7462379</v>
      </c>
      <c r="Z3612" t="s">
        <v>27</v>
      </c>
    </row>
    <row r="3613" spans="1:26" hidden="1" x14ac:dyDescent="0.25">
      <c r="A3613" t="s">
        <v>24</v>
      </c>
      <c r="B3613">
        <v>5856588</v>
      </c>
      <c r="E3613">
        <v>5856588</v>
      </c>
      <c r="F3613" t="s">
        <v>32</v>
      </c>
      <c r="G3613">
        <v>10959976</v>
      </c>
      <c r="H3613" t="s">
        <v>30</v>
      </c>
      <c r="I3613" s="1">
        <v>43763</v>
      </c>
      <c r="V3613" s="1">
        <v>43435</v>
      </c>
      <c r="W3613" s="1">
        <v>44104</v>
      </c>
      <c r="X3613" s="1" t="e">
        <f>INDEX(Tabel4[RFT],MATCH(Tabel1[[#This Row],[LAM MK]],Tabel4[mainkey],0))</f>
        <v>#N/A</v>
      </c>
      <c r="Y3613" s="10">
        <f>INDEX(Tabel2[BUILDING_FID],MATCH(Tabel1[[#This Row],[BUILDING KEY]],Blad1!B:B,0))</f>
        <v>7462379</v>
      </c>
      <c r="Z3613" t="s">
        <v>27</v>
      </c>
    </row>
    <row r="3614" spans="1:26" hidden="1" x14ac:dyDescent="0.25">
      <c r="A3614" t="s">
        <v>24</v>
      </c>
      <c r="B3614">
        <v>5856588</v>
      </c>
      <c r="E3614">
        <v>5856588</v>
      </c>
      <c r="F3614" t="s">
        <v>32</v>
      </c>
      <c r="G3614">
        <v>10959977</v>
      </c>
      <c r="H3614" t="s">
        <v>30</v>
      </c>
      <c r="I3614" s="1">
        <v>43763</v>
      </c>
      <c r="V3614" s="1">
        <v>43435</v>
      </c>
      <c r="W3614" s="1">
        <v>44104</v>
      </c>
      <c r="X3614" s="1" t="e">
        <f>INDEX(Tabel4[RFT],MATCH(Tabel1[[#This Row],[LAM MK]],Tabel4[mainkey],0))</f>
        <v>#N/A</v>
      </c>
      <c r="Y3614" s="10">
        <f>INDEX(Tabel2[BUILDING_FID],MATCH(Tabel1[[#This Row],[BUILDING KEY]],Blad1!B:B,0))</f>
        <v>7462379</v>
      </c>
      <c r="Z3614" t="s">
        <v>27</v>
      </c>
    </row>
    <row r="3615" spans="1:26" hidden="1" x14ac:dyDescent="0.25">
      <c r="A3615" t="s">
        <v>24</v>
      </c>
      <c r="B3615">
        <v>5856588</v>
      </c>
      <c r="E3615">
        <v>5856588</v>
      </c>
      <c r="F3615" t="s">
        <v>32</v>
      </c>
      <c r="G3615">
        <v>10959978</v>
      </c>
      <c r="H3615" t="s">
        <v>30</v>
      </c>
      <c r="I3615" s="1">
        <v>43763</v>
      </c>
      <c r="V3615" s="1">
        <v>43435</v>
      </c>
      <c r="W3615" s="1">
        <v>44104</v>
      </c>
      <c r="X3615" s="1" t="e">
        <f>INDEX(Tabel4[RFT],MATCH(Tabel1[[#This Row],[LAM MK]],Tabel4[mainkey],0))</f>
        <v>#N/A</v>
      </c>
      <c r="Y3615" s="10">
        <f>INDEX(Tabel2[BUILDING_FID],MATCH(Tabel1[[#This Row],[BUILDING KEY]],Blad1!B:B,0))</f>
        <v>7462379</v>
      </c>
      <c r="Z3615" t="s">
        <v>27</v>
      </c>
    </row>
    <row r="3616" spans="1:26" hidden="1" x14ac:dyDescent="0.25">
      <c r="A3616" t="s">
        <v>24</v>
      </c>
      <c r="B3616">
        <v>5856588</v>
      </c>
      <c r="E3616">
        <v>5856588</v>
      </c>
      <c r="F3616" t="s">
        <v>32</v>
      </c>
      <c r="G3616">
        <v>10959983</v>
      </c>
      <c r="H3616" t="s">
        <v>30</v>
      </c>
      <c r="I3616" s="1">
        <v>43763</v>
      </c>
      <c r="V3616" s="1">
        <v>43435</v>
      </c>
      <c r="W3616" s="1">
        <v>44104</v>
      </c>
      <c r="X3616" s="1" t="e">
        <f>INDEX(Tabel4[RFT],MATCH(Tabel1[[#This Row],[LAM MK]],Tabel4[mainkey],0))</f>
        <v>#N/A</v>
      </c>
      <c r="Y3616" s="10">
        <f>INDEX(Tabel2[BUILDING_FID],MATCH(Tabel1[[#This Row],[BUILDING KEY]],Blad1!B:B,0))</f>
        <v>7462379</v>
      </c>
      <c r="Z3616" t="s">
        <v>27</v>
      </c>
    </row>
    <row r="3617" spans="1:26" hidden="1" x14ac:dyDescent="0.25">
      <c r="A3617" t="s">
        <v>24</v>
      </c>
      <c r="B3617">
        <v>5856588</v>
      </c>
      <c r="E3617">
        <v>5856588</v>
      </c>
      <c r="F3617" t="s">
        <v>32</v>
      </c>
      <c r="G3617">
        <v>10959984</v>
      </c>
      <c r="H3617" t="s">
        <v>30</v>
      </c>
      <c r="I3617" s="1">
        <v>43763</v>
      </c>
      <c r="V3617" s="1">
        <v>43435</v>
      </c>
      <c r="W3617" s="1">
        <v>44104</v>
      </c>
      <c r="X3617" s="1" t="e">
        <f>INDEX(Tabel4[RFT],MATCH(Tabel1[[#This Row],[LAM MK]],Tabel4[mainkey],0))</f>
        <v>#N/A</v>
      </c>
      <c r="Y3617" s="10">
        <f>INDEX(Tabel2[BUILDING_FID],MATCH(Tabel1[[#This Row],[BUILDING KEY]],Blad1!B:B,0))</f>
        <v>7462379</v>
      </c>
      <c r="Z3617" t="s">
        <v>27</v>
      </c>
    </row>
    <row r="3618" spans="1:26" hidden="1" x14ac:dyDescent="0.25">
      <c r="A3618" t="s">
        <v>24</v>
      </c>
      <c r="B3618">
        <v>5856588</v>
      </c>
      <c r="E3618">
        <v>5856588</v>
      </c>
      <c r="F3618" t="s">
        <v>32</v>
      </c>
      <c r="G3618">
        <v>10959985</v>
      </c>
      <c r="H3618" t="s">
        <v>30</v>
      </c>
      <c r="I3618" s="1">
        <v>43763</v>
      </c>
      <c r="V3618" s="1">
        <v>43435</v>
      </c>
      <c r="W3618" s="1">
        <v>44104</v>
      </c>
      <c r="X3618" s="1" t="e">
        <f>INDEX(Tabel4[RFT],MATCH(Tabel1[[#This Row],[LAM MK]],Tabel4[mainkey],0))</f>
        <v>#N/A</v>
      </c>
      <c r="Y3618" s="10">
        <f>INDEX(Tabel2[BUILDING_FID],MATCH(Tabel1[[#This Row],[BUILDING KEY]],Blad1!B:B,0))</f>
        <v>7462379</v>
      </c>
      <c r="Z3618" t="s">
        <v>27</v>
      </c>
    </row>
    <row r="3619" spans="1:26" hidden="1" x14ac:dyDescent="0.25">
      <c r="A3619" t="s">
        <v>24</v>
      </c>
      <c r="B3619">
        <v>5856588</v>
      </c>
      <c r="E3619">
        <v>5856588</v>
      </c>
      <c r="F3619" t="s">
        <v>32</v>
      </c>
      <c r="G3619">
        <v>10959986</v>
      </c>
      <c r="H3619" t="s">
        <v>30</v>
      </c>
      <c r="I3619" s="1">
        <v>43763</v>
      </c>
      <c r="V3619" s="1">
        <v>43435</v>
      </c>
      <c r="W3619" s="1">
        <v>44104</v>
      </c>
      <c r="X3619" s="1" t="e">
        <f>INDEX(Tabel4[RFT],MATCH(Tabel1[[#This Row],[LAM MK]],Tabel4[mainkey],0))</f>
        <v>#N/A</v>
      </c>
      <c r="Y3619" s="10">
        <f>INDEX(Tabel2[BUILDING_FID],MATCH(Tabel1[[#This Row],[BUILDING KEY]],Blad1!B:B,0))</f>
        <v>7462379</v>
      </c>
      <c r="Z3619" t="s">
        <v>27</v>
      </c>
    </row>
    <row r="3620" spans="1:26" hidden="1" x14ac:dyDescent="0.25">
      <c r="A3620" t="s">
        <v>24</v>
      </c>
      <c r="B3620">
        <v>5856588</v>
      </c>
      <c r="E3620">
        <v>5856588</v>
      </c>
      <c r="F3620" t="s">
        <v>32</v>
      </c>
      <c r="G3620">
        <v>10959987</v>
      </c>
      <c r="H3620" t="s">
        <v>30</v>
      </c>
      <c r="I3620" s="1">
        <v>43763</v>
      </c>
      <c r="V3620" s="1">
        <v>43435</v>
      </c>
      <c r="W3620" s="1">
        <v>44104</v>
      </c>
      <c r="X3620" s="1" t="e">
        <f>INDEX(Tabel4[RFT],MATCH(Tabel1[[#This Row],[LAM MK]],Tabel4[mainkey],0))</f>
        <v>#N/A</v>
      </c>
      <c r="Y3620" s="10">
        <f>INDEX(Tabel2[BUILDING_FID],MATCH(Tabel1[[#This Row],[BUILDING KEY]],Blad1!B:B,0))</f>
        <v>7462379</v>
      </c>
      <c r="Z3620" t="s">
        <v>27</v>
      </c>
    </row>
    <row r="3621" spans="1:26" hidden="1" x14ac:dyDescent="0.25">
      <c r="A3621" t="s">
        <v>24</v>
      </c>
      <c r="B3621">
        <v>5856588</v>
      </c>
      <c r="E3621">
        <v>5856588</v>
      </c>
      <c r="F3621" t="s">
        <v>32</v>
      </c>
      <c r="G3621">
        <v>10959988</v>
      </c>
      <c r="H3621" t="s">
        <v>30</v>
      </c>
      <c r="I3621" s="1">
        <v>43763</v>
      </c>
      <c r="V3621" s="1">
        <v>43435</v>
      </c>
      <c r="W3621" s="1">
        <v>44104</v>
      </c>
      <c r="X3621" s="1" t="e">
        <f>INDEX(Tabel4[RFT],MATCH(Tabel1[[#This Row],[LAM MK]],Tabel4[mainkey],0))</f>
        <v>#N/A</v>
      </c>
      <c r="Y3621" s="10">
        <f>INDEX(Tabel2[BUILDING_FID],MATCH(Tabel1[[#This Row],[BUILDING KEY]],Blad1!B:B,0))</f>
        <v>7462379</v>
      </c>
      <c r="Z3621" t="s">
        <v>27</v>
      </c>
    </row>
    <row r="3622" spans="1:26" hidden="1" x14ac:dyDescent="0.25">
      <c r="A3622" t="s">
        <v>24</v>
      </c>
      <c r="B3622">
        <v>5856588</v>
      </c>
      <c r="E3622">
        <v>5856588</v>
      </c>
      <c r="F3622" t="s">
        <v>32</v>
      </c>
      <c r="G3622">
        <v>10959989</v>
      </c>
      <c r="H3622" t="s">
        <v>30</v>
      </c>
      <c r="I3622" s="1">
        <v>43763</v>
      </c>
      <c r="V3622" s="1">
        <v>43435</v>
      </c>
      <c r="W3622" s="1">
        <v>44104</v>
      </c>
      <c r="X3622" s="1" t="e">
        <f>INDEX(Tabel4[RFT],MATCH(Tabel1[[#This Row],[LAM MK]],Tabel4[mainkey],0))</f>
        <v>#N/A</v>
      </c>
      <c r="Y3622" s="10">
        <f>INDEX(Tabel2[BUILDING_FID],MATCH(Tabel1[[#This Row],[BUILDING KEY]],Blad1!B:B,0))</f>
        <v>7462379</v>
      </c>
      <c r="Z3622" t="s">
        <v>27</v>
      </c>
    </row>
    <row r="3623" spans="1:26" hidden="1" x14ac:dyDescent="0.25">
      <c r="A3623" t="s">
        <v>24</v>
      </c>
      <c r="B3623">
        <v>5856588</v>
      </c>
      <c r="E3623">
        <v>5856588</v>
      </c>
      <c r="F3623" t="s">
        <v>32</v>
      </c>
      <c r="G3623">
        <v>10959990</v>
      </c>
      <c r="H3623" t="s">
        <v>30</v>
      </c>
      <c r="I3623" s="1">
        <v>43763</v>
      </c>
      <c r="V3623" s="1">
        <v>43435</v>
      </c>
      <c r="W3623" s="1">
        <v>44104</v>
      </c>
      <c r="X3623" s="1" t="e">
        <f>INDEX(Tabel4[RFT],MATCH(Tabel1[[#This Row],[LAM MK]],Tabel4[mainkey],0))</f>
        <v>#N/A</v>
      </c>
      <c r="Y3623" s="10">
        <f>INDEX(Tabel2[BUILDING_FID],MATCH(Tabel1[[#This Row],[BUILDING KEY]],Blad1!B:B,0))</f>
        <v>7462379</v>
      </c>
      <c r="Z3623" t="s">
        <v>27</v>
      </c>
    </row>
    <row r="3624" spans="1:26" hidden="1" x14ac:dyDescent="0.25">
      <c r="A3624" t="s">
        <v>24</v>
      </c>
      <c r="B3624">
        <v>5856588</v>
      </c>
      <c r="E3624">
        <v>5856588</v>
      </c>
      <c r="F3624" t="s">
        <v>32</v>
      </c>
      <c r="G3624">
        <v>10959991</v>
      </c>
      <c r="H3624" t="s">
        <v>30</v>
      </c>
      <c r="I3624" s="1">
        <v>43763</v>
      </c>
      <c r="V3624" s="1">
        <v>43435</v>
      </c>
      <c r="W3624" s="1">
        <v>44104</v>
      </c>
      <c r="X3624" s="1" t="e">
        <f>INDEX(Tabel4[RFT],MATCH(Tabel1[[#This Row],[LAM MK]],Tabel4[mainkey],0))</f>
        <v>#N/A</v>
      </c>
      <c r="Y3624" s="10">
        <f>INDEX(Tabel2[BUILDING_FID],MATCH(Tabel1[[#This Row],[BUILDING KEY]],Blad1!B:B,0))</f>
        <v>7462379</v>
      </c>
      <c r="Z3624" t="s">
        <v>27</v>
      </c>
    </row>
    <row r="3625" spans="1:26" hidden="1" x14ac:dyDescent="0.25">
      <c r="A3625" t="s">
        <v>24</v>
      </c>
      <c r="B3625">
        <v>5856588</v>
      </c>
      <c r="E3625">
        <v>5856588</v>
      </c>
      <c r="F3625" t="s">
        <v>32</v>
      </c>
      <c r="G3625">
        <v>10959992</v>
      </c>
      <c r="H3625" t="s">
        <v>30</v>
      </c>
      <c r="I3625" s="1">
        <v>43763</v>
      </c>
      <c r="V3625" s="1">
        <v>43435</v>
      </c>
      <c r="W3625" s="1">
        <v>44104</v>
      </c>
      <c r="X3625" s="1" t="e">
        <f>INDEX(Tabel4[RFT],MATCH(Tabel1[[#This Row],[LAM MK]],Tabel4[mainkey],0))</f>
        <v>#N/A</v>
      </c>
      <c r="Y3625" s="10">
        <f>INDEX(Tabel2[BUILDING_FID],MATCH(Tabel1[[#This Row],[BUILDING KEY]],Blad1!B:B,0))</f>
        <v>7462379</v>
      </c>
      <c r="Z3625" t="s">
        <v>27</v>
      </c>
    </row>
    <row r="3626" spans="1:26" hidden="1" x14ac:dyDescent="0.25">
      <c r="A3626" t="s">
        <v>24</v>
      </c>
      <c r="B3626">
        <v>5856588</v>
      </c>
      <c r="E3626">
        <v>5856588</v>
      </c>
      <c r="F3626" t="s">
        <v>32</v>
      </c>
      <c r="G3626">
        <v>10959993</v>
      </c>
      <c r="H3626" t="s">
        <v>30</v>
      </c>
      <c r="I3626" s="1">
        <v>43763</v>
      </c>
      <c r="V3626" s="1">
        <v>43435</v>
      </c>
      <c r="W3626" s="1">
        <v>44104</v>
      </c>
      <c r="X3626" s="1" t="e">
        <f>INDEX(Tabel4[RFT],MATCH(Tabel1[[#This Row],[LAM MK]],Tabel4[mainkey],0))</f>
        <v>#N/A</v>
      </c>
      <c r="Y3626" s="10">
        <f>INDEX(Tabel2[BUILDING_FID],MATCH(Tabel1[[#This Row],[BUILDING KEY]],Blad1!B:B,0))</f>
        <v>7462379</v>
      </c>
      <c r="Z3626" t="s">
        <v>27</v>
      </c>
    </row>
    <row r="3627" spans="1:26" hidden="1" x14ac:dyDescent="0.25">
      <c r="A3627" t="s">
        <v>24</v>
      </c>
      <c r="B3627">
        <v>5856588</v>
      </c>
      <c r="E3627">
        <v>5856588</v>
      </c>
      <c r="F3627" t="s">
        <v>32</v>
      </c>
      <c r="G3627">
        <v>10959994</v>
      </c>
      <c r="H3627" t="s">
        <v>30</v>
      </c>
      <c r="I3627" s="1">
        <v>43763</v>
      </c>
      <c r="V3627" s="1">
        <v>43435</v>
      </c>
      <c r="W3627" s="1">
        <v>44104</v>
      </c>
      <c r="X3627" s="1" t="e">
        <f>INDEX(Tabel4[RFT],MATCH(Tabel1[[#This Row],[LAM MK]],Tabel4[mainkey],0))</f>
        <v>#N/A</v>
      </c>
      <c r="Y3627" s="10">
        <f>INDEX(Tabel2[BUILDING_FID],MATCH(Tabel1[[#This Row],[BUILDING KEY]],Blad1!B:B,0))</f>
        <v>7462379</v>
      </c>
      <c r="Z3627" t="s">
        <v>27</v>
      </c>
    </row>
    <row r="3628" spans="1:26" hidden="1" x14ac:dyDescent="0.25">
      <c r="A3628" t="s">
        <v>24</v>
      </c>
      <c r="B3628">
        <v>5856588</v>
      </c>
      <c r="E3628">
        <v>5856588</v>
      </c>
      <c r="F3628" t="s">
        <v>32</v>
      </c>
      <c r="G3628">
        <v>10959995</v>
      </c>
      <c r="H3628" t="s">
        <v>30</v>
      </c>
      <c r="I3628" s="1">
        <v>43763</v>
      </c>
      <c r="V3628" s="1">
        <v>43435</v>
      </c>
      <c r="W3628" s="1">
        <v>44104</v>
      </c>
      <c r="X3628" s="1" t="e">
        <f>INDEX(Tabel4[RFT],MATCH(Tabel1[[#This Row],[LAM MK]],Tabel4[mainkey],0))</f>
        <v>#N/A</v>
      </c>
      <c r="Y3628" s="10">
        <f>INDEX(Tabel2[BUILDING_FID],MATCH(Tabel1[[#This Row],[BUILDING KEY]],Blad1!B:B,0))</f>
        <v>7462379</v>
      </c>
      <c r="Z3628" t="s">
        <v>27</v>
      </c>
    </row>
    <row r="3629" spans="1:26" hidden="1" x14ac:dyDescent="0.25">
      <c r="A3629" t="s">
        <v>24</v>
      </c>
      <c r="B3629">
        <v>5856588</v>
      </c>
      <c r="E3629">
        <v>5856588</v>
      </c>
      <c r="F3629" t="s">
        <v>32</v>
      </c>
      <c r="G3629">
        <v>10959996</v>
      </c>
      <c r="H3629" t="s">
        <v>30</v>
      </c>
      <c r="I3629" s="1">
        <v>43763</v>
      </c>
      <c r="V3629" s="1">
        <v>43435</v>
      </c>
      <c r="W3629" s="1">
        <v>44104</v>
      </c>
      <c r="X3629" s="1" t="e">
        <f>INDEX(Tabel4[RFT],MATCH(Tabel1[[#This Row],[LAM MK]],Tabel4[mainkey],0))</f>
        <v>#N/A</v>
      </c>
      <c r="Y3629" s="10">
        <f>INDEX(Tabel2[BUILDING_FID],MATCH(Tabel1[[#This Row],[BUILDING KEY]],Blad1!B:B,0))</f>
        <v>7462379</v>
      </c>
      <c r="Z3629" t="s">
        <v>27</v>
      </c>
    </row>
    <row r="3630" spans="1:26" hidden="1" x14ac:dyDescent="0.25">
      <c r="A3630" t="s">
        <v>24</v>
      </c>
      <c r="B3630">
        <v>5856588</v>
      </c>
      <c r="E3630">
        <v>5856588</v>
      </c>
      <c r="F3630" t="s">
        <v>32</v>
      </c>
      <c r="G3630">
        <v>10959997</v>
      </c>
      <c r="H3630" t="s">
        <v>30</v>
      </c>
      <c r="I3630" s="1">
        <v>43763</v>
      </c>
      <c r="V3630" s="1">
        <v>43435</v>
      </c>
      <c r="W3630" s="1">
        <v>44104</v>
      </c>
      <c r="X3630" s="1" t="e">
        <f>INDEX(Tabel4[RFT],MATCH(Tabel1[[#This Row],[LAM MK]],Tabel4[mainkey],0))</f>
        <v>#N/A</v>
      </c>
      <c r="Y3630" s="10">
        <f>INDEX(Tabel2[BUILDING_FID],MATCH(Tabel1[[#This Row],[BUILDING KEY]],Blad1!B:B,0))</f>
        <v>7462379</v>
      </c>
      <c r="Z3630" t="s">
        <v>27</v>
      </c>
    </row>
    <row r="3631" spans="1:26" hidden="1" x14ac:dyDescent="0.25">
      <c r="A3631" t="s">
        <v>24</v>
      </c>
      <c r="B3631">
        <v>5856588</v>
      </c>
      <c r="E3631">
        <v>5856588</v>
      </c>
      <c r="F3631" t="s">
        <v>32</v>
      </c>
      <c r="G3631">
        <v>10959998</v>
      </c>
      <c r="H3631" t="s">
        <v>30</v>
      </c>
      <c r="I3631" s="1">
        <v>43763</v>
      </c>
      <c r="V3631" s="1">
        <v>43435</v>
      </c>
      <c r="W3631" s="1">
        <v>44104</v>
      </c>
      <c r="X3631" s="1" t="e">
        <f>INDEX(Tabel4[RFT],MATCH(Tabel1[[#This Row],[LAM MK]],Tabel4[mainkey],0))</f>
        <v>#N/A</v>
      </c>
      <c r="Y3631" s="10">
        <f>INDEX(Tabel2[BUILDING_FID],MATCH(Tabel1[[#This Row],[BUILDING KEY]],Blad1!B:B,0))</f>
        <v>7462379</v>
      </c>
      <c r="Z3631" t="s">
        <v>27</v>
      </c>
    </row>
    <row r="3632" spans="1:26" hidden="1" x14ac:dyDescent="0.25">
      <c r="A3632" t="s">
        <v>24</v>
      </c>
      <c r="B3632">
        <v>5856588</v>
      </c>
      <c r="E3632">
        <v>5856588</v>
      </c>
      <c r="F3632" t="s">
        <v>32</v>
      </c>
      <c r="G3632">
        <v>10959999</v>
      </c>
      <c r="H3632" t="s">
        <v>30</v>
      </c>
      <c r="I3632" s="1">
        <v>43763</v>
      </c>
      <c r="V3632" s="1">
        <v>43435</v>
      </c>
      <c r="W3632" s="1">
        <v>44104</v>
      </c>
      <c r="X3632" s="1" t="e">
        <f>INDEX(Tabel4[RFT],MATCH(Tabel1[[#This Row],[LAM MK]],Tabel4[mainkey],0))</f>
        <v>#N/A</v>
      </c>
      <c r="Y3632" s="10">
        <f>INDEX(Tabel2[BUILDING_FID],MATCH(Tabel1[[#This Row],[BUILDING KEY]],Blad1!B:B,0))</f>
        <v>7462379</v>
      </c>
      <c r="Z3632" t="s">
        <v>27</v>
      </c>
    </row>
    <row r="3633" spans="1:26" hidden="1" x14ac:dyDescent="0.25">
      <c r="A3633" t="s">
        <v>24</v>
      </c>
      <c r="B3633">
        <v>5856588</v>
      </c>
      <c r="E3633">
        <v>5856588</v>
      </c>
      <c r="F3633" t="s">
        <v>32</v>
      </c>
      <c r="G3633">
        <v>10960000</v>
      </c>
      <c r="H3633" t="s">
        <v>30</v>
      </c>
      <c r="I3633" s="1">
        <v>43763</v>
      </c>
      <c r="V3633" s="1">
        <v>43435</v>
      </c>
      <c r="W3633" s="1">
        <v>44104</v>
      </c>
      <c r="X3633" s="1" t="e">
        <f>INDEX(Tabel4[RFT],MATCH(Tabel1[[#This Row],[LAM MK]],Tabel4[mainkey],0))</f>
        <v>#N/A</v>
      </c>
      <c r="Y3633" s="10">
        <f>INDEX(Tabel2[BUILDING_FID],MATCH(Tabel1[[#This Row],[BUILDING KEY]],Blad1!B:B,0))</f>
        <v>7462379</v>
      </c>
      <c r="Z3633" t="s">
        <v>27</v>
      </c>
    </row>
    <row r="3634" spans="1:26" hidden="1" x14ac:dyDescent="0.25">
      <c r="A3634" t="s">
        <v>24</v>
      </c>
      <c r="B3634">
        <v>5856588</v>
      </c>
      <c r="E3634">
        <v>5856588</v>
      </c>
      <c r="F3634" t="s">
        <v>32</v>
      </c>
      <c r="G3634">
        <v>10960001</v>
      </c>
      <c r="H3634" t="s">
        <v>30</v>
      </c>
      <c r="I3634" s="1">
        <v>43763</v>
      </c>
      <c r="V3634" s="1">
        <v>43435</v>
      </c>
      <c r="W3634" s="1">
        <v>44104</v>
      </c>
      <c r="X3634" s="1" t="e">
        <f>INDEX(Tabel4[RFT],MATCH(Tabel1[[#This Row],[LAM MK]],Tabel4[mainkey],0))</f>
        <v>#N/A</v>
      </c>
      <c r="Y3634" s="10">
        <f>INDEX(Tabel2[BUILDING_FID],MATCH(Tabel1[[#This Row],[BUILDING KEY]],Blad1!B:B,0))</f>
        <v>7462379</v>
      </c>
      <c r="Z3634" t="s">
        <v>27</v>
      </c>
    </row>
    <row r="3635" spans="1:26" hidden="1" x14ac:dyDescent="0.25">
      <c r="A3635" t="s">
        <v>24</v>
      </c>
      <c r="B3635">
        <v>5856588</v>
      </c>
      <c r="E3635">
        <v>5856588</v>
      </c>
      <c r="F3635" t="s">
        <v>32</v>
      </c>
      <c r="G3635">
        <v>10960002</v>
      </c>
      <c r="H3635" t="s">
        <v>30</v>
      </c>
      <c r="I3635" s="1">
        <v>43763</v>
      </c>
      <c r="V3635" s="1">
        <v>43435</v>
      </c>
      <c r="W3635" s="1">
        <v>44104</v>
      </c>
      <c r="X3635" s="1" t="e">
        <f>INDEX(Tabel4[RFT],MATCH(Tabel1[[#This Row],[LAM MK]],Tabel4[mainkey],0))</f>
        <v>#N/A</v>
      </c>
      <c r="Y3635" s="10">
        <f>INDEX(Tabel2[BUILDING_FID],MATCH(Tabel1[[#This Row],[BUILDING KEY]],Blad1!B:B,0))</f>
        <v>7462379</v>
      </c>
      <c r="Z3635" t="s">
        <v>27</v>
      </c>
    </row>
    <row r="3636" spans="1:26" hidden="1" x14ac:dyDescent="0.25">
      <c r="A3636" t="s">
        <v>24</v>
      </c>
      <c r="B3636">
        <v>5856588</v>
      </c>
      <c r="E3636">
        <v>5856588</v>
      </c>
      <c r="F3636" t="s">
        <v>32</v>
      </c>
      <c r="G3636">
        <v>10960003</v>
      </c>
      <c r="H3636" t="s">
        <v>30</v>
      </c>
      <c r="I3636" s="1">
        <v>43763</v>
      </c>
      <c r="V3636" s="1">
        <v>43435</v>
      </c>
      <c r="W3636" s="1">
        <v>44104</v>
      </c>
      <c r="X3636" s="1" t="e">
        <f>INDEX(Tabel4[RFT],MATCH(Tabel1[[#This Row],[LAM MK]],Tabel4[mainkey],0))</f>
        <v>#N/A</v>
      </c>
      <c r="Y3636" s="10">
        <f>INDEX(Tabel2[BUILDING_FID],MATCH(Tabel1[[#This Row],[BUILDING KEY]],Blad1!B:B,0))</f>
        <v>7462379</v>
      </c>
      <c r="Z3636" t="s">
        <v>27</v>
      </c>
    </row>
    <row r="3637" spans="1:26" hidden="1" x14ac:dyDescent="0.25">
      <c r="A3637" t="s">
        <v>24</v>
      </c>
      <c r="B3637">
        <v>5856588</v>
      </c>
      <c r="E3637">
        <v>5856588</v>
      </c>
      <c r="F3637" t="s">
        <v>32</v>
      </c>
      <c r="G3637">
        <v>10960004</v>
      </c>
      <c r="H3637" t="s">
        <v>30</v>
      </c>
      <c r="I3637" s="1">
        <v>43763</v>
      </c>
      <c r="V3637" s="1">
        <v>43435</v>
      </c>
      <c r="W3637" s="1">
        <v>44104</v>
      </c>
      <c r="X3637" s="1" t="e">
        <f>INDEX(Tabel4[RFT],MATCH(Tabel1[[#This Row],[LAM MK]],Tabel4[mainkey],0))</f>
        <v>#N/A</v>
      </c>
      <c r="Y3637" s="10">
        <f>INDEX(Tabel2[BUILDING_FID],MATCH(Tabel1[[#This Row],[BUILDING KEY]],Blad1!B:B,0))</f>
        <v>7462379</v>
      </c>
      <c r="Z3637" t="s">
        <v>27</v>
      </c>
    </row>
    <row r="3638" spans="1:26" hidden="1" x14ac:dyDescent="0.25">
      <c r="A3638" t="s">
        <v>24</v>
      </c>
      <c r="B3638">
        <v>5856588</v>
      </c>
      <c r="E3638">
        <v>5856588</v>
      </c>
      <c r="F3638" t="s">
        <v>32</v>
      </c>
      <c r="G3638">
        <v>10960005</v>
      </c>
      <c r="H3638" t="s">
        <v>30</v>
      </c>
      <c r="I3638" s="1">
        <v>43763</v>
      </c>
      <c r="V3638" s="1">
        <v>43435</v>
      </c>
      <c r="W3638" s="1">
        <v>44104</v>
      </c>
      <c r="X3638" s="1" t="e">
        <f>INDEX(Tabel4[RFT],MATCH(Tabel1[[#This Row],[LAM MK]],Tabel4[mainkey],0))</f>
        <v>#N/A</v>
      </c>
      <c r="Y3638" s="10">
        <f>INDEX(Tabel2[BUILDING_FID],MATCH(Tabel1[[#This Row],[BUILDING KEY]],Blad1!B:B,0))</f>
        <v>7462379</v>
      </c>
      <c r="Z3638" t="s">
        <v>27</v>
      </c>
    </row>
    <row r="3639" spans="1:26" hidden="1" x14ac:dyDescent="0.25">
      <c r="A3639" t="s">
        <v>24</v>
      </c>
      <c r="B3639">
        <v>5856588</v>
      </c>
      <c r="E3639">
        <v>5856588</v>
      </c>
      <c r="F3639" t="s">
        <v>32</v>
      </c>
      <c r="G3639">
        <v>10960006</v>
      </c>
      <c r="H3639" t="s">
        <v>30</v>
      </c>
      <c r="I3639" s="1">
        <v>43763</v>
      </c>
      <c r="V3639" s="1">
        <v>43435</v>
      </c>
      <c r="W3639" s="1">
        <v>44104</v>
      </c>
      <c r="X3639" s="1" t="e">
        <f>INDEX(Tabel4[RFT],MATCH(Tabel1[[#This Row],[LAM MK]],Tabel4[mainkey],0))</f>
        <v>#N/A</v>
      </c>
      <c r="Y3639" s="10">
        <f>INDEX(Tabel2[BUILDING_FID],MATCH(Tabel1[[#This Row],[BUILDING KEY]],Blad1!B:B,0))</f>
        <v>7462379</v>
      </c>
      <c r="Z3639" t="s">
        <v>27</v>
      </c>
    </row>
    <row r="3640" spans="1:26" hidden="1" x14ac:dyDescent="0.25">
      <c r="A3640" t="s">
        <v>24</v>
      </c>
      <c r="B3640">
        <v>5856588</v>
      </c>
      <c r="E3640">
        <v>5856588</v>
      </c>
      <c r="F3640" t="s">
        <v>32</v>
      </c>
      <c r="G3640">
        <v>10960007</v>
      </c>
      <c r="H3640" t="s">
        <v>30</v>
      </c>
      <c r="I3640" s="1">
        <v>43763</v>
      </c>
      <c r="V3640" s="1">
        <v>43435</v>
      </c>
      <c r="W3640" s="1">
        <v>44104</v>
      </c>
      <c r="X3640" s="1" t="e">
        <f>INDEX(Tabel4[RFT],MATCH(Tabel1[[#This Row],[LAM MK]],Tabel4[mainkey],0))</f>
        <v>#N/A</v>
      </c>
      <c r="Y3640" s="10">
        <f>INDEX(Tabel2[BUILDING_FID],MATCH(Tabel1[[#This Row],[BUILDING KEY]],Blad1!B:B,0))</f>
        <v>7462379</v>
      </c>
      <c r="Z3640" t="s">
        <v>27</v>
      </c>
    </row>
    <row r="3641" spans="1:26" hidden="1" x14ac:dyDescent="0.25">
      <c r="A3641" t="s">
        <v>24</v>
      </c>
      <c r="B3641">
        <v>5856588</v>
      </c>
      <c r="E3641">
        <v>5856588</v>
      </c>
      <c r="F3641" t="s">
        <v>32</v>
      </c>
      <c r="G3641">
        <v>10960008</v>
      </c>
      <c r="H3641" t="s">
        <v>30</v>
      </c>
      <c r="I3641" s="1">
        <v>43763</v>
      </c>
      <c r="V3641" s="1">
        <v>43435</v>
      </c>
      <c r="W3641" s="1">
        <v>44104</v>
      </c>
      <c r="X3641" s="1" t="e">
        <f>INDEX(Tabel4[RFT],MATCH(Tabel1[[#This Row],[LAM MK]],Tabel4[mainkey],0))</f>
        <v>#N/A</v>
      </c>
      <c r="Y3641" s="10">
        <f>INDEX(Tabel2[BUILDING_FID],MATCH(Tabel1[[#This Row],[BUILDING KEY]],Blad1!B:B,0))</f>
        <v>7462379</v>
      </c>
      <c r="Z3641" t="s">
        <v>27</v>
      </c>
    </row>
    <row r="3642" spans="1:26" hidden="1" x14ac:dyDescent="0.25">
      <c r="A3642" t="s">
        <v>24</v>
      </c>
      <c r="B3642">
        <v>5856588</v>
      </c>
      <c r="E3642">
        <v>5856588</v>
      </c>
      <c r="F3642" t="s">
        <v>32</v>
      </c>
      <c r="G3642">
        <v>10960009</v>
      </c>
      <c r="H3642" t="s">
        <v>30</v>
      </c>
      <c r="I3642" s="1">
        <v>43763</v>
      </c>
      <c r="V3642" s="1">
        <v>43435</v>
      </c>
      <c r="W3642" s="1">
        <v>44104</v>
      </c>
      <c r="X3642" s="1" t="e">
        <f>INDEX(Tabel4[RFT],MATCH(Tabel1[[#This Row],[LAM MK]],Tabel4[mainkey],0))</f>
        <v>#N/A</v>
      </c>
      <c r="Y3642" s="10">
        <f>INDEX(Tabel2[BUILDING_FID],MATCH(Tabel1[[#This Row],[BUILDING KEY]],Blad1!B:B,0))</f>
        <v>7462379</v>
      </c>
      <c r="Z3642" t="s">
        <v>27</v>
      </c>
    </row>
    <row r="3643" spans="1:26" hidden="1" x14ac:dyDescent="0.25">
      <c r="A3643" t="s">
        <v>24</v>
      </c>
      <c r="B3643">
        <v>5856588</v>
      </c>
      <c r="E3643">
        <v>5856588</v>
      </c>
      <c r="F3643" t="s">
        <v>32</v>
      </c>
      <c r="G3643">
        <v>10960010</v>
      </c>
      <c r="H3643" t="s">
        <v>30</v>
      </c>
      <c r="I3643" s="1">
        <v>43763</v>
      </c>
      <c r="V3643" s="1">
        <v>43435</v>
      </c>
      <c r="W3643" s="1">
        <v>44104</v>
      </c>
      <c r="X3643" s="1" t="e">
        <f>INDEX(Tabel4[RFT],MATCH(Tabel1[[#This Row],[LAM MK]],Tabel4[mainkey],0))</f>
        <v>#N/A</v>
      </c>
      <c r="Y3643" s="10">
        <f>INDEX(Tabel2[BUILDING_FID],MATCH(Tabel1[[#This Row],[BUILDING KEY]],Blad1!B:B,0))</f>
        <v>7462379</v>
      </c>
      <c r="Z3643" t="s">
        <v>27</v>
      </c>
    </row>
    <row r="3644" spans="1:26" hidden="1" x14ac:dyDescent="0.25">
      <c r="A3644" t="s">
        <v>24</v>
      </c>
      <c r="B3644">
        <v>5856588</v>
      </c>
      <c r="E3644">
        <v>5856588</v>
      </c>
      <c r="F3644" t="s">
        <v>32</v>
      </c>
      <c r="G3644">
        <v>10960011</v>
      </c>
      <c r="H3644" t="s">
        <v>30</v>
      </c>
      <c r="I3644" s="1">
        <v>43763</v>
      </c>
      <c r="V3644" s="1">
        <v>43435</v>
      </c>
      <c r="W3644" s="1">
        <v>44104</v>
      </c>
      <c r="X3644" s="1" t="e">
        <f>INDEX(Tabel4[RFT],MATCH(Tabel1[[#This Row],[LAM MK]],Tabel4[mainkey],0))</f>
        <v>#N/A</v>
      </c>
      <c r="Y3644" s="10">
        <f>INDEX(Tabel2[BUILDING_FID],MATCH(Tabel1[[#This Row],[BUILDING KEY]],Blad1!B:B,0))</f>
        <v>7462379</v>
      </c>
      <c r="Z3644" t="s">
        <v>27</v>
      </c>
    </row>
    <row r="3645" spans="1:26" hidden="1" x14ac:dyDescent="0.25">
      <c r="A3645" t="s">
        <v>24</v>
      </c>
      <c r="B3645">
        <v>5856588</v>
      </c>
      <c r="E3645">
        <v>5856588</v>
      </c>
      <c r="F3645" t="s">
        <v>32</v>
      </c>
      <c r="G3645">
        <v>10960012</v>
      </c>
      <c r="H3645" t="s">
        <v>30</v>
      </c>
      <c r="I3645" s="1">
        <v>43763</v>
      </c>
      <c r="V3645" s="1">
        <v>43435</v>
      </c>
      <c r="W3645" s="1">
        <v>44104</v>
      </c>
      <c r="X3645" s="1" t="e">
        <f>INDEX(Tabel4[RFT],MATCH(Tabel1[[#This Row],[LAM MK]],Tabel4[mainkey],0))</f>
        <v>#N/A</v>
      </c>
      <c r="Y3645" s="10">
        <f>INDEX(Tabel2[BUILDING_FID],MATCH(Tabel1[[#This Row],[BUILDING KEY]],Blad1!B:B,0))</f>
        <v>7462379</v>
      </c>
      <c r="Z3645" t="s">
        <v>27</v>
      </c>
    </row>
    <row r="3646" spans="1:26" hidden="1" x14ac:dyDescent="0.25">
      <c r="A3646" t="s">
        <v>24</v>
      </c>
      <c r="B3646">
        <v>5856588</v>
      </c>
      <c r="E3646">
        <v>5856588</v>
      </c>
      <c r="F3646" t="s">
        <v>32</v>
      </c>
      <c r="G3646">
        <v>10960013</v>
      </c>
      <c r="H3646" t="s">
        <v>30</v>
      </c>
      <c r="I3646" s="1">
        <v>43763</v>
      </c>
      <c r="V3646" s="1">
        <v>43435</v>
      </c>
      <c r="W3646" s="1">
        <v>44104</v>
      </c>
      <c r="X3646" s="1" t="e">
        <f>INDEX(Tabel4[RFT],MATCH(Tabel1[[#This Row],[LAM MK]],Tabel4[mainkey],0))</f>
        <v>#N/A</v>
      </c>
      <c r="Y3646" s="10">
        <f>INDEX(Tabel2[BUILDING_FID],MATCH(Tabel1[[#This Row],[BUILDING KEY]],Blad1!B:B,0))</f>
        <v>7462379</v>
      </c>
      <c r="Z3646" t="s">
        <v>27</v>
      </c>
    </row>
    <row r="3647" spans="1:26" hidden="1" x14ac:dyDescent="0.25">
      <c r="A3647" t="s">
        <v>24</v>
      </c>
      <c r="B3647">
        <v>5856588</v>
      </c>
      <c r="E3647">
        <v>5856588</v>
      </c>
      <c r="F3647" t="s">
        <v>32</v>
      </c>
      <c r="G3647">
        <v>10960014</v>
      </c>
      <c r="H3647" t="s">
        <v>30</v>
      </c>
      <c r="I3647" s="1">
        <v>43763</v>
      </c>
      <c r="V3647" s="1">
        <v>43435</v>
      </c>
      <c r="W3647" s="1">
        <v>44104</v>
      </c>
      <c r="X3647" s="1" t="e">
        <f>INDEX(Tabel4[RFT],MATCH(Tabel1[[#This Row],[LAM MK]],Tabel4[mainkey],0))</f>
        <v>#N/A</v>
      </c>
      <c r="Y3647" s="10">
        <f>INDEX(Tabel2[BUILDING_FID],MATCH(Tabel1[[#This Row],[BUILDING KEY]],Blad1!B:B,0))</f>
        <v>7462379</v>
      </c>
      <c r="Z3647" t="s">
        <v>27</v>
      </c>
    </row>
    <row r="3648" spans="1:26" hidden="1" x14ac:dyDescent="0.25">
      <c r="A3648" t="s">
        <v>24</v>
      </c>
      <c r="B3648">
        <v>5856588</v>
      </c>
      <c r="E3648">
        <v>5856588</v>
      </c>
      <c r="F3648" t="s">
        <v>32</v>
      </c>
      <c r="G3648">
        <v>10960015</v>
      </c>
      <c r="H3648" t="s">
        <v>30</v>
      </c>
      <c r="I3648" s="1">
        <v>43763</v>
      </c>
      <c r="V3648" s="1">
        <v>43435</v>
      </c>
      <c r="W3648" s="1">
        <v>44104</v>
      </c>
      <c r="X3648" s="1" t="e">
        <f>INDEX(Tabel4[RFT],MATCH(Tabel1[[#This Row],[LAM MK]],Tabel4[mainkey],0))</f>
        <v>#N/A</v>
      </c>
      <c r="Y3648" s="10">
        <f>INDEX(Tabel2[BUILDING_FID],MATCH(Tabel1[[#This Row],[BUILDING KEY]],Blad1!B:B,0))</f>
        <v>7462379</v>
      </c>
      <c r="Z3648" t="s">
        <v>27</v>
      </c>
    </row>
    <row r="3649" spans="1:26" hidden="1" x14ac:dyDescent="0.25">
      <c r="A3649" t="s">
        <v>24</v>
      </c>
      <c r="B3649">
        <v>5856588</v>
      </c>
      <c r="E3649">
        <v>5856588</v>
      </c>
      <c r="F3649" t="s">
        <v>32</v>
      </c>
      <c r="G3649">
        <v>10960016</v>
      </c>
      <c r="H3649" t="s">
        <v>30</v>
      </c>
      <c r="I3649" s="1">
        <v>43763</v>
      </c>
      <c r="V3649" s="1">
        <v>43435</v>
      </c>
      <c r="W3649" s="1">
        <v>44104</v>
      </c>
      <c r="X3649" s="1" t="e">
        <f>INDEX(Tabel4[RFT],MATCH(Tabel1[[#This Row],[LAM MK]],Tabel4[mainkey],0))</f>
        <v>#N/A</v>
      </c>
      <c r="Y3649" s="10">
        <f>INDEX(Tabel2[BUILDING_FID],MATCH(Tabel1[[#This Row],[BUILDING KEY]],Blad1!B:B,0))</f>
        <v>7462379</v>
      </c>
      <c r="Z3649" t="s">
        <v>27</v>
      </c>
    </row>
    <row r="3650" spans="1:26" hidden="1" x14ac:dyDescent="0.25">
      <c r="A3650" t="s">
        <v>24</v>
      </c>
      <c r="B3650">
        <v>5856588</v>
      </c>
      <c r="E3650">
        <v>5856588</v>
      </c>
      <c r="F3650" t="s">
        <v>32</v>
      </c>
      <c r="G3650">
        <v>10960017</v>
      </c>
      <c r="H3650" t="s">
        <v>30</v>
      </c>
      <c r="I3650" s="1">
        <v>43763</v>
      </c>
      <c r="V3650" s="1">
        <v>43435</v>
      </c>
      <c r="W3650" s="1">
        <v>44104</v>
      </c>
      <c r="X3650" s="1" t="e">
        <f>INDEX(Tabel4[RFT],MATCH(Tabel1[[#This Row],[LAM MK]],Tabel4[mainkey],0))</f>
        <v>#N/A</v>
      </c>
      <c r="Y3650" s="10">
        <f>INDEX(Tabel2[BUILDING_FID],MATCH(Tabel1[[#This Row],[BUILDING KEY]],Blad1!B:B,0))</f>
        <v>7462379</v>
      </c>
      <c r="Z3650" t="s">
        <v>27</v>
      </c>
    </row>
    <row r="3651" spans="1:26" hidden="1" x14ac:dyDescent="0.25">
      <c r="A3651" t="s">
        <v>24</v>
      </c>
      <c r="B3651">
        <v>5856588</v>
      </c>
      <c r="E3651">
        <v>5856588</v>
      </c>
      <c r="F3651" t="s">
        <v>32</v>
      </c>
      <c r="G3651">
        <v>10960018</v>
      </c>
      <c r="H3651" t="s">
        <v>30</v>
      </c>
      <c r="I3651" s="1">
        <v>43763</v>
      </c>
      <c r="V3651" s="1">
        <v>43435</v>
      </c>
      <c r="W3651" s="1">
        <v>44104</v>
      </c>
      <c r="X3651" s="1" t="e">
        <f>INDEX(Tabel4[RFT],MATCH(Tabel1[[#This Row],[LAM MK]],Tabel4[mainkey],0))</f>
        <v>#N/A</v>
      </c>
      <c r="Y3651" s="10">
        <f>INDEX(Tabel2[BUILDING_FID],MATCH(Tabel1[[#This Row],[BUILDING KEY]],Blad1!B:B,0))</f>
        <v>7462379</v>
      </c>
      <c r="Z3651" t="s">
        <v>27</v>
      </c>
    </row>
    <row r="3652" spans="1:26" hidden="1" x14ac:dyDescent="0.25">
      <c r="A3652" t="s">
        <v>24</v>
      </c>
      <c r="B3652">
        <v>5862169</v>
      </c>
      <c r="E3652">
        <v>5862169</v>
      </c>
      <c r="F3652" t="s">
        <v>32</v>
      </c>
      <c r="G3652">
        <v>11203219</v>
      </c>
      <c r="H3652" t="s">
        <v>30</v>
      </c>
      <c r="I3652" s="1">
        <v>43760</v>
      </c>
      <c r="V3652" s="1">
        <v>43435</v>
      </c>
      <c r="W3652" s="1">
        <v>44104</v>
      </c>
      <c r="X3652" s="1" t="e">
        <f>INDEX(Tabel4[RFT],MATCH(Tabel1[[#This Row],[LAM MK]],Tabel4[mainkey],0))</f>
        <v>#N/A</v>
      </c>
      <c r="Y3652" s="10">
        <f>INDEX(Tabel2[BUILDING_FID],MATCH(Tabel1[[#This Row],[BUILDING KEY]],Blad1!B:B,0))</f>
        <v>7462377</v>
      </c>
      <c r="Z3652" t="s">
        <v>27</v>
      </c>
    </row>
    <row r="3653" spans="1:26" hidden="1" x14ac:dyDescent="0.25">
      <c r="A3653" t="s">
        <v>24</v>
      </c>
      <c r="B3653">
        <v>5862169</v>
      </c>
      <c r="E3653">
        <v>5862169</v>
      </c>
      <c r="F3653" t="s">
        <v>32</v>
      </c>
      <c r="G3653">
        <v>11203220</v>
      </c>
      <c r="H3653" t="s">
        <v>30</v>
      </c>
      <c r="I3653" s="1">
        <v>43760</v>
      </c>
      <c r="V3653" s="1">
        <v>43435</v>
      </c>
      <c r="W3653" s="1">
        <v>44104</v>
      </c>
      <c r="X3653" s="1" t="e">
        <f>INDEX(Tabel4[RFT],MATCH(Tabel1[[#This Row],[LAM MK]],Tabel4[mainkey],0))</f>
        <v>#N/A</v>
      </c>
      <c r="Y3653" s="10">
        <f>INDEX(Tabel2[BUILDING_FID],MATCH(Tabel1[[#This Row],[BUILDING KEY]],Blad1!B:B,0))</f>
        <v>7462377</v>
      </c>
      <c r="Z3653" t="s">
        <v>27</v>
      </c>
    </row>
    <row r="3654" spans="1:26" hidden="1" x14ac:dyDescent="0.25">
      <c r="A3654" t="s">
        <v>24</v>
      </c>
      <c r="B3654">
        <v>5862169</v>
      </c>
      <c r="E3654">
        <v>5862169</v>
      </c>
      <c r="F3654" t="s">
        <v>32</v>
      </c>
      <c r="G3654">
        <v>10959951</v>
      </c>
      <c r="H3654" t="s">
        <v>30</v>
      </c>
      <c r="I3654" s="1">
        <v>43760</v>
      </c>
      <c r="V3654" s="1">
        <v>43435</v>
      </c>
      <c r="W3654" s="1">
        <v>44104</v>
      </c>
      <c r="X3654" s="1" t="e">
        <f>INDEX(Tabel4[RFT],MATCH(Tabel1[[#This Row],[LAM MK]],Tabel4[mainkey],0))</f>
        <v>#N/A</v>
      </c>
      <c r="Y3654" s="10">
        <f>INDEX(Tabel2[BUILDING_FID],MATCH(Tabel1[[#This Row],[BUILDING KEY]],Blad1!B:B,0))</f>
        <v>7462377</v>
      </c>
      <c r="Z3654" t="s">
        <v>27</v>
      </c>
    </row>
    <row r="3655" spans="1:26" hidden="1" x14ac:dyDescent="0.25">
      <c r="A3655" t="s">
        <v>24</v>
      </c>
      <c r="B3655">
        <v>5862169</v>
      </c>
      <c r="E3655">
        <v>5862169</v>
      </c>
      <c r="F3655" t="s">
        <v>32</v>
      </c>
      <c r="G3655">
        <v>10959952</v>
      </c>
      <c r="H3655" t="s">
        <v>30</v>
      </c>
      <c r="I3655" s="1">
        <v>43760</v>
      </c>
      <c r="V3655" s="1">
        <v>43435</v>
      </c>
      <c r="W3655" s="1">
        <v>44104</v>
      </c>
      <c r="X3655" s="1" t="e">
        <f>INDEX(Tabel4[RFT],MATCH(Tabel1[[#This Row],[LAM MK]],Tabel4[mainkey],0))</f>
        <v>#N/A</v>
      </c>
      <c r="Y3655" s="10">
        <f>INDEX(Tabel2[BUILDING_FID],MATCH(Tabel1[[#This Row],[BUILDING KEY]],Blad1!B:B,0))</f>
        <v>7462377</v>
      </c>
      <c r="Z3655" t="s">
        <v>27</v>
      </c>
    </row>
    <row r="3656" spans="1:26" hidden="1" x14ac:dyDescent="0.25">
      <c r="A3656" t="s">
        <v>24</v>
      </c>
      <c r="B3656">
        <v>5862169</v>
      </c>
      <c r="E3656">
        <v>5862169</v>
      </c>
      <c r="F3656" t="s">
        <v>32</v>
      </c>
      <c r="G3656">
        <v>10959953</v>
      </c>
      <c r="H3656" t="s">
        <v>30</v>
      </c>
      <c r="I3656" s="1">
        <v>43760</v>
      </c>
      <c r="V3656" s="1">
        <v>43435</v>
      </c>
      <c r="W3656" s="1">
        <v>44104</v>
      </c>
      <c r="X3656" s="1" t="e">
        <f>INDEX(Tabel4[RFT],MATCH(Tabel1[[#This Row],[LAM MK]],Tabel4[mainkey],0))</f>
        <v>#N/A</v>
      </c>
      <c r="Y3656" s="10">
        <f>INDEX(Tabel2[BUILDING_FID],MATCH(Tabel1[[#This Row],[BUILDING KEY]],Blad1!B:B,0))</f>
        <v>7462377</v>
      </c>
      <c r="Z3656" t="s">
        <v>27</v>
      </c>
    </row>
    <row r="3657" spans="1:26" hidden="1" x14ac:dyDescent="0.25">
      <c r="A3657" t="s">
        <v>24</v>
      </c>
      <c r="B3657">
        <v>5862169</v>
      </c>
      <c r="E3657">
        <v>5862169</v>
      </c>
      <c r="F3657" t="s">
        <v>32</v>
      </c>
      <c r="G3657">
        <v>10959954</v>
      </c>
      <c r="H3657" t="s">
        <v>30</v>
      </c>
      <c r="I3657" s="1">
        <v>43760</v>
      </c>
      <c r="V3657" s="1">
        <v>43435</v>
      </c>
      <c r="W3657" s="1">
        <v>44104</v>
      </c>
      <c r="X3657" s="1" t="e">
        <f>INDEX(Tabel4[RFT],MATCH(Tabel1[[#This Row],[LAM MK]],Tabel4[mainkey],0))</f>
        <v>#N/A</v>
      </c>
      <c r="Y3657" s="10">
        <f>INDEX(Tabel2[BUILDING_FID],MATCH(Tabel1[[#This Row],[BUILDING KEY]],Blad1!B:B,0))</f>
        <v>7462377</v>
      </c>
      <c r="Z3657" t="s">
        <v>27</v>
      </c>
    </row>
    <row r="3658" spans="1:26" hidden="1" x14ac:dyDescent="0.25">
      <c r="A3658" t="s">
        <v>24</v>
      </c>
      <c r="B3658">
        <v>5862169</v>
      </c>
      <c r="E3658">
        <v>5862169</v>
      </c>
      <c r="F3658" t="s">
        <v>32</v>
      </c>
      <c r="G3658">
        <v>10959955</v>
      </c>
      <c r="H3658" t="s">
        <v>30</v>
      </c>
      <c r="I3658" s="1">
        <v>43760</v>
      </c>
      <c r="V3658" s="1">
        <v>43435</v>
      </c>
      <c r="W3658" s="1">
        <v>44104</v>
      </c>
      <c r="X3658" s="1" t="e">
        <f>INDEX(Tabel4[RFT],MATCH(Tabel1[[#This Row],[LAM MK]],Tabel4[mainkey],0))</f>
        <v>#N/A</v>
      </c>
      <c r="Y3658" s="10">
        <f>INDEX(Tabel2[BUILDING_FID],MATCH(Tabel1[[#This Row],[BUILDING KEY]],Blad1!B:B,0))</f>
        <v>7462377</v>
      </c>
      <c r="Z3658" t="s">
        <v>27</v>
      </c>
    </row>
    <row r="3659" spans="1:26" hidden="1" x14ac:dyDescent="0.25">
      <c r="A3659" t="s">
        <v>24</v>
      </c>
      <c r="B3659">
        <v>5862169</v>
      </c>
      <c r="E3659">
        <v>5862169</v>
      </c>
      <c r="F3659" t="s">
        <v>32</v>
      </c>
      <c r="G3659">
        <v>10959956</v>
      </c>
      <c r="H3659" t="s">
        <v>30</v>
      </c>
      <c r="I3659" s="1">
        <v>43760</v>
      </c>
      <c r="V3659" s="1">
        <v>43435</v>
      </c>
      <c r="W3659" s="1">
        <v>44104</v>
      </c>
      <c r="X3659" s="1" t="e">
        <f>INDEX(Tabel4[RFT],MATCH(Tabel1[[#This Row],[LAM MK]],Tabel4[mainkey],0))</f>
        <v>#N/A</v>
      </c>
      <c r="Y3659" s="10">
        <f>INDEX(Tabel2[BUILDING_FID],MATCH(Tabel1[[#This Row],[BUILDING KEY]],Blad1!B:B,0))</f>
        <v>7462377</v>
      </c>
      <c r="Z3659" t="s">
        <v>27</v>
      </c>
    </row>
    <row r="3660" spans="1:26" hidden="1" x14ac:dyDescent="0.25">
      <c r="A3660" t="s">
        <v>24</v>
      </c>
      <c r="B3660">
        <v>5862169</v>
      </c>
      <c r="E3660">
        <v>5862169</v>
      </c>
      <c r="F3660" t="s">
        <v>32</v>
      </c>
      <c r="G3660">
        <v>10959957</v>
      </c>
      <c r="H3660" t="s">
        <v>30</v>
      </c>
      <c r="I3660" s="1">
        <v>43760</v>
      </c>
      <c r="V3660" s="1">
        <v>43435</v>
      </c>
      <c r="W3660" s="1">
        <v>44104</v>
      </c>
      <c r="X3660" s="1" t="e">
        <f>INDEX(Tabel4[RFT],MATCH(Tabel1[[#This Row],[LAM MK]],Tabel4[mainkey],0))</f>
        <v>#N/A</v>
      </c>
      <c r="Y3660" s="10">
        <f>INDEX(Tabel2[BUILDING_FID],MATCH(Tabel1[[#This Row],[BUILDING KEY]],Blad1!B:B,0))</f>
        <v>7462377</v>
      </c>
      <c r="Z3660" t="s">
        <v>27</v>
      </c>
    </row>
    <row r="3661" spans="1:26" hidden="1" x14ac:dyDescent="0.25">
      <c r="A3661" t="s">
        <v>24</v>
      </c>
      <c r="B3661">
        <v>5862169</v>
      </c>
      <c r="E3661">
        <v>5862169</v>
      </c>
      <c r="F3661" t="s">
        <v>32</v>
      </c>
      <c r="G3661">
        <v>10959958</v>
      </c>
      <c r="H3661" t="s">
        <v>30</v>
      </c>
      <c r="I3661" s="1">
        <v>43760</v>
      </c>
      <c r="V3661" s="1">
        <v>43435</v>
      </c>
      <c r="W3661" s="1">
        <v>44104</v>
      </c>
      <c r="X3661" s="1" t="e">
        <f>INDEX(Tabel4[RFT],MATCH(Tabel1[[#This Row],[LAM MK]],Tabel4[mainkey],0))</f>
        <v>#N/A</v>
      </c>
      <c r="Y3661" s="10">
        <f>INDEX(Tabel2[BUILDING_FID],MATCH(Tabel1[[#This Row],[BUILDING KEY]],Blad1!B:B,0))</f>
        <v>7462377</v>
      </c>
      <c r="Z3661" t="s">
        <v>27</v>
      </c>
    </row>
    <row r="3662" spans="1:26" hidden="1" x14ac:dyDescent="0.25">
      <c r="A3662" t="s">
        <v>24</v>
      </c>
      <c r="B3662">
        <v>5862169</v>
      </c>
      <c r="E3662">
        <v>5862169</v>
      </c>
      <c r="F3662" t="s">
        <v>32</v>
      </c>
      <c r="G3662">
        <v>10959959</v>
      </c>
      <c r="H3662" t="s">
        <v>30</v>
      </c>
      <c r="I3662" s="1">
        <v>43760</v>
      </c>
      <c r="V3662" s="1">
        <v>43435</v>
      </c>
      <c r="W3662" s="1">
        <v>44104</v>
      </c>
      <c r="X3662" s="1" t="e">
        <f>INDEX(Tabel4[RFT],MATCH(Tabel1[[#This Row],[LAM MK]],Tabel4[mainkey],0))</f>
        <v>#N/A</v>
      </c>
      <c r="Y3662" s="10">
        <f>INDEX(Tabel2[BUILDING_FID],MATCH(Tabel1[[#This Row],[BUILDING KEY]],Blad1!B:B,0))</f>
        <v>7462377</v>
      </c>
      <c r="Z3662" t="s">
        <v>27</v>
      </c>
    </row>
    <row r="3663" spans="1:26" hidden="1" x14ac:dyDescent="0.25">
      <c r="A3663" t="s">
        <v>24</v>
      </c>
      <c r="B3663">
        <v>5862169</v>
      </c>
      <c r="E3663">
        <v>5862169</v>
      </c>
      <c r="F3663" t="s">
        <v>32</v>
      </c>
      <c r="G3663">
        <v>10959960</v>
      </c>
      <c r="H3663" t="s">
        <v>30</v>
      </c>
      <c r="I3663" s="1">
        <v>43760</v>
      </c>
      <c r="V3663" s="1">
        <v>43435</v>
      </c>
      <c r="W3663" s="1">
        <v>44104</v>
      </c>
      <c r="X3663" s="1" t="e">
        <f>INDEX(Tabel4[RFT],MATCH(Tabel1[[#This Row],[LAM MK]],Tabel4[mainkey],0))</f>
        <v>#N/A</v>
      </c>
      <c r="Y3663" s="10">
        <f>INDEX(Tabel2[BUILDING_FID],MATCH(Tabel1[[#This Row],[BUILDING KEY]],Blad1!B:B,0))</f>
        <v>7462377</v>
      </c>
      <c r="Z3663" t="s">
        <v>27</v>
      </c>
    </row>
    <row r="3664" spans="1:26" hidden="1" x14ac:dyDescent="0.25">
      <c r="A3664" t="s">
        <v>24</v>
      </c>
      <c r="B3664">
        <v>5862169</v>
      </c>
      <c r="E3664">
        <v>5862169</v>
      </c>
      <c r="F3664" t="s">
        <v>32</v>
      </c>
      <c r="G3664">
        <v>10959961</v>
      </c>
      <c r="H3664" t="s">
        <v>30</v>
      </c>
      <c r="I3664" s="1">
        <v>43760</v>
      </c>
      <c r="V3664" s="1">
        <v>43435</v>
      </c>
      <c r="W3664" s="1">
        <v>44104</v>
      </c>
      <c r="X3664" s="1" t="e">
        <f>INDEX(Tabel4[RFT],MATCH(Tabel1[[#This Row],[LAM MK]],Tabel4[mainkey],0))</f>
        <v>#N/A</v>
      </c>
      <c r="Y3664" s="10">
        <f>INDEX(Tabel2[BUILDING_FID],MATCH(Tabel1[[#This Row],[BUILDING KEY]],Blad1!B:B,0))</f>
        <v>7462377</v>
      </c>
      <c r="Z3664" t="s">
        <v>27</v>
      </c>
    </row>
    <row r="3665" spans="1:26" hidden="1" x14ac:dyDescent="0.25">
      <c r="A3665" t="s">
        <v>24</v>
      </c>
      <c r="B3665">
        <v>5862169</v>
      </c>
      <c r="E3665">
        <v>5862169</v>
      </c>
      <c r="F3665" t="s">
        <v>32</v>
      </c>
      <c r="G3665">
        <v>10959962</v>
      </c>
      <c r="H3665" t="s">
        <v>30</v>
      </c>
      <c r="I3665" s="1">
        <v>43760</v>
      </c>
      <c r="V3665" s="1">
        <v>43435</v>
      </c>
      <c r="W3665" s="1">
        <v>44104</v>
      </c>
      <c r="X3665" s="1" t="e">
        <f>INDEX(Tabel4[RFT],MATCH(Tabel1[[#This Row],[LAM MK]],Tabel4[mainkey],0))</f>
        <v>#N/A</v>
      </c>
      <c r="Y3665" s="10">
        <f>INDEX(Tabel2[BUILDING_FID],MATCH(Tabel1[[#This Row],[BUILDING KEY]],Blad1!B:B,0))</f>
        <v>7462377</v>
      </c>
      <c r="Z3665" t="s">
        <v>27</v>
      </c>
    </row>
    <row r="3666" spans="1:26" hidden="1" x14ac:dyDescent="0.25">
      <c r="A3666" t="s">
        <v>24</v>
      </c>
      <c r="B3666">
        <v>5866849</v>
      </c>
      <c r="E3666">
        <v>5866849</v>
      </c>
      <c r="F3666" t="s">
        <v>32</v>
      </c>
      <c r="G3666">
        <v>10959875</v>
      </c>
      <c r="H3666" t="s">
        <v>30</v>
      </c>
      <c r="I3666" s="1">
        <v>43756</v>
      </c>
      <c r="V3666" s="1">
        <v>43435</v>
      </c>
      <c r="W3666" s="1">
        <v>44104</v>
      </c>
      <c r="X3666" s="1" t="e">
        <f>INDEX(Tabel4[RFT],MATCH(Tabel1[[#This Row],[LAM MK]],Tabel4[mainkey],0))</f>
        <v>#N/A</v>
      </c>
      <c r="Y3666" s="10">
        <f>INDEX(Tabel2[BUILDING_FID],MATCH(Tabel1[[#This Row],[BUILDING KEY]],Blad1!B:B,0))</f>
        <v>7462371</v>
      </c>
      <c r="Z3666" t="s">
        <v>27</v>
      </c>
    </row>
    <row r="3667" spans="1:26" hidden="1" x14ac:dyDescent="0.25">
      <c r="A3667" t="s">
        <v>24</v>
      </c>
      <c r="B3667">
        <v>5866850</v>
      </c>
      <c r="E3667">
        <v>5866850</v>
      </c>
      <c r="F3667" t="s">
        <v>32</v>
      </c>
      <c r="G3667">
        <v>11203221</v>
      </c>
      <c r="H3667" t="s">
        <v>30</v>
      </c>
      <c r="I3667" s="1">
        <v>43787</v>
      </c>
      <c r="V3667" s="1">
        <v>43435</v>
      </c>
      <c r="W3667" s="1">
        <v>44104</v>
      </c>
      <c r="X3667" s="1" t="e">
        <f>INDEX(Tabel4[RFT],MATCH(Tabel1[[#This Row],[LAM MK]],Tabel4[mainkey],0))</f>
        <v>#N/A</v>
      </c>
      <c r="Y3667" s="10">
        <f>INDEX(Tabel2[BUILDING_FID],MATCH(Tabel1[[#This Row],[BUILDING KEY]],Blad1!B:B,0))</f>
        <v>7462378</v>
      </c>
      <c r="Z3667" t="s">
        <v>27</v>
      </c>
    </row>
    <row r="3668" spans="1:26" hidden="1" x14ac:dyDescent="0.25">
      <c r="A3668" t="s">
        <v>24</v>
      </c>
      <c r="B3668">
        <v>5866850</v>
      </c>
      <c r="E3668">
        <v>5866850</v>
      </c>
      <c r="F3668" t="s">
        <v>32</v>
      </c>
      <c r="G3668">
        <v>10959963</v>
      </c>
      <c r="H3668" t="s">
        <v>30</v>
      </c>
      <c r="I3668" s="1">
        <v>43787</v>
      </c>
      <c r="V3668" s="1">
        <v>43435</v>
      </c>
      <c r="W3668" s="1">
        <v>44104</v>
      </c>
      <c r="X3668" s="1" t="e">
        <f>INDEX(Tabel4[RFT],MATCH(Tabel1[[#This Row],[LAM MK]],Tabel4[mainkey],0))</f>
        <v>#N/A</v>
      </c>
      <c r="Y3668" s="10">
        <f>INDEX(Tabel2[BUILDING_FID],MATCH(Tabel1[[#This Row],[BUILDING KEY]],Blad1!B:B,0))</f>
        <v>7462378</v>
      </c>
      <c r="Z3668" t="s">
        <v>27</v>
      </c>
    </row>
    <row r="3669" spans="1:26" hidden="1" x14ac:dyDescent="0.25">
      <c r="A3669" t="s">
        <v>24</v>
      </c>
      <c r="B3669">
        <v>5866850</v>
      </c>
      <c r="E3669">
        <v>5866850</v>
      </c>
      <c r="F3669" t="s">
        <v>32</v>
      </c>
      <c r="G3669">
        <v>10959964</v>
      </c>
      <c r="H3669" t="s">
        <v>30</v>
      </c>
      <c r="I3669" s="1">
        <v>43787</v>
      </c>
      <c r="V3669" s="1">
        <v>43435</v>
      </c>
      <c r="W3669" s="1">
        <v>44104</v>
      </c>
      <c r="X3669" s="1" t="e">
        <f>INDEX(Tabel4[RFT],MATCH(Tabel1[[#This Row],[LAM MK]],Tabel4[mainkey],0))</f>
        <v>#N/A</v>
      </c>
      <c r="Y3669" s="10">
        <f>INDEX(Tabel2[BUILDING_FID],MATCH(Tabel1[[#This Row],[BUILDING KEY]],Blad1!B:B,0))</f>
        <v>7462378</v>
      </c>
      <c r="Z3669" t="s">
        <v>27</v>
      </c>
    </row>
    <row r="3670" spans="1:26" hidden="1" x14ac:dyDescent="0.25">
      <c r="A3670" t="s">
        <v>24</v>
      </c>
      <c r="B3670">
        <v>5866850</v>
      </c>
      <c r="E3670">
        <v>5866850</v>
      </c>
      <c r="F3670" t="s">
        <v>32</v>
      </c>
      <c r="G3670">
        <v>10959965</v>
      </c>
      <c r="H3670" t="s">
        <v>30</v>
      </c>
      <c r="I3670" s="1">
        <v>43787</v>
      </c>
      <c r="V3670" s="1">
        <v>43435</v>
      </c>
      <c r="W3670" s="1">
        <v>44104</v>
      </c>
      <c r="X3670" s="1" t="e">
        <f>INDEX(Tabel4[RFT],MATCH(Tabel1[[#This Row],[LAM MK]],Tabel4[mainkey],0))</f>
        <v>#N/A</v>
      </c>
      <c r="Y3670" s="10">
        <f>INDEX(Tabel2[BUILDING_FID],MATCH(Tabel1[[#This Row],[BUILDING KEY]],Blad1!B:B,0))</f>
        <v>7462378</v>
      </c>
      <c r="Z3670" t="s">
        <v>27</v>
      </c>
    </row>
    <row r="3671" spans="1:26" hidden="1" x14ac:dyDescent="0.25">
      <c r="A3671" t="s">
        <v>24</v>
      </c>
      <c r="B3671">
        <v>5866850</v>
      </c>
      <c r="E3671">
        <v>5866850</v>
      </c>
      <c r="F3671" t="s">
        <v>32</v>
      </c>
      <c r="G3671">
        <v>10959966</v>
      </c>
      <c r="H3671" t="s">
        <v>30</v>
      </c>
      <c r="I3671" s="1">
        <v>43787</v>
      </c>
      <c r="V3671" s="1">
        <v>43435</v>
      </c>
      <c r="W3671" s="1">
        <v>44104</v>
      </c>
      <c r="X3671" s="1" t="e">
        <f>INDEX(Tabel4[RFT],MATCH(Tabel1[[#This Row],[LAM MK]],Tabel4[mainkey],0))</f>
        <v>#N/A</v>
      </c>
      <c r="Y3671" s="10">
        <f>INDEX(Tabel2[BUILDING_FID],MATCH(Tabel1[[#This Row],[BUILDING KEY]],Blad1!B:B,0))</f>
        <v>7462378</v>
      </c>
      <c r="Z3671" t="s">
        <v>27</v>
      </c>
    </row>
    <row r="3672" spans="1:26" hidden="1" x14ac:dyDescent="0.25">
      <c r="A3672" t="s">
        <v>24</v>
      </c>
      <c r="B3672">
        <v>5866850</v>
      </c>
      <c r="E3672">
        <v>5866850</v>
      </c>
      <c r="F3672" t="s">
        <v>32</v>
      </c>
      <c r="G3672">
        <v>10959967</v>
      </c>
      <c r="H3672" t="s">
        <v>30</v>
      </c>
      <c r="I3672" s="1">
        <v>43787</v>
      </c>
      <c r="V3672" s="1">
        <v>43435</v>
      </c>
      <c r="W3672" s="1">
        <v>44104</v>
      </c>
      <c r="X3672" s="1" t="e">
        <f>INDEX(Tabel4[RFT],MATCH(Tabel1[[#This Row],[LAM MK]],Tabel4[mainkey],0))</f>
        <v>#N/A</v>
      </c>
      <c r="Y3672" s="10">
        <f>INDEX(Tabel2[BUILDING_FID],MATCH(Tabel1[[#This Row],[BUILDING KEY]],Blad1!B:B,0))</f>
        <v>7462378</v>
      </c>
      <c r="Z3672" t="s">
        <v>27</v>
      </c>
    </row>
    <row r="3673" spans="1:26" hidden="1" x14ac:dyDescent="0.25">
      <c r="A3673" t="s">
        <v>24</v>
      </c>
      <c r="B3673">
        <v>5866850</v>
      </c>
      <c r="E3673">
        <v>5866850</v>
      </c>
      <c r="F3673" t="s">
        <v>32</v>
      </c>
      <c r="G3673">
        <v>10959968</v>
      </c>
      <c r="H3673" t="s">
        <v>30</v>
      </c>
      <c r="I3673" s="1">
        <v>43787</v>
      </c>
      <c r="V3673" s="1">
        <v>43435</v>
      </c>
      <c r="W3673" s="1">
        <v>44104</v>
      </c>
      <c r="X3673" s="1" t="e">
        <f>INDEX(Tabel4[RFT],MATCH(Tabel1[[#This Row],[LAM MK]],Tabel4[mainkey],0))</f>
        <v>#N/A</v>
      </c>
      <c r="Y3673" s="10">
        <f>INDEX(Tabel2[BUILDING_FID],MATCH(Tabel1[[#This Row],[BUILDING KEY]],Blad1!B:B,0))</f>
        <v>7462378</v>
      </c>
      <c r="Z3673" t="s">
        <v>27</v>
      </c>
    </row>
    <row r="3674" spans="1:26" hidden="1" x14ac:dyDescent="0.25">
      <c r="A3674" t="s">
        <v>24</v>
      </c>
      <c r="B3674">
        <v>5866850</v>
      </c>
      <c r="E3674">
        <v>5866850</v>
      </c>
      <c r="F3674" t="s">
        <v>32</v>
      </c>
      <c r="G3674">
        <v>10959969</v>
      </c>
      <c r="H3674" t="s">
        <v>30</v>
      </c>
      <c r="I3674" s="1">
        <v>43787</v>
      </c>
      <c r="V3674" s="1">
        <v>43435</v>
      </c>
      <c r="W3674" s="1">
        <v>44104</v>
      </c>
      <c r="X3674" s="1" t="e">
        <f>INDEX(Tabel4[RFT],MATCH(Tabel1[[#This Row],[LAM MK]],Tabel4[mainkey],0))</f>
        <v>#N/A</v>
      </c>
      <c r="Y3674" s="10">
        <f>INDEX(Tabel2[BUILDING_FID],MATCH(Tabel1[[#This Row],[BUILDING KEY]],Blad1!B:B,0))</f>
        <v>7462378</v>
      </c>
      <c r="Z3674" t="s">
        <v>27</v>
      </c>
    </row>
    <row r="3675" spans="1:26" hidden="1" x14ac:dyDescent="0.25">
      <c r="A3675" t="s">
        <v>24</v>
      </c>
      <c r="B3675">
        <v>5866850</v>
      </c>
      <c r="E3675">
        <v>5866850</v>
      </c>
      <c r="F3675" t="s">
        <v>32</v>
      </c>
      <c r="G3675">
        <v>10959970</v>
      </c>
      <c r="H3675" t="s">
        <v>30</v>
      </c>
      <c r="I3675" s="1">
        <v>43787</v>
      </c>
      <c r="V3675" s="1">
        <v>43435</v>
      </c>
      <c r="W3675" s="1">
        <v>44104</v>
      </c>
      <c r="X3675" s="1" t="e">
        <f>INDEX(Tabel4[RFT],MATCH(Tabel1[[#This Row],[LAM MK]],Tabel4[mainkey],0))</f>
        <v>#N/A</v>
      </c>
      <c r="Y3675" s="10">
        <f>INDEX(Tabel2[BUILDING_FID],MATCH(Tabel1[[#This Row],[BUILDING KEY]],Blad1!B:B,0))</f>
        <v>7462378</v>
      </c>
      <c r="Z3675" t="s">
        <v>27</v>
      </c>
    </row>
    <row r="3676" spans="1:26" hidden="1" x14ac:dyDescent="0.25">
      <c r="A3676" t="s">
        <v>24</v>
      </c>
      <c r="B3676">
        <v>5866850</v>
      </c>
      <c r="E3676">
        <v>5866850</v>
      </c>
      <c r="F3676" t="s">
        <v>32</v>
      </c>
      <c r="G3676">
        <v>10959971</v>
      </c>
      <c r="H3676" t="s">
        <v>30</v>
      </c>
      <c r="I3676" s="1">
        <v>43787</v>
      </c>
      <c r="V3676" s="1">
        <v>43435</v>
      </c>
      <c r="W3676" s="1">
        <v>44104</v>
      </c>
      <c r="X3676" s="1" t="e">
        <f>INDEX(Tabel4[RFT],MATCH(Tabel1[[#This Row],[LAM MK]],Tabel4[mainkey],0))</f>
        <v>#N/A</v>
      </c>
      <c r="Y3676" s="10">
        <f>INDEX(Tabel2[BUILDING_FID],MATCH(Tabel1[[#This Row],[BUILDING KEY]],Blad1!B:B,0))</f>
        <v>7462378</v>
      </c>
      <c r="Z3676" t="s">
        <v>27</v>
      </c>
    </row>
    <row r="3677" spans="1:26" hidden="1" x14ac:dyDescent="0.25">
      <c r="A3677" t="s">
        <v>24</v>
      </c>
      <c r="B3677">
        <v>5866850</v>
      </c>
      <c r="E3677">
        <v>5866850</v>
      </c>
      <c r="F3677" t="s">
        <v>32</v>
      </c>
      <c r="G3677">
        <v>10959972</v>
      </c>
      <c r="H3677" t="s">
        <v>30</v>
      </c>
      <c r="I3677" s="1">
        <v>43787</v>
      </c>
      <c r="V3677" s="1">
        <v>43435</v>
      </c>
      <c r="W3677" s="1">
        <v>44104</v>
      </c>
      <c r="X3677" s="1" t="e">
        <f>INDEX(Tabel4[RFT],MATCH(Tabel1[[#This Row],[LAM MK]],Tabel4[mainkey],0))</f>
        <v>#N/A</v>
      </c>
      <c r="Y3677" s="10">
        <f>INDEX(Tabel2[BUILDING_FID],MATCH(Tabel1[[#This Row],[BUILDING KEY]],Blad1!B:B,0))</f>
        <v>7462378</v>
      </c>
      <c r="Z3677" t="s">
        <v>27</v>
      </c>
    </row>
    <row r="3678" spans="1:26" hidden="1" x14ac:dyDescent="0.25">
      <c r="A3678" t="s">
        <v>24</v>
      </c>
      <c r="B3678">
        <v>5866850</v>
      </c>
      <c r="E3678">
        <v>5866850</v>
      </c>
      <c r="F3678" t="s">
        <v>32</v>
      </c>
      <c r="G3678">
        <v>10959973</v>
      </c>
      <c r="H3678" t="s">
        <v>30</v>
      </c>
      <c r="I3678" s="1">
        <v>43787</v>
      </c>
      <c r="V3678" s="1">
        <v>43435</v>
      </c>
      <c r="W3678" s="1">
        <v>44104</v>
      </c>
      <c r="X3678" s="1" t="e">
        <f>INDEX(Tabel4[RFT],MATCH(Tabel1[[#This Row],[LAM MK]],Tabel4[mainkey],0))</f>
        <v>#N/A</v>
      </c>
      <c r="Y3678" s="10">
        <f>INDEX(Tabel2[BUILDING_FID],MATCH(Tabel1[[#This Row],[BUILDING KEY]],Blad1!B:B,0))</f>
        <v>7462378</v>
      </c>
      <c r="Z3678" t="s">
        <v>27</v>
      </c>
    </row>
    <row r="3679" spans="1:26" hidden="1" x14ac:dyDescent="0.25">
      <c r="A3679" t="s">
        <v>24</v>
      </c>
      <c r="B3679">
        <v>5894343</v>
      </c>
      <c r="E3679">
        <v>5894343</v>
      </c>
      <c r="F3679" t="s">
        <v>32</v>
      </c>
      <c r="G3679">
        <v>10959803</v>
      </c>
      <c r="H3679" t="s">
        <v>30</v>
      </c>
      <c r="I3679" s="1">
        <v>43756</v>
      </c>
      <c r="V3679" s="1">
        <v>43435</v>
      </c>
      <c r="W3679" s="1">
        <v>44104</v>
      </c>
      <c r="X3679" s="1" t="e">
        <f>INDEX(Tabel4[RFT],MATCH(Tabel1[[#This Row],[LAM MK]],Tabel4[mainkey],0))</f>
        <v>#N/A</v>
      </c>
      <c r="Y3679" s="10">
        <f>INDEX(Tabel2[BUILDING_FID],MATCH(Tabel1[[#This Row],[BUILDING KEY]],Blad1!B:B,0))</f>
        <v>7462369</v>
      </c>
      <c r="Z3679" t="s">
        <v>27</v>
      </c>
    </row>
    <row r="3680" spans="1:26" hidden="1" x14ac:dyDescent="0.25">
      <c r="A3680" t="s">
        <v>24</v>
      </c>
      <c r="B3680">
        <v>5894343</v>
      </c>
      <c r="E3680">
        <v>5894343</v>
      </c>
      <c r="F3680" t="s">
        <v>32</v>
      </c>
      <c r="G3680">
        <v>10959804</v>
      </c>
      <c r="H3680" t="s">
        <v>30</v>
      </c>
      <c r="I3680" s="1">
        <v>43756</v>
      </c>
      <c r="V3680" s="1">
        <v>43435</v>
      </c>
      <c r="W3680" s="1">
        <v>44104</v>
      </c>
      <c r="X3680" s="1" t="e">
        <f>INDEX(Tabel4[RFT],MATCH(Tabel1[[#This Row],[LAM MK]],Tabel4[mainkey],0))</f>
        <v>#N/A</v>
      </c>
      <c r="Y3680" s="10">
        <f>INDEX(Tabel2[BUILDING_FID],MATCH(Tabel1[[#This Row],[BUILDING KEY]],Blad1!B:B,0))</f>
        <v>7462369</v>
      </c>
      <c r="Z3680" t="s">
        <v>27</v>
      </c>
    </row>
    <row r="3681" spans="1:26" hidden="1" x14ac:dyDescent="0.25">
      <c r="A3681" t="s">
        <v>24</v>
      </c>
      <c r="B3681">
        <v>5894343</v>
      </c>
      <c r="E3681">
        <v>5894343</v>
      </c>
      <c r="F3681" t="s">
        <v>32</v>
      </c>
      <c r="G3681">
        <v>10959805</v>
      </c>
      <c r="H3681" t="s">
        <v>30</v>
      </c>
      <c r="I3681" s="1">
        <v>43756</v>
      </c>
      <c r="V3681" s="1">
        <v>43435</v>
      </c>
      <c r="W3681" s="1">
        <v>44104</v>
      </c>
      <c r="X3681" s="1" t="e">
        <f>INDEX(Tabel4[RFT],MATCH(Tabel1[[#This Row],[LAM MK]],Tabel4[mainkey],0))</f>
        <v>#N/A</v>
      </c>
      <c r="Y3681" s="10">
        <f>INDEX(Tabel2[BUILDING_FID],MATCH(Tabel1[[#This Row],[BUILDING KEY]],Blad1!B:B,0))</f>
        <v>7462369</v>
      </c>
      <c r="Z3681" t="s">
        <v>27</v>
      </c>
    </row>
    <row r="3682" spans="1:26" hidden="1" x14ac:dyDescent="0.25">
      <c r="A3682" t="s">
        <v>24</v>
      </c>
      <c r="B3682">
        <v>5894343</v>
      </c>
      <c r="E3682">
        <v>5894343</v>
      </c>
      <c r="F3682" t="s">
        <v>32</v>
      </c>
      <c r="G3682">
        <v>10959806</v>
      </c>
      <c r="H3682" t="s">
        <v>30</v>
      </c>
      <c r="I3682" s="1">
        <v>43756</v>
      </c>
      <c r="V3682" s="1">
        <v>43435</v>
      </c>
      <c r="W3682" s="1">
        <v>44104</v>
      </c>
      <c r="X3682" s="1" t="e">
        <f>INDEX(Tabel4[RFT],MATCH(Tabel1[[#This Row],[LAM MK]],Tabel4[mainkey],0))</f>
        <v>#N/A</v>
      </c>
      <c r="Y3682" s="10">
        <f>INDEX(Tabel2[BUILDING_FID],MATCH(Tabel1[[#This Row],[BUILDING KEY]],Blad1!B:B,0))</f>
        <v>7462369</v>
      </c>
      <c r="Z3682" t="s">
        <v>27</v>
      </c>
    </row>
    <row r="3683" spans="1:26" hidden="1" x14ac:dyDescent="0.25">
      <c r="A3683" t="s">
        <v>24</v>
      </c>
      <c r="B3683">
        <v>5894343</v>
      </c>
      <c r="E3683">
        <v>5894343</v>
      </c>
      <c r="F3683" t="s">
        <v>32</v>
      </c>
      <c r="G3683">
        <v>10959807</v>
      </c>
      <c r="H3683" t="s">
        <v>30</v>
      </c>
      <c r="I3683" s="1">
        <v>43756</v>
      </c>
      <c r="V3683" s="1">
        <v>43435</v>
      </c>
      <c r="W3683" s="1">
        <v>44104</v>
      </c>
      <c r="X3683" s="1" t="e">
        <f>INDEX(Tabel4[RFT],MATCH(Tabel1[[#This Row],[LAM MK]],Tabel4[mainkey],0))</f>
        <v>#N/A</v>
      </c>
      <c r="Y3683" s="10">
        <f>INDEX(Tabel2[BUILDING_FID],MATCH(Tabel1[[#This Row],[BUILDING KEY]],Blad1!B:B,0))</f>
        <v>7462369</v>
      </c>
      <c r="Z3683" t="s">
        <v>27</v>
      </c>
    </row>
    <row r="3684" spans="1:26" hidden="1" x14ac:dyDescent="0.25">
      <c r="A3684" t="s">
        <v>24</v>
      </c>
      <c r="B3684">
        <v>5894343</v>
      </c>
      <c r="E3684">
        <v>5894343</v>
      </c>
      <c r="F3684" t="s">
        <v>32</v>
      </c>
      <c r="G3684">
        <v>10959808</v>
      </c>
      <c r="H3684" t="s">
        <v>30</v>
      </c>
      <c r="I3684" s="1">
        <v>43756</v>
      </c>
      <c r="V3684" s="1">
        <v>43435</v>
      </c>
      <c r="W3684" s="1">
        <v>44104</v>
      </c>
      <c r="X3684" s="1" t="e">
        <f>INDEX(Tabel4[RFT],MATCH(Tabel1[[#This Row],[LAM MK]],Tabel4[mainkey],0))</f>
        <v>#N/A</v>
      </c>
      <c r="Y3684" s="10">
        <f>INDEX(Tabel2[BUILDING_FID],MATCH(Tabel1[[#This Row],[BUILDING KEY]],Blad1!B:B,0))</f>
        <v>7462369</v>
      </c>
      <c r="Z3684" t="s">
        <v>27</v>
      </c>
    </row>
    <row r="3685" spans="1:26" hidden="1" x14ac:dyDescent="0.25">
      <c r="A3685" t="s">
        <v>24</v>
      </c>
      <c r="B3685">
        <v>5894343</v>
      </c>
      <c r="E3685">
        <v>5894343</v>
      </c>
      <c r="F3685" t="s">
        <v>32</v>
      </c>
      <c r="G3685">
        <v>10959809</v>
      </c>
      <c r="H3685" t="s">
        <v>30</v>
      </c>
      <c r="I3685" s="1">
        <v>43756</v>
      </c>
      <c r="V3685" s="1">
        <v>43435</v>
      </c>
      <c r="W3685" s="1">
        <v>44104</v>
      </c>
      <c r="X3685" s="1" t="e">
        <f>INDEX(Tabel4[RFT],MATCH(Tabel1[[#This Row],[LAM MK]],Tabel4[mainkey],0))</f>
        <v>#N/A</v>
      </c>
      <c r="Y3685" s="10">
        <f>INDEX(Tabel2[BUILDING_FID],MATCH(Tabel1[[#This Row],[BUILDING KEY]],Blad1!B:B,0))</f>
        <v>7462369</v>
      </c>
      <c r="Z3685" t="s">
        <v>27</v>
      </c>
    </row>
    <row r="3686" spans="1:26" hidden="1" x14ac:dyDescent="0.25">
      <c r="A3686" t="s">
        <v>24</v>
      </c>
      <c r="B3686">
        <v>5894343</v>
      </c>
      <c r="E3686">
        <v>5894343</v>
      </c>
      <c r="F3686" t="s">
        <v>32</v>
      </c>
      <c r="G3686">
        <v>10959810</v>
      </c>
      <c r="H3686" t="s">
        <v>30</v>
      </c>
      <c r="I3686" s="1">
        <v>43756</v>
      </c>
      <c r="V3686" s="1">
        <v>43435</v>
      </c>
      <c r="W3686" s="1">
        <v>44104</v>
      </c>
      <c r="X3686" s="1" t="e">
        <f>INDEX(Tabel4[RFT],MATCH(Tabel1[[#This Row],[LAM MK]],Tabel4[mainkey],0))</f>
        <v>#N/A</v>
      </c>
      <c r="Y3686" s="10">
        <f>INDEX(Tabel2[BUILDING_FID],MATCH(Tabel1[[#This Row],[BUILDING KEY]],Blad1!B:B,0))</f>
        <v>7462369</v>
      </c>
      <c r="Z3686" t="s">
        <v>27</v>
      </c>
    </row>
    <row r="3687" spans="1:26" hidden="1" x14ac:dyDescent="0.25">
      <c r="A3687" t="s">
        <v>24</v>
      </c>
      <c r="B3687">
        <v>5894343</v>
      </c>
      <c r="E3687">
        <v>5894343</v>
      </c>
      <c r="F3687" t="s">
        <v>32</v>
      </c>
      <c r="G3687">
        <v>10959811</v>
      </c>
      <c r="H3687" t="s">
        <v>30</v>
      </c>
      <c r="I3687" s="1">
        <v>43756</v>
      </c>
      <c r="V3687" s="1">
        <v>43435</v>
      </c>
      <c r="W3687" s="1">
        <v>44104</v>
      </c>
      <c r="X3687" s="1" t="e">
        <f>INDEX(Tabel4[RFT],MATCH(Tabel1[[#This Row],[LAM MK]],Tabel4[mainkey],0))</f>
        <v>#N/A</v>
      </c>
      <c r="Y3687" s="10">
        <f>INDEX(Tabel2[BUILDING_FID],MATCH(Tabel1[[#This Row],[BUILDING KEY]],Blad1!B:B,0))</f>
        <v>7462369</v>
      </c>
      <c r="Z3687" t="s">
        <v>27</v>
      </c>
    </row>
    <row r="3688" spans="1:26" hidden="1" x14ac:dyDescent="0.25">
      <c r="A3688" t="s">
        <v>24</v>
      </c>
      <c r="B3688">
        <v>5894343</v>
      </c>
      <c r="E3688">
        <v>5894343</v>
      </c>
      <c r="F3688" t="s">
        <v>32</v>
      </c>
      <c r="G3688">
        <v>10959812</v>
      </c>
      <c r="H3688" t="s">
        <v>30</v>
      </c>
      <c r="I3688" s="1">
        <v>43756</v>
      </c>
      <c r="V3688" s="1">
        <v>43435</v>
      </c>
      <c r="W3688" s="1">
        <v>44104</v>
      </c>
      <c r="X3688" s="1" t="e">
        <f>INDEX(Tabel4[RFT],MATCH(Tabel1[[#This Row],[LAM MK]],Tabel4[mainkey],0))</f>
        <v>#N/A</v>
      </c>
      <c r="Y3688" s="10">
        <f>INDEX(Tabel2[BUILDING_FID],MATCH(Tabel1[[#This Row],[BUILDING KEY]],Blad1!B:B,0))</f>
        <v>7462369</v>
      </c>
      <c r="Z3688" t="s">
        <v>27</v>
      </c>
    </row>
    <row r="3689" spans="1:26" hidden="1" x14ac:dyDescent="0.25">
      <c r="A3689" t="s">
        <v>24</v>
      </c>
      <c r="B3689">
        <v>5894343</v>
      </c>
      <c r="E3689">
        <v>5894343</v>
      </c>
      <c r="F3689" t="s">
        <v>32</v>
      </c>
      <c r="G3689">
        <v>10959813</v>
      </c>
      <c r="H3689" t="s">
        <v>30</v>
      </c>
      <c r="I3689" s="1">
        <v>43756</v>
      </c>
      <c r="V3689" s="1">
        <v>43435</v>
      </c>
      <c r="W3689" s="1">
        <v>44104</v>
      </c>
      <c r="X3689" s="1" t="e">
        <f>INDEX(Tabel4[RFT],MATCH(Tabel1[[#This Row],[LAM MK]],Tabel4[mainkey],0))</f>
        <v>#N/A</v>
      </c>
      <c r="Y3689" s="10">
        <f>INDEX(Tabel2[BUILDING_FID],MATCH(Tabel1[[#This Row],[BUILDING KEY]],Blad1!B:B,0))</f>
        <v>7462369</v>
      </c>
      <c r="Z3689" t="s">
        <v>27</v>
      </c>
    </row>
    <row r="3690" spans="1:26" hidden="1" x14ac:dyDescent="0.25">
      <c r="A3690" t="s">
        <v>24</v>
      </c>
      <c r="B3690">
        <v>5894343</v>
      </c>
      <c r="E3690">
        <v>5894343</v>
      </c>
      <c r="F3690" t="s">
        <v>32</v>
      </c>
      <c r="G3690">
        <v>10959814</v>
      </c>
      <c r="H3690" t="s">
        <v>30</v>
      </c>
      <c r="I3690" s="1">
        <v>43756</v>
      </c>
      <c r="V3690" s="1">
        <v>43435</v>
      </c>
      <c r="W3690" s="1">
        <v>44104</v>
      </c>
      <c r="X3690" s="1" t="e">
        <f>INDEX(Tabel4[RFT],MATCH(Tabel1[[#This Row],[LAM MK]],Tabel4[mainkey],0))</f>
        <v>#N/A</v>
      </c>
      <c r="Y3690" s="10">
        <f>INDEX(Tabel2[BUILDING_FID],MATCH(Tabel1[[#This Row],[BUILDING KEY]],Blad1!B:B,0))</f>
        <v>7462369</v>
      </c>
      <c r="Z3690" t="s">
        <v>27</v>
      </c>
    </row>
    <row r="3691" spans="1:26" hidden="1" x14ac:dyDescent="0.25">
      <c r="A3691" t="s">
        <v>24</v>
      </c>
      <c r="B3691">
        <v>5894343</v>
      </c>
      <c r="E3691">
        <v>5894343</v>
      </c>
      <c r="F3691" t="s">
        <v>32</v>
      </c>
      <c r="G3691">
        <v>10959815</v>
      </c>
      <c r="H3691" t="s">
        <v>30</v>
      </c>
      <c r="I3691" s="1">
        <v>43756</v>
      </c>
      <c r="V3691" s="1">
        <v>43435</v>
      </c>
      <c r="W3691" s="1">
        <v>44104</v>
      </c>
      <c r="X3691" s="1" t="e">
        <f>INDEX(Tabel4[RFT],MATCH(Tabel1[[#This Row],[LAM MK]],Tabel4[mainkey],0))</f>
        <v>#N/A</v>
      </c>
      <c r="Y3691" s="10">
        <f>INDEX(Tabel2[BUILDING_FID],MATCH(Tabel1[[#This Row],[BUILDING KEY]],Blad1!B:B,0))</f>
        <v>7462369</v>
      </c>
      <c r="Z3691" t="s">
        <v>27</v>
      </c>
    </row>
    <row r="3692" spans="1:26" hidden="1" x14ac:dyDescent="0.25">
      <c r="A3692" t="s">
        <v>24</v>
      </c>
      <c r="B3692">
        <v>5894343</v>
      </c>
      <c r="E3692">
        <v>5894343</v>
      </c>
      <c r="F3692" t="s">
        <v>32</v>
      </c>
      <c r="G3692">
        <v>10959816</v>
      </c>
      <c r="H3692" t="s">
        <v>30</v>
      </c>
      <c r="I3692" s="1">
        <v>43756</v>
      </c>
      <c r="V3692" s="1">
        <v>43435</v>
      </c>
      <c r="W3692" s="1">
        <v>44104</v>
      </c>
      <c r="X3692" s="1" t="e">
        <f>INDEX(Tabel4[RFT],MATCH(Tabel1[[#This Row],[LAM MK]],Tabel4[mainkey],0))</f>
        <v>#N/A</v>
      </c>
      <c r="Y3692" s="10">
        <f>INDEX(Tabel2[BUILDING_FID],MATCH(Tabel1[[#This Row],[BUILDING KEY]],Blad1!B:B,0))</f>
        <v>7462369</v>
      </c>
      <c r="Z3692" t="s">
        <v>27</v>
      </c>
    </row>
    <row r="3693" spans="1:26" hidden="1" x14ac:dyDescent="0.25">
      <c r="A3693" t="s">
        <v>24</v>
      </c>
      <c r="B3693">
        <v>5894343</v>
      </c>
      <c r="E3693">
        <v>5894343</v>
      </c>
      <c r="F3693" t="s">
        <v>32</v>
      </c>
      <c r="G3693">
        <v>11242619</v>
      </c>
      <c r="H3693" t="s">
        <v>30</v>
      </c>
      <c r="I3693" s="1">
        <v>43756</v>
      </c>
      <c r="V3693" s="1">
        <v>43435</v>
      </c>
      <c r="W3693" s="1">
        <v>44104</v>
      </c>
      <c r="X3693" s="1" t="e">
        <f>INDEX(Tabel4[RFT],MATCH(Tabel1[[#This Row],[LAM MK]],Tabel4[mainkey],0))</f>
        <v>#N/A</v>
      </c>
      <c r="Y3693" s="10">
        <f>INDEX(Tabel2[BUILDING_FID],MATCH(Tabel1[[#This Row],[BUILDING KEY]],Blad1!B:B,0))</f>
        <v>7462369</v>
      </c>
      <c r="Z3693" t="s">
        <v>27</v>
      </c>
    </row>
    <row r="3694" spans="1:26" hidden="1" x14ac:dyDescent="0.25">
      <c r="A3694" t="s">
        <v>24</v>
      </c>
      <c r="B3694">
        <v>5894343</v>
      </c>
      <c r="E3694">
        <v>5894343</v>
      </c>
      <c r="F3694" t="s">
        <v>32</v>
      </c>
      <c r="G3694">
        <v>10959817</v>
      </c>
      <c r="H3694" t="s">
        <v>30</v>
      </c>
      <c r="I3694" s="1">
        <v>43756</v>
      </c>
      <c r="V3694" s="1">
        <v>43435</v>
      </c>
      <c r="W3694" s="1">
        <v>44104</v>
      </c>
      <c r="X3694" s="1" t="e">
        <f>INDEX(Tabel4[RFT],MATCH(Tabel1[[#This Row],[LAM MK]],Tabel4[mainkey],0))</f>
        <v>#N/A</v>
      </c>
      <c r="Y3694" s="10">
        <f>INDEX(Tabel2[BUILDING_FID],MATCH(Tabel1[[#This Row],[BUILDING KEY]],Blad1!B:B,0))</f>
        <v>7462369</v>
      </c>
      <c r="Z3694" t="s">
        <v>27</v>
      </c>
    </row>
    <row r="3695" spans="1:26" hidden="1" x14ac:dyDescent="0.25">
      <c r="A3695" t="s">
        <v>24</v>
      </c>
      <c r="B3695">
        <v>5894343</v>
      </c>
      <c r="E3695">
        <v>5894343</v>
      </c>
      <c r="F3695" t="s">
        <v>32</v>
      </c>
      <c r="G3695">
        <v>11242620</v>
      </c>
      <c r="H3695" t="s">
        <v>30</v>
      </c>
      <c r="I3695" s="1">
        <v>43756</v>
      </c>
      <c r="V3695" s="1">
        <v>43435</v>
      </c>
      <c r="W3695" s="1">
        <v>44104</v>
      </c>
      <c r="X3695" s="1" t="e">
        <f>INDEX(Tabel4[RFT],MATCH(Tabel1[[#This Row],[LAM MK]],Tabel4[mainkey],0))</f>
        <v>#N/A</v>
      </c>
      <c r="Y3695" s="10">
        <f>INDEX(Tabel2[BUILDING_FID],MATCH(Tabel1[[#This Row],[BUILDING KEY]],Blad1!B:B,0))</f>
        <v>7462369</v>
      </c>
      <c r="Z3695" t="s">
        <v>27</v>
      </c>
    </row>
    <row r="3696" spans="1:26" hidden="1" x14ac:dyDescent="0.25">
      <c r="A3696" t="s">
        <v>24</v>
      </c>
      <c r="B3696">
        <v>5894343</v>
      </c>
      <c r="E3696">
        <v>5894343</v>
      </c>
      <c r="F3696" t="s">
        <v>32</v>
      </c>
      <c r="G3696">
        <v>10959818</v>
      </c>
      <c r="H3696" t="s">
        <v>30</v>
      </c>
      <c r="I3696" s="1">
        <v>43756</v>
      </c>
      <c r="V3696" s="1">
        <v>43435</v>
      </c>
      <c r="W3696" s="1">
        <v>44104</v>
      </c>
      <c r="X3696" s="1" t="e">
        <f>INDEX(Tabel4[RFT],MATCH(Tabel1[[#This Row],[LAM MK]],Tabel4[mainkey],0))</f>
        <v>#N/A</v>
      </c>
      <c r="Y3696" s="10">
        <f>INDEX(Tabel2[BUILDING_FID],MATCH(Tabel1[[#This Row],[BUILDING KEY]],Blad1!B:B,0))</f>
        <v>7462369</v>
      </c>
      <c r="Z3696" t="s">
        <v>27</v>
      </c>
    </row>
    <row r="3697" spans="1:26" hidden="1" x14ac:dyDescent="0.25">
      <c r="A3697" t="s">
        <v>24</v>
      </c>
      <c r="B3697">
        <v>5894343</v>
      </c>
      <c r="E3697">
        <v>5894343</v>
      </c>
      <c r="F3697" t="s">
        <v>32</v>
      </c>
      <c r="G3697">
        <v>10959819</v>
      </c>
      <c r="H3697" t="s">
        <v>30</v>
      </c>
      <c r="I3697" s="1">
        <v>43756</v>
      </c>
      <c r="V3697" s="1">
        <v>43435</v>
      </c>
      <c r="W3697" s="1">
        <v>44104</v>
      </c>
      <c r="X3697" s="1" t="e">
        <f>INDEX(Tabel4[RFT],MATCH(Tabel1[[#This Row],[LAM MK]],Tabel4[mainkey],0))</f>
        <v>#N/A</v>
      </c>
      <c r="Y3697" s="10">
        <f>INDEX(Tabel2[BUILDING_FID],MATCH(Tabel1[[#This Row],[BUILDING KEY]],Blad1!B:B,0))</f>
        <v>7462369</v>
      </c>
      <c r="Z3697" t="s">
        <v>27</v>
      </c>
    </row>
    <row r="3698" spans="1:26" hidden="1" x14ac:dyDescent="0.25">
      <c r="A3698" t="s">
        <v>24</v>
      </c>
      <c r="B3698">
        <v>5894343</v>
      </c>
      <c r="E3698">
        <v>5894343</v>
      </c>
      <c r="F3698" t="s">
        <v>32</v>
      </c>
      <c r="G3698">
        <v>10959820</v>
      </c>
      <c r="H3698" t="s">
        <v>30</v>
      </c>
      <c r="I3698" s="1">
        <v>43756</v>
      </c>
      <c r="V3698" s="1">
        <v>43435</v>
      </c>
      <c r="W3698" s="1">
        <v>44104</v>
      </c>
      <c r="X3698" s="1" t="e">
        <f>INDEX(Tabel4[RFT],MATCH(Tabel1[[#This Row],[LAM MK]],Tabel4[mainkey],0))</f>
        <v>#N/A</v>
      </c>
      <c r="Y3698" s="10">
        <f>INDEX(Tabel2[BUILDING_FID],MATCH(Tabel1[[#This Row],[BUILDING KEY]],Blad1!B:B,0))</f>
        <v>7462369</v>
      </c>
      <c r="Z3698" t="s">
        <v>27</v>
      </c>
    </row>
    <row r="3699" spans="1:26" hidden="1" x14ac:dyDescent="0.25">
      <c r="A3699" t="s">
        <v>24</v>
      </c>
      <c r="B3699">
        <v>5894343</v>
      </c>
      <c r="E3699">
        <v>5894343</v>
      </c>
      <c r="F3699" t="s">
        <v>32</v>
      </c>
      <c r="G3699">
        <v>10959821</v>
      </c>
      <c r="H3699" t="s">
        <v>30</v>
      </c>
      <c r="I3699" s="1">
        <v>43756</v>
      </c>
      <c r="V3699" s="1">
        <v>43435</v>
      </c>
      <c r="W3699" s="1">
        <v>44104</v>
      </c>
      <c r="X3699" s="1" t="e">
        <f>INDEX(Tabel4[RFT],MATCH(Tabel1[[#This Row],[LAM MK]],Tabel4[mainkey],0))</f>
        <v>#N/A</v>
      </c>
      <c r="Y3699" s="10">
        <f>INDEX(Tabel2[BUILDING_FID],MATCH(Tabel1[[#This Row],[BUILDING KEY]],Blad1!B:B,0))</f>
        <v>7462369</v>
      </c>
      <c r="Z3699" t="s">
        <v>27</v>
      </c>
    </row>
    <row r="3700" spans="1:26" hidden="1" x14ac:dyDescent="0.25">
      <c r="A3700" t="s">
        <v>24</v>
      </c>
      <c r="B3700">
        <v>5894343</v>
      </c>
      <c r="E3700">
        <v>5894343</v>
      </c>
      <c r="F3700" t="s">
        <v>32</v>
      </c>
      <c r="G3700">
        <v>10959822</v>
      </c>
      <c r="H3700" t="s">
        <v>30</v>
      </c>
      <c r="I3700" s="1">
        <v>43756</v>
      </c>
      <c r="V3700" s="1">
        <v>43435</v>
      </c>
      <c r="W3700" s="1">
        <v>44104</v>
      </c>
      <c r="X3700" s="1" t="e">
        <f>INDEX(Tabel4[RFT],MATCH(Tabel1[[#This Row],[LAM MK]],Tabel4[mainkey],0))</f>
        <v>#N/A</v>
      </c>
      <c r="Y3700" s="10">
        <f>INDEX(Tabel2[BUILDING_FID],MATCH(Tabel1[[#This Row],[BUILDING KEY]],Blad1!B:B,0))</f>
        <v>7462369</v>
      </c>
      <c r="Z3700" t="s">
        <v>27</v>
      </c>
    </row>
    <row r="3701" spans="1:26" hidden="1" x14ac:dyDescent="0.25">
      <c r="A3701" t="s">
        <v>24</v>
      </c>
      <c r="B3701">
        <v>5894343</v>
      </c>
      <c r="E3701">
        <v>5894343</v>
      </c>
      <c r="F3701" t="s">
        <v>32</v>
      </c>
      <c r="G3701">
        <v>10959823</v>
      </c>
      <c r="H3701" t="s">
        <v>30</v>
      </c>
      <c r="I3701" s="1">
        <v>43756</v>
      </c>
      <c r="V3701" s="1">
        <v>43435</v>
      </c>
      <c r="W3701" s="1">
        <v>44104</v>
      </c>
      <c r="X3701" s="1" t="e">
        <f>INDEX(Tabel4[RFT],MATCH(Tabel1[[#This Row],[LAM MK]],Tabel4[mainkey],0))</f>
        <v>#N/A</v>
      </c>
      <c r="Y3701" s="10">
        <f>INDEX(Tabel2[BUILDING_FID],MATCH(Tabel1[[#This Row],[BUILDING KEY]],Blad1!B:B,0))</f>
        <v>7462369</v>
      </c>
      <c r="Z3701" t="s">
        <v>27</v>
      </c>
    </row>
    <row r="3702" spans="1:26" hidden="1" x14ac:dyDescent="0.25">
      <c r="A3702" t="s">
        <v>24</v>
      </c>
      <c r="B3702">
        <v>5894343</v>
      </c>
      <c r="E3702">
        <v>5894343</v>
      </c>
      <c r="F3702" t="s">
        <v>32</v>
      </c>
      <c r="G3702">
        <v>10959824</v>
      </c>
      <c r="H3702" t="s">
        <v>30</v>
      </c>
      <c r="I3702" s="1">
        <v>43756</v>
      </c>
      <c r="V3702" s="1">
        <v>43435</v>
      </c>
      <c r="W3702" s="1">
        <v>44104</v>
      </c>
      <c r="X3702" s="1" t="e">
        <f>INDEX(Tabel4[RFT],MATCH(Tabel1[[#This Row],[LAM MK]],Tabel4[mainkey],0))</f>
        <v>#N/A</v>
      </c>
      <c r="Y3702" s="10">
        <f>INDEX(Tabel2[BUILDING_FID],MATCH(Tabel1[[#This Row],[BUILDING KEY]],Blad1!B:B,0))</f>
        <v>7462369</v>
      </c>
      <c r="Z3702" t="s">
        <v>27</v>
      </c>
    </row>
    <row r="3703" spans="1:26" hidden="1" x14ac:dyDescent="0.25">
      <c r="A3703" t="s">
        <v>24</v>
      </c>
      <c r="B3703">
        <v>5894343</v>
      </c>
      <c r="E3703">
        <v>5894343</v>
      </c>
      <c r="F3703" t="s">
        <v>32</v>
      </c>
      <c r="G3703">
        <v>10959825</v>
      </c>
      <c r="H3703" t="s">
        <v>30</v>
      </c>
      <c r="I3703" s="1">
        <v>43756</v>
      </c>
      <c r="V3703" s="1">
        <v>43435</v>
      </c>
      <c r="W3703" s="1">
        <v>44104</v>
      </c>
      <c r="X3703" s="1" t="e">
        <f>INDEX(Tabel4[RFT],MATCH(Tabel1[[#This Row],[LAM MK]],Tabel4[mainkey],0))</f>
        <v>#N/A</v>
      </c>
      <c r="Y3703" s="10">
        <f>INDEX(Tabel2[BUILDING_FID],MATCH(Tabel1[[#This Row],[BUILDING KEY]],Blad1!B:B,0))</f>
        <v>7462369</v>
      </c>
      <c r="Z3703" t="s">
        <v>27</v>
      </c>
    </row>
    <row r="3704" spans="1:26" hidden="1" x14ac:dyDescent="0.25">
      <c r="A3704" t="s">
        <v>24</v>
      </c>
      <c r="B3704">
        <v>5894343</v>
      </c>
      <c r="E3704">
        <v>5894343</v>
      </c>
      <c r="F3704" t="s">
        <v>32</v>
      </c>
      <c r="G3704">
        <v>10959826</v>
      </c>
      <c r="H3704" t="s">
        <v>30</v>
      </c>
      <c r="I3704" s="1">
        <v>43756</v>
      </c>
      <c r="V3704" s="1">
        <v>43435</v>
      </c>
      <c r="W3704" s="1">
        <v>44104</v>
      </c>
      <c r="X3704" s="1" t="e">
        <f>INDEX(Tabel4[RFT],MATCH(Tabel1[[#This Row],[LAM MK]],Tabel4[mainkey],0))</f>
        <v>#N/A</v>
      </c>
      <c r="Y3704" s="10">
        <f>INDEX(Tabel2[BUILDING_FID],MATCH(Tabel1[[#This Row],[BUILDING KEY]],Blad1!B:B,0))</f>
        <v>7462369</v>
      </c>
      <c r="Z3704" t="s">
        <v>27</v>
      </c>
    </row>
    <row r="3705" spans="1:26" hidden="1" x14ac:dyDescent="0.25">
      <c r="A3705" t="s">
        <v>24</v>
      </c>
      <c r="B3705">
        <v>5894343</v>
      </c>
      <c r="E3705">
        <v>5894343</v>
      </c>
      <c r="F3705" t="s">
        <v>32</v>
      </c>
      <c r="G3705">
        <v>10959827</v>
      </c>
      <c r="H3705" t="s">
        <v>30</v>
      </c>
      <c r="I3705" s="1">
        <v>43756</v>
      </c>
      <c r="V3705" s="1">
        <v>43435</v>
      </c>
      <c r="W3705" s="1">
        <v>44104</v>
      </c>
      <c r="X3705" s="1" t="e">
        <f>INDEX(Tabel4[RFT],MATCH(Tabel1[[#This Row],[LAM MK]],Tabel4[mainkey],0))</f>
        <v>#N/A</v>
      </c>
      <c r="Y3705" s="10">
        <f>INDEX(Tabel2[BUILDING_FID],MATCH(Tabel1[[#This Row],[BUILDING KEY]],Blad1!B:B,0))</f>
        <v>7462369</v>
      </c>
      <c r="Z3705" t="s">
        <v>27</v>
      </c>
    </row>
    <row r="3706" spans="1:26" hidden="1" x14ac:dyDescent="0.25">
      <c r="A3706" t="s">
        <v>24</v>
      </c>
      <c r="B3706">
        <v>5894343</v>
      </c>
      <c r="E3706">
        <v>5894343</v>
      </c>
      <c r="F3706" t="s">
        <v>32</v>
      </c>
      <c r="G3706">
        <v>10959828</v>
      </c>
      <c r="H3706" t="s">
        <v>30</v>
      </c>
      <c r="I3706" s="1">
        <v>43756</v>
      </c>
      <c r="V3706" s="1">
        <v>43435</v>
      </c>
      <c r="W3706" s="1">
        <v>44104</v>
      </c>
      <c r="X3706" s="1" t="e">
        <f>INDEX(Tabel4[RFT],MATCH(Tabel1[[#This Row],[LAM MK]],Tabel4[mainkey],0))</f>
        <v>#N/A</v>
      </c>
      <c r="Y3706" s="10">
        <f>INDEX(Tabel2[BUILDING_FID],MATCH(Tabel1[[#This Row],[BUILDING KEY]],Blad1!B:B,0))</f>
        <v>7462369</v>
      </c>
      <c r="Z3706" t="s">
        <v>27</v>
      </c>
    </row>
    <row r="3707" spans="1:26" hidden="1" x14ac:dyDescent="0.25">
      <c r="A3707" t="s">
        <v>24</v>
      </c>
      <c r="B3707">
        <v>5894343</v>
      </c>
      <c r="E3707">
        <v>5894343</v>
      </c>
      <c r="F3707" t="s">
        <v>32</v>
      </c>
      <c r="G3707">
        <v>10959829</v>
      </c>
      <c r="H3707" t="s">
        <v>30</v>
      </c>
      <c r="I3707" s="1">
        <v>43756</v>
      </c>
      <c r="V3707" s="1">
        <v>43435</v>
      </c>
      <c r="W3707" s="1">
        <v>44104</v>
      </c>
      <c r="X3707" s="1" t="e">
        <f>INDEX(Tabel4[RFT],MATCH(Tabel1[[#This Row],[LAM MK]],Tabel4[mainkey],0))</f>
        <v>#N/A</v>
      </c>
      <c r="Y3707" s="10">
        <f>INDEX(Tabel2[BUILDING_FID],MATCH(Tabel1[[#This Row],[BUILDING KEY]],Blad1!B:B,0))</f>
        <v>7462369</v>
      </c>
      <c r="Z3707" t="s">
        <v>27</v>
      </c>
    </row>
    <row r="3708" spans="1:26" hidden="1" x14ac:dyDescent="0.25">
      <c r="A3708" t="s">
        <v>24</v>
      </c>
      <c r="B3708">
        <v>5894343</v>
      </c>
      <c r="E3708">
        <v>5894343</v>
      </c>
      <c r="F3708" t="s">
        <v>32</v>
      </c>
      <c r="G3708">
        <v>10959830</v>
      </c>
      <c r="H3708" t="s">
        <v>30</v>
      </c>
      <c r="I3708" s="1">
        <v>43756</v>
      </c>
      <c r="V3708" s="1">
        <v>43435</v>
      </c>
      <c r="W3708" s="1">
        <v>44104</v>
      </c>
      <c r="X3708" s="1" t="e">
        <f>INDEX(Tabel4[RFT],MATCH(Tabel1[[#This Row],[LAM MK]],Tabel4[mainkey],0))</f>
        <v>#N/A</v>
      </c>
      <c r="Y3708" s="10">
        <f>INDEX(Tabel2[BUILDING_FID],MATCH(Tabel1[[#This Row],[BUILDING KEY]],Blad1!B:B,0))</f>
        <v>7462369</v>
      </c>
      <c r="Z3708" t="s">
        <v>27</v>
      </c>
    </row>
    <row r="3709" spans="1:26" hidden="1" x14ac:dyDescent="0.25">
      <c r="A3709" t="s">
        <v>24</v>
      </c>
      <c r="B3709">
        <v>5894343</v>
      </c>
      <c r="E3709">
        <v>5894343</v>
      </c>
      <c r="F3709" t="s">
        <v>32</v>
      </c>
      <c r="G3709">
        <v>10959831</v>
      </c>
      <c r="H3709" t="s">
        <v>30</v>
      </c>
      <c r="I3709" s="1">
        <v>43756</v>
      </c>
      <c r="V3709" s="1">
        <v>43435</v>
      </c>
      <c r="W3709" s="1">
        <v>44104</v>
      </c>
      <c r="X3709" s="1" t="e">
        <f>INDEX(Tabel4[RFT],MATCH(Tabel1[[#This Row],[LAM MK]],Tabel4[mainkey],0))</f>
        <v>#N/A</v>
      </c>
      <c r="Y3709" s="10">
        <f>INDEX(Tabel2[BUILDING_FID],MATCH(Tabel1[[#This Row],[BUILDING KEY]],Blad1!B:B,0))</f>
        <v>7462369</v>
      </c>
      <c r="Z3709" t="s">
        <v>27</v>
      </c>
    </row>
    <row r="3710" spans="1:26" hidden="1" x14ac:dyDescent="0.25">
      <c r="A3710" t="s">
        <v>24</v>
      </c>
      <c r="B3710">
        <v>5894343</v>
      </c>
      <c r="E3710">
        <v>5894343</v>
      </c>
      <c r="F3710" t="s">
        <v>32</v>
      </c>
      <c r="G3710">
        <v>10959832</v>
      </c>
      <c r="H3710" t="s">
        <v>30</v>
      </c>
      <c r="I3710" s="1">
        <v>43756</v>
      </c>
      <c r="V3710" s="1">
        <v>43435</v>
      </c>
      <c r="W3710" s="1">
        <v>44104</v>
      </c>
      <c r="X3710" s="1" t="e">
        <f>INDEX(Tabel4[RFT],MATCH(Tabel1[[#This Row],[LAM MK]],Tabel4[mainkey],0))</f>
        <v>#N/A</v>
      </c>
      <c r="Y3710" s="10">
        <f>INDEX(Tabel2[BUILDING_FID],MATCH(Tabel1[[#This Row],[BUILDING KEY]],Blad1!B:B,0))</f>
        <v>7462369</v>
      </c>
      <c r="Z3710" t="s">
        <v>27</v>
      </c>
    </row>
    <row r="3711" spans="1:26" hidden="1" x14ac:dyDescent="0.25">
      <c r="A3711" t="s">
        <v>24</v>
      </c>
      <c r="B3711">
        <v>5894343</v>
      </c>
      <c r="E3711">
        <v>5894343</v>
      </c>
      <c r="F3711" t="s">
        <v>32</v>
      </c>
      <c r="G3711">
        <v>10959833</v>
      </c>
      <c r="H3711" t="s">
        <v>30</v>
      </c>
      <c r="I3711" s="1">
        <v>43756</v>
      </c>
      <c r="V3711" s="1">
        <v>43435</v>
      </c>
      <c r="W3711" s="1">
        <v>44104</v>
      </c>
      <c r="X3711" s="1" t="e">
        <f>INDEX(Tabel4[RFT],MATCH(Tabel1[[#This Row],[LAM MK]],Tabel4[mainkey],0))</f>
        <v>#N/A</v>
      </c>
      <c r="Y3711" s="10">
        <f>INDEX(Tabel2[BUILDING_FID],MATCH(Tabel1[[#This Row],[BUILDING KEY]],Blad1!B:B,0))</f>
        <v>7462369</v>
      </c>
      <c r="Z3711" t="s">
        <v>27</v>
      </c>
    </row>
    <row r="3712" spans="1:26" hidden="1" x14ac:dyDescent="0.25">
      <c r="A3712" t="s">
        <v>24</v>
      </c>
      <c r="B3712">
        <v>5894343</v>
      </c>
      <c r="E3712">
        <v>5894343</v>
      </c>
      <c r="F3712" t="s">
        <v>32</v>
      </c>
      <c r="G3712">
        <v>10959834</v>
      </c>
      <c r="H3712" t="s">
        <v>30</v>
      </c>
      <c r="I3712" s="1">
        <v>43756</v>
      </c>
      <c r="V3712" s="1">
        <v>43435</v>
      </c>
      <c r="W3712" s="1">
        <v>44104</v>
      </c>
      <c r="X3712" s="1" t="e">
        <f>INDEX(Tabel4[RFT],MATCH(Tabel1[[#This Row],[LAM MK]],Tabel4[mainkey],0))</f>
        <v>#N/A</v>
      </c>
      <c r="Y3712" s="10">
        <f>INDEX(Tabel2[BUILDING_FID],MATCH(Tabel1[[#This Row],[BUILDING KEY]],Blad1!B:B,0))</f>
        <v>7462369</v>
      </c>
      <c r="Z3712" t="s">
        <v>27</v>
      </c>
    </row>
    <row r="3713" spans="1:26" hidden="1" x14ac:dyDescent="0.25">
      <c r="A3713" t="s">
        <v>24</v>
      </c>
      <c r="B3713">
        <v>5894343</v>
      </c>
      <c r="E3713">
        <v>5894343</v>
      </c>
      <c r="F3713" t="s">
        <v>32</v>
      </c>
      <c r="G3713">
        <v>10959835</v>
      </c>
      <c r="H3713" t="s">
        <v>30</v>
      </c>
      <c r="I3713" s="1">
        <v>43756</v>
      </c>
      <c r="V3713" s="1">
        <v>43435</v>
      </c>
      <c r="W3713" s="1">
        <v>44104</v>
      </c>
      <c r="X3713" s="1" t="e">
        <f>INDEX(Tabel4[RFT],MATCH(Tabel1[[#This Row],[LAM MK]],Tabel4[mainkey],0))</f>
        <v>#N/A</v>
      </c>
      <c r="Y3713" s="10">
        <f>INDEX(Tabel2[BUILDING_FID],MATCH(Tabel1[[#This Row],[BUILDING KEY]],Blad1!B:B,0))</f>
        <v>7462369</v>
      </c>
      <c r="Z3713" t="s">
        <v>27</v>
      </c>
    </row>
    <row r="3714" spans="1:26" hidden="1" x14ac:dyDescent="0.25">
      <c r="A3714" t="s">
        <v>24</v>
      </c>
      <c r="B3714">
        <v>5894343</v>
      </c>
      <c r="E3714">
        <v>5894343</v>
      </c>
      <c r="F3714" t="s">
        <v>32</v>
      </c>
      <c r="G3714">
        <v>10959836</v>
      </c>
      <c r="H3714" t="s">
        <v>30</v>
      </c>
      <c r="I3714" s="1">
        <v>43756</v>
      </c>
      <c r="V3714" s="1">
        <v>43435</v>
      </c>
      <c r="W3714" s="1">
        <v>44104</v>
      </c>
      <c r="X3714" s="1" t="e">
        <f>INDEX(Tabel4[RFT],MATCH(Tabel1[[#This Row],[LAM MK]],Tabel4[mainkey],0))</f>
        <v>#N/A</v>
      </c>
      <c r="Y3714" s="10">
        <f>INDEX(Tabel2[BUILDING_FID],MATCH(Tabel1[[#This Row],[BUILDING KEY]],Blad1!B:B,0))</f>
        <v>7462369</v>
      </c>
      <c r="Z3714" t="s">
        <v>27</v>
      </c>
    </row>
    <row r="3715" spans="1:26" hidden="1" x14ac:dyDescent="0.25">
      <c r="A3715" t="s">
        <v>24</v>
      </c>
      <c r="B3715">
        <v>5894343</v>
      </c>
      <c r="E3715">
        <v>5894343</v>
      </c>
      <c r="F3715" t="s">
        <v>32</v>
      </c>
      <c r="G3715">
        <v>10959837</v>
      </c>
      <c r="H3715" t="s">
        <v>30</v>
      </c>
      <c r="I3715" s="1">
        <v>43756</v>
      </c>
      <c r="V3715" s="1">
        <v>43435</v>
      </c>
      <c r="W3715" s="1">
        <v>44104</v>
      </c>
      <c r="X3715" s="1" t="e">
        <f>INDEX(Tabel4[RFT],MATCH(Tabel1[[#This Row],[LAM MK]],Tabel4[mainkey],0))</f>
        <v>#N/A</v>
      </c>
      <c r="Y3715" s="10">
        <f>INDEX(Tabel2[BUILDING_FID],MATCH(Tabel1[[#This Row],[BUILDING KEY]],Blad1!B:B,0))</f>
        <v>7462369</v>
      </c>
      <c r="Z3715" t="s">
        <v>27</v>
      </c>
    </row>
    <row r="3716" spans="1:26" hidden="1" x14ac:dyDescent="0.25">
      <c r="A3716" t="s">
        <v>24</v>
      </c>
      <c r="B3716">
        <v>5894343</v>
      </c>
      <c r="E3716">
        <v>5894343</v>
      </c>
      <c r="F3716" t="s">
        <v>32</v>
      </c>
      <c r="G3716">
        <v>10959838</v>
      </c>
      <c r="H3716" t="s">
        <v>30</v>
      </c>
      <c r="I3716" s="1">
        <v>43756</v>
      </c>
      <c r="V3716" s="1">
        <v>43435</v>
      </c>
      <c r="W3716" s="1">
        <v>44104</v>
      </c>
      <c r="X3716" s="1" t="e">
        <f>INDEX(Tabel4[RFT],MATCH(Tabel1[[#This Row],[LAM MK]],Tabel4[mainkey],0))</f>
        <v>#N/A</v>
      </c>
      <c r="Y3716" s="10">
        <f>INDEX(Tabel2[BUILDING_FID],MATCH(Tabel1[[#This Row],[BUILDING KEY]],Blad1!B:B,0))</f>
        <v>7462369</v>
      </c>
      <c r="Z3716" t="s">
        <v>27</v>
      </c>
    </row>
    <row r="3717" spans="1:26" hidden="1" x14ac:dyDescent="0.25">
      <c r="A3717" t="s">
        <v>24</v>
      </c>
      <c r="B3717">
        <v>5894343</v>
      </c>
      <c r="E3717">
        <v>5894343</v>
      </c>
      <c r="F3717" t="s">
        <v>32</v>
      </c>
      <c r="G3717">
        <v>10959839</v>
      </c>
      <c r="H3717" t="s">
        <v>30</v>
      </c>
      <c r="I3717" s="1">
        <v>43756</v>
      </c>
      <c r="V3717" s="1">
        <v>43435</v>
      </c>
      <c r="W3717" s="1">
        <v>44104</v>
      </c>
      <c r="X3717" s="1" t="e">
        <f>INDEX(Tabel4[RFT],MATCH(Tabel1[[#This Row],[LAM MK]],Tabel4[mainkey],0))</f>
        <v>#N/A</v>
      </c>
      <c r="Y3717" s="10">
        <f>INDEX(Tabel2[BUILDING_FID],MATCH(Tabel1[[#This Row],[BUILDING KEY]],Blad1!B:B,0))</f>
        <v>7462369</v>
      </c>
      <c r="Z3717" t="s">
        <v>27</v>
      </c>
    </row>
    <row r="3718" spans="1:26" hidden="1" x14ac:dyDescent="0.25">
      <c r="A3718" t="s">
        <v>24</v>
      </c>
      <c r="B3718">
        <v>5894343</v>
      </c>
      <c r="E3718">
        <v>5894343</v>
      </c>
      <c r="F3718" t="s">
        <v>32</v>
      </c>
      <c r="G3718">
        <v>10959840</v>
      </c>
      <c r="H3718" t="s">
        <v>30</v>
      </c>
      <c r="I3718" s="1">
        <v>43756</v>
      </c>
      <c r="V3718" s="1">
        <v>43435</v>
      </c>
      <c r="W3718" s="1">
        <v>44104</v>
      </c>
      <c r="X3718" s="1" t="e">
        <f>INDEX(Tabel4[RFT],MATCH(Tabel1[[#This Row],[LAM MK]],Tabel4[mainkey],0))</f>
        <v>#N/A</v>
      </c>
      <c r="Y3718" s="10">
        <f>INDEX(Tabel2[BUILDING_FID],MATCH(Tabel1[[#This Row],[BUILDING KEY]],Blad1!B:B,0))</f>
        <v>7462369</v>
      </c>
      <c r="Z3718" t="s">
        <v>27</v>
      </c>
    </row>
    <row r="3719" spans="1:26" hidden="1" x14ac:dyDescent="0.25">
      <c r="A3719" t="s">
        <v>24</v>
      </c>
      <c r="B3719">
        <v>5894343</v>
      </c>
      <c r="E3719">
        <v>5894343</v>
      </c>
      <c r="F3719" t="s">
        <v>32</v>
      </c>
      <c r="G3719">
        <v>10959841</v>
      </c>
      <c r="H3719" t="s">
        <v>30</v>
      </c>
      <c r="I3719" s="1">
        <v>43756</v>
      </c>
      <c r="V3719" s="1">
        <v>43435</v>
      </c>
      <c r="W3719" s="1">
        <v>44104</v>
      </c>
      <c r="X3719" s="1" t="e">
        <f>INDEX(Tabel4[RFT],MATCH(Tabel1[[#This Row],[LAM MK]],Tabel4[mainkey],0))</f>
        <v>#N/A</v>
      </c>
      <c r="Y3719" s="10">
        <f>INDEX(Tabel2[BUILDING_FID],MATCH(Tabel1[[#This Row],[BUILDING KEY]],Blad1!B:B,0))</f>
        <v>7462369</v>
      </c>
      <c r="Z3719" t="s">
        <v>27</v>
      </c>
    </row>
    <row r="3720" spans="1:26" hidden="1" x14ac:dyDescent="0.25">
      <c r="A3720" t="s">
        <v>24</v>
      </c>
      <c r="B3720">
        <v>5894343</v>
      </c>
      <c r="E3720">
        <v>5894343</v>
      </c>
      <c r="F3720" t="s">
        <v>32</v>
      </c>
      <c r="G3720">
        <v>10959842</v>
      </c>
      <c r="H3720" t="s">
        <v>30</v>
      </c>
      <c r="I3720" s="1">
        <v>43756</v>
      </c>
      <c r="V3720" s="1">
        <v>43435</v>
      </c>
      <c r="W3720" s="1">
        <v>44104</v>
      </c>
      <c r="X3720" s="1" t="e">
        <f>INDEX(Tabel4[RFT],MATCH(Tabel1[[#This Row],[LAM MK]],Tabel4[mainkey],0))</f>
        <v>#N/A</v>
      </c>
      <c r="Y3720" s="10">
        <f>INDEX(Tabel2[BUILDING_FID],MATCH(Tabel1[[#This Row],[BUILDING KEY]],Blad1!B:B,0))</f>
        <v>7462369</v>
      </c>
      <c r="Z3720" t="s">
        <v>27</v>
      </c>
    </row>
    <row r="3721" spans="1:26" hidden="1" x14ac:dyDescent="0.25">
      <c r="A3721" t="s">
        <v>24</v>
      </c>
      <c r="B3721">
        <v>5894343</v>
      </c>
      <c r="E3721">
        <v>5894343</v>
      </c>
      <c r="F3721" t="s">
        <v>32</v>
      </c>
      <c r="G3721">
        <v>10959843</v>
      </c>
      <c r="H3721" t="s">
        <v>30</v>
      </c>
      <c r="I3721" s="1">
        <v>43756</v>
      </c>
      <c r="V3721" s="1">
        <v>43435</v>
      </c>
      <c r="W3721" s="1">
        <v>44104</v>
      </c>
      <c r="X3721" s="1" t="e">
        <f>INDEX(Tabel4[RFT],MATCH(Tabel1[[#This Row],[LAM MK]],Tabel4[mainkey],0))</f>
        <v>#N/A</v>
      </c>
      <c r="Y3721" s="10">
        <f>INDEX(Tabel2[BUILDING_FID],MATCH(Tabel1[[#This Row],[BUILDING KEY]],Blad1!B:B,0))</f>
        <v>7462369</v>
      </c>
      <c r="Z3721" t="s">
        <v>27</v>
      </c>
    </row>
    <row r="3722" spans="1:26" hidden="1" x14ac:dyDescent="0.25">
      <c r="A3722" t="s">
        <v>24</v>
      </c>
      <c r="B3722">
        <v>5894343</v>
      </c>
      <c r="E3722">
        <v>5894343</v>
      </c>
      <c r="F3722" t="s">
        <v>32</v>
      </c>
      <c r="G3722">
        <v>10959844</v>
      </c>
      <c r="H3722" t="s">
        <v>30</v>
      </c>
      <c r="I3722" s="1">
        <v>43756</v>
      </c>
      <c r="V3722" s="1">
        <v>43435</v>
      </c>
      <c r="W3722" s="1">
        <v>44104</v>
      </c>
      <c r="X3722" s="1" t="e">
        <f>INDEX(Tabel4[RFT],MATCH(Tabel1[[#This Row],[LAM MK]],Tabel4[mainkey],0))</f>
        <v>#N/A</v>
      </c>
      <c r="Y3722" s="10">
        <f>INDEX(Tabel2[BUILDING_FID],MATCH(Tabel1[[#This Row],[BUILDING KEY]],Blad1!B:B,0))</f>
        <v>7462369</v>
      </c>
      <c r="Z3722" t="s">
        <v>27</v>
      </c>
    </row>
    <row r="3723" spans="1:26" hidden="1" x14ac:dyDescent="0.25">
      <c r="A3723" t="s">
        <v>24</v>
      </c>
      <c r="B3723">
        <v>5894343</v>
      </c>
      <c r="E3723">
        <v>5894343</v>
      </c>
      <c r="F3723" t="s">
        <v>32</v>
      </c>
      <c r="G3723">
        <v>10959845</v>
      </c>
      <c r="H3723" t="s">
        <v>30</v>
      </c>
      <c r="I3723" s="1">
        <v>43756</v>
      </c>
      <c r="V3723" s="1">
        <v>43435</v>
      </c>
      <c r="W3723" s="1">
        <v>44104</v>
      </c>
      <c r="X3723" s="1" t="e">
        <f>INDEX(Tabel4[RFT],MATCH(Tabel1[[#This Row],[LAM MK]],Tabel4[mainkey],0))</f>
        <v>#N/A</v>
      </c>
      <c r="Y3723" s="10">
        <f>INDEX(Tabel2[BUILDING_FID],MATCH(Tabel1[[#This Row],[BUILDING KEY]],Blad1!B:B,0))</f>
        <v>7462369</v>
      </c>
      <c r="Z3723" t="s">
        <v>27</v>
      </c>
    </row>
    <row r="3724" spans="1:26" hidden="1" x14ac:dyDescent="0.25">
      <c r="A3724" t="s">
        <v>24</v>
      </c>
      <c r="B3724">
        <v>5894343</v>
      </c>
      <c r="E3724">
        <v>5894343</v>
      </c>
      <c r="F3724" t="s">
        <v>32</v>
      </c>
      <c r="G3724">
        <v>10959846</v>
      </c>
      <c r="H3724" t="s">
        <v>30</v>
      </c>
      <c r="I3724" s="1">
        <v>43756</v>
      </c>
      <c r="V3724" s="1">
        <v>43435</v>
      </c>
      <c r="W3724" s="1">
        <v>44104</v>
      </c>
      <c r="X3724" s="1" t="e">
        <f>INDEX(Tabel4[RFT],MATCH(Tabel1[[#This Row],[LAM MK]],Tabel4[mainkey],0))</f>
        <v>#N/A</v>
      </c>
      <c r="Y3724" s="10">
        <f>INDEX(Tabel2[BUILDING_FID],MATCH(Tabel1[[#This Row],[BUILDING KEY]],Blad1!B:B,0))</f>
        <v>7462369</v>
      </c>
      <c r="Z3724" t="s">
        <v>27</v>
      </c>
    </row>
    <row r="3725" spans="1:26" hidden="1" x14ac:dyDescent="0.25">
      <c r="A3725" t="s">
        <v>24</v>
      </c>
      <c r="B3725">
        <v>5894343</v>
      </c>
      <c r="E3725">
        <v>5894343</v>
      </c>
      <c r="F3725" t="s">
        <v>32</v>
      </c>
      <c r="G3725">
        <v>10959847</v>
      </c>
      <c r="H3725" t="s">
        <v>30</v>
      </c>
      <c r="I3725" s="1">
        <v>43756</v>
      </c>
      <c r="V3725" s="1">
        <v>43435</v>
      </c>
      <c r="W3725" s="1">
        <v>44104</v>
      </c>
      <c r="X3725" s="1" t="e">
        <f>INDEX(Tabel4[RFT],MATCH(Tabel1[[#This Row],[LAM MK]],Tabel4[mainkey],0))</f>
        <v>#N/A</v>
      </c>
      <c r="Y3725" s="10">
        <f>INDEX(Tabel2[BUILDING_FID],MATCH(Tabel1[[#This Row],[BUILDING KEY]],Blad1!B:B,0))</f>
        <v>7462369</v>
      </c>
      <c r="Z3725" t="s">
        <v>27</v>
      </c>
    </row>
    <row r="3726" spans="1:26" hidden="1" x14ac:dyDescent="0.25">
      <c r="A3726" t="s">
        <v>24</v>
      </c>
      <c r="B3726">
        <v>5894343</v>
      </c>
      <c r="E3726">
        <v>5894343</v>
      </c>
      <c r="F3726" t="s">
        <v>32</v>
      </c>
      <c r="G3726">
        <v>11062015</v>
      </c>
      <c r="H3726" t="s">
        <v>30</v>
      </c>
      <c r="I3726" s="1">
        <v>43756</v>
      </c>
      <c r="V3726" s="1">
        <v>43435</v>
      </c>
      <c r="W3726" s="1">
        <v>44104</v>
      </c>
      <c r="X3726" s="1" t="e">
        <f>INDEX(Tabel4[RFT],MATCH(Tabel1[[#This Row],[LAM MK]],Tabel4[mainkey],0))</f>
        <v>#N/A</v>
      </c>
      <c r="Y3726" s="10">
        <f>INDEX(Tabel2[BUILDING_FID],MATCH(Tabel1[[#This Row],[BUILDING KEY]],Blad1!B:B,0))</f>
        <v>7462369</v>
      </c>
      <c r="Z3726" t="s">
        <v>27</v>
      </c>
    </row>
    <row r="3727" spans="1:26" hidden="1" x14ac:dyDescent="0.25">
      <c r="A3727" t="s">
        <v>24</v>
      </c>
      <c r="B3727">
        <v>5894343</v>
      </c>
      <c r="E3727">
        <v>5894343</v>
      </c>
      <c r="F3727" t="s">
        <v>32</v>
      </c>
      <c r="G3727">
        <v>10959848</v>
      </c>
      <c r="H3727" t="s">
        <v>30</v>
      </c>
      <c r="I3727" s="1">
        <v>43756</v>
      </c>
      <c r="V3727" s="1">
        <v>43435</v>
      </c>
      <c r="W3727" s="1">
        <v>44104</v>
      </c>
      <c r="X3727" s="1" t="e">
        <f>INDEX(Tabel4[RFT],MATCH(Tabel1[[#This Row],[LAM MK]],Tabel4[mainkey],0))</f>
        <v>#N/A</v>
      </c>
      <c r="Y3727" s="10">
        <f>INDEX(Tabel2[BUILDING_FID],MATCH(Tabel1[[#This Row],[BUILDING KEY]],Blad1!B:B,0))</f>
        <v>7462369</v>
      </c>
      <c r="Z3727" t="s">
        <v>27</v>
      </c>
    </row>
    <row r="3728" spans="1:26" hidden="1" x14ac:dyDescent="0.25">
      <c r="A3728" t="s">
        <v>24</v>
      </c>
      <c r="B3728">
        <v>5894343</v>
      </c>
      <c r="E3728">
        <v>5894343</v>
      </c>
      <c r="F3728" t="s">
        <v>32</v>
      </c>
      <c r="G3728">
        <v>11062016</v>
      </c>
      <c r="H3728" t="s">
        <v>30</v>
      </c>
      <c r="I3728" s="1">
        <v>43756</v>
      </c>
      <c r="V3728" s="1">
        <v>43435</v>
      </c>
      <c r="W3728" s="1">
        <v>44104</v>
      </c>
      <c r="X3728" s="1" t="e">
        <f>INDEX(Tabel4[RFT],MATCH(Tabel1[[#This Row],[LAM MK]],Tabel4[mainkey],0))</f>
        <v>#N/A</v>
      </c>
      <c r="Y3728" s="10">
        <f>INDEX(Tabel2[BUILDING_FID],MATCH(Tabel1[[#This Row],[BUILDING KEY]],Blad1!B:B,0))</f>
        <v>7462369</v>
      </c>
      <c r="Z3728" t="s">
        <v>27</v>
      </c>
    </row>
    <row r="3729" spans="1:26" hidden="1" x14ac:dyDescent="0.25">
      <c r="A3729" t="s">
        <v>24</v>
      </c>
      <c r="B3729">
        <v>5894343</v>
      </c>
      <c r="E3729">
        <v>5894343</v>
      </c>
      <c r="F3729" t="s">
        <v>32</v>
      </c>
      <c r="G3729">
        <v>10959849</v>
      </c>
      <c r="H3729" t="s">
        <v>30</v>
      </c>
      <c r="I3729" s="1">
        <v>43756</v>
      </c>
      <c r="V3729" s="1">
        <v>43435</v>
      </c>
      <c r="W3729" s="1">
        <v>44104</v>
      </c>
      <c r="X3729" s="1" t="e">
        <f>INDEX(Tabel4[RFT],MATCH(Tabel1[[#This Row],[LAM MK]],Tabel4[mainkey],0))</f>
        <v>#N/A</v>
      </c>
      <c r="Y3729" s="10">
        <f>INDEX(Tabel2[BUILDING_FID],MATCH(Tabel1[[#This Row],[BUILDING KEY]],Blad1!B:B,0))</f>
        <v>7462369</v>
      </c>
      <c r="Z3729" t="s">
        <v>27</v>
      </c>
    </row>
    <row r="3730" spans="1:26" hidden="1" x14ac:dyDescent="0.25">
      <c r="A3730" t="s">
        <v>24</v>
      </c>
      <c r="B3730">
        <v>5894343</v>
      </c>
      <c r="E3730">
        <v>5894343</v>
      </c>
      <c r="F3730" t="s">
        <v>32</v>
      </c>
      <c r="G3730">
        <v>11062017</v>
      </c>
      <c r="H3730" t="s">
        <v>30</v>
      </c>
      <c r="I3730" s="1">
        <v>43756</v>
      </c>
      <c r="V3730" s="1">
        <v>43435</v>
      </c>
      <c r="W3730" s="1">
        <v>44104</v>
      </c>
      <c r="X3730" s="1" t="e">
        <f>INDEX(Tabel4[RFT],MATCH(Tabel1[[#This Row],[LAM MK]],Tabel4[mainkey],0))</f>
        <v>#N/A</v>
      </c>
      <c r="Y3730" s="10">
        <f>INDEX(Tabel2[BUILDING_FID],MATCH(Tabel1[[#This Row],[BUILDING KEY]],Blad1!B:B,0))</f>
        <v>7462369</v>
      </c>
      <c r="Z3730" t="s">
        <v>27</v>
      </c>
    </row>
    <row r="3731" spans="1:26" hidden="1" x14ac:dyDescent="0.25">
      <c r="A3731" t="s">
        <v>24</v>
      </c>
      <c r="B3731">
        <v>5894343</v>
      </c>
      <c r="E3731">
        <v>5894343</v>
      </c>
      <c r="F3731" t="s">
        <v>32</v>
      </c>
      <c r="G3731">
        <v>10959850</v>
      </c>
      <c r="H3731" t="s">
        <v>30</v>
      </c>
      <c r="I3731" s="1">
        <v>43756</v>
      </c>
      <c r="V3731" s="1">
        <v>43435</v>
      </c>
      <c r="W3731" s="1">
        <v>44104</v>
      </c>
      <c r="X3731" s="1" t="e">
        <f>INDEX(Tabel4[RFT],MATCH(Tabel1[[#This Row],[LAM MK]],Tabel4[mainkey],0))</f>
        <v>#N/A</v>
      </c>
      <c r="Y3731" s="10">
        <f>INDEX(Tabel2[BUILDING_FID],MATCH(Tabel1[[#This Row],[BUILDING KEY]],Blad1!B:B,0))</f>
        <v>7462369</v>
      </c>
      <c r="Z3731" t="s">
        <v>27</v>
      </c>
    </row>
    <row r="3732" spans="1:26" hidden="1" x14ac:dyDescent="0.25">
      <c r="A3732" t="s">
        <v>24</v>
      </c>
      <c r="B3732">
        <v>5894343</v>
      </c>
      <c r="E3732">
        <v>5894343</v>
      </c>
      <c r="F3732" t="s">
        <v>32</v>
      </c>
      <c r="G3732">
        <v>10959851</v>
      </c>
      <c r="H3732" t="s">
        <v>30</v>
      </c>
      <c r="I3732" s="1">
        <v>43756</v>
      </c>
      <c r="V3732" s="1">
        <v>43435</v>
      </c>
      <c r="W3732" s="1">
        <v>44104</v>
      </c>
      <c r="X3732" s="1" t="e">
        <f>INDEX(Tabel4[RFT],MATCH(Tabel1[[#This Row],[LAM MK]],Tabel4[mainkey],0))</f>
        <v>#N/A</v>
      </c>
      <c r="Y3732" s="10">
        <f>INDEX(Tabel2[BUILDING_FID],MATCH(Tabel1[[#This Row],[BUILDING KEY]],Blad1!B:B,0))</f>
        <v>7462369</v>
      </c>
      <c r="Z3732" t="s">
        <v>27</v>
      </c>
    </row>
    <row r="3733" spans="1:26" hidden="1" x14ac:dyDescent="0.25">
      <c r="A3733" t="s">
        <v>24</v>
      </c>
      <c r="B3733">
        <v>5894343</v>
      </c>
      <c r="E3733">
        <v>5894343</v>
      </c>
      <c r="F3733" t="s">
        <v>32</v>
      </c>
      <c r="G3733">
        <v>10959852</v>
      </c>
      <c r="H3733" t="s">
        <v>30</v>
      </c>
      <c r="I3733" s="1">
        <v>43756</v>
      </c>
      <c r="V3733" s="1">
        <v>43435</v>
      </c>
      <c r="W3733" s="1">
        <v>44104</v>
      </c>
      <c r="X3733" s="1" t="e">
        <f>INDEX(Tabel4[RFT],MATCH(Tabel1[[#This Row],[LAM MK]],Tabel4[mainkey],0))</f>
        <v>#N/A</v>
      </c>
      <c r="Y3733" s="10">
        <f>INDEX(Tabel2[BUILDING_FID],MATCH(Tabel1[[#This Row],[BUILDING KEY]],Blad1!B:B,0))</f>
        <v>7462369</v>
      </c>
      <c r="Z3733" t="s">
        <v>27</v>
      </c>
    </row>
    <row r="3734" spans="1:26" hidden="1" x14ac:dyDescent="0.25">
      <c r="A3734" t="s">
        <v>24</v>
      </c>
      <c r="B3734">
        <v>5894343</v>
      </c>
      <c r="E3734">
        <v>5894343</v>
      </c>
      <c r="F3734" t="s">
        <v>32</v>
      </c>
      <c r="G3734">
        <v>10959853</v>
      </c>
      <c r="H3734" t="s">
        <v>30</v>
      </c>
      <c r="I3734" s="1">
        <v>43756</v>
      </c>
      <c r="V3734" s="1">
        <v>43435</v>
      </c>
      <c r="W3734" s="1">
        <v>44104</v>
      </c>
      <c r="X3734" s="1" t="e">
        <f>INDEX(Tabel4[RFT],MATCH(Tabel1[[#This Row],[LAM MK]],Tabel4[mainkey],0))</f>
        <v>#N/A</v>
      </c>
      <c r="Y3734" s="10">
        <f>INDEX(Tabel2[BUILDING_FID],MATCH(Tabel1[[#This Row],[BUILDING KEY]],Blad1!B:B,0))</f>
        <v>7462369</v>
      </c>
      <c r="Z3734" t="s">
        <v>27</v>
      </c>
    </row>
    <row r="3735" spans="1:26" hidden="1" x14ac:dyDescent="0.25">
      <c r="A3735" t="s">
        <v>24</v>
      </c>
      <c r="B3735">
        <v>5894343</v>
      </c>
      <c r="E3735">
        <v>5894343</v>
      </c>
      <c r="F3735" t="s">
        <v>32</v>
      </c>
      <c r="G3735">
        <v>10959854</v>
      </c>
      <c r="H3735" t="s">
        <v>30</v>
      </c>
      <c r="I3735" s="1">
        <v>43756</v>
      </c>
      <c r="V3735" s="1">
        <v>43435</v>
      </c>
      <c r="W3735" s="1">
        <v>44104</v>
      </c>
      <c r="X3735" s="1" t="e">
        <f>INDEX(Tabel4[RFT],MATCH(Tabel1[[#This Row],[LAM MK]],Tabel4[mainkey],0))</f>
        <v>#N/A</v>
      </c>
      <c r="Y3735" s="10">
        <f>INDEX(Tabel2[BUILDING_FID],MATCH(Tabel1[[#This Row],[BUILDING KEY]],Blad1!B:B,0))</f>
        <v>7462369</v>
      </c>
      <c r="Z3735" t="s">
        <v>27</v>
      </c>
    </row>
    <row r="3736" spans="1:26" hidden="1" x14ac:dyDescent="0.25">
      <c r="A3736" t="s">
        <v>24</v>
      </c>
      <c r="B3736">
        <v>5894343</v>
      </c>
      <c r="E3736">
        <v>5894343</v>
      </c>
      <c r="F3736" t="s">
        <v>32</v>
      </c>
      <c r="G3736">
        <v>10959855</v>
      </c>
      <c r="H3736" t="s">
        <v>30</v>
      </c>
      <c r="I3736" s="1">
        <v>43756</v>
      </c>
      <c r="V3736" s="1">
        <v>43435</v>
      </c>
      <c r="W3736" s="1">
        <v>44104</v>
      </c>
      <c r="X3736" s="1" t="e">
        <f>INDEX(Tabel4[RFT],MATCH(Tabel1[[#This Row],[LAM MK]],Tabel4[mainkey],0))</f>
        <v>#N/A</v>
      </c>
      <c r="Y3736" s="10">
        <f>INDEX(Tabel2[BUILDING_FID],MATCH(Tabel1[[#This Row],[BUILDING KEY]],Blad1!B:B,0))</f>
        <v>7462369</v>
      </c>
      <c r="Z3736" t="s">
        <v>27</v>
      </c>
    </row>
    <row r="3737" spans="1:26" hidden="1" x14ac:dyDescent="0.25">
      <c r="A3737" t="s">
        <v>24</v>
      </c>
      <c r="B3737">
        <v>5894343</v>
      </c>
      <c r="E3737">
        <v>5894343</v>
      </c>
      <c r="F3737" t="s">
        <v>32</v>
      </c>
      <c r="G3737">
        <v>10959856</v>
      </c>
      <c r="H3737" t="s">
        <v>30</v>
      </c>
      <c r="I3737" s="1">
        <v>43756</v>
      </c>
      <c r="V3737" s="1">
        <v>43435</v>
      </c>
      <c r="W3737" s="1">
        <v>44104</v>
      </c>
      <c r="X3737" s="1" t="e">
        <f>INDEX(Tabel4[RFT],MATCH(Tabel1[[#This Row],[LAM MK]],Tabel4[mainkey],0))</f>
        <v>#N/A</v>
      </c>
      <c r="Y3737" s="10">
        <f>INDEX(Tabel2[BUILDING_FID],MATCH(Tabel1[[#This Row],[BUILDING KEY]],Blad1!B:B,0))</f>
        <v>7462369</v>
      </c>
      <c r="Z3737" t="s">
        <v>27</v>
      </c>
    </row>
    <row r="3738" spans="1:26" hidden="1" x14ac:dyDescent="0.25">
      <c r="A3738" t="s">
        <v>24</v>
      </c>
      <c r="B3738">
        <v>5894343</v>
      </c>
      <c r="E3738">
        <v>5894343</v>
      </c>
      <c r="F3738" t="s">
        <v>32</v>
      </c>
      <c r="G3738">
        <v>10959857</v>
      </c>
      <c r="H3738" t="s">
        <v>30</v>
      </c>
      <c r="I3738" s="1">
        <v>43756</v>
      </c>
      <c r="V3738" s="1">
        <v>43435</v>
      </c>
      <c r="W3738" s="1">
        <v>44104</v>
      </c>
      <c r="X3738" s="1" t="e">
        <f>INDEX(Tabel4[RFT],MATCH(Tabel1[[#This Row],[LAM MK]],Tabel4[mainkey],0))</f>
        <v>#N/A</v>
      </c>
      <c r="Y3738" s="10">
        <f>INDEX(Tabel2[BUILDING_FID],MATCH(Tabel1[[#This Row],[BUILDING KEY]],Blad1!B:B,0))</f>
        <v>7462369</v>
      </c>
      <c r="Z3738" t="s">
        <v>27</v>
      </c>
    </row>
    <row r="3739" spans="1:26" hidden="1" x14ac:dyDescent="0.25">
      <c r="A3739" t="s">
        <v>24</v>
      </c>
      <c r="B3739">
        <v>5894343</v>
      </c>
      <c r="E3739">
        <v>5894343</v>
      </c>
      <c r="F3739" t="s">
        <v>32</v>
      </c>
      <c r="G3739">
        <v>10959858</v>
      </c>
      <c r="H3739" t="s">
        <v>30</v>
      </c>
      <c r="I3739" s="1">
        <v>43756</v>
      </c>
      <c r="V3739" s="1">
        <v>43435</v>
      </c>
      <c r="W3739" s="1">
        <v>44104</v>
      </c>
      <c r="X3739" s="1" t="e">
        <f>INDEX(Tabel4[RFT],MATCH(Tabel1[[#This Row],[LAM MK]],Tabel4[mainkey],0))</f>
        <v>#N/A</v>
      </c>
      <c r="Y3739" s="10">
        <f>INDEX(Tabel2[BUILDING_FID],MATCH(Tabel1[[#This Row],[BUILDING KEY]],Blad1!B:B,0))</f>
        <v>7462369</v>
      </c>
      <c r="Z3739" t="s">
        <v>27</v>
      </c>
    </row>
    <row r="3740" spans="1:26" hidden="1" x14ac:dyDescent="0.25">
      <c r="A3740" t="s">
        <v>24</v>
      </c>
      <c r="B3740">
        <v>5894343</v>
      </c>
      <c r="E3740">
        <v>5894343</v>
      </c>
      <c r="F3740" t="s">
        <v>32</v>
      </c>
      <c r="G3740">
        <v>10959859</v>
      </c>
      <c r="H3740" t="s">
        <v>30</v>
      </c>
      <c r="I3740" s="1">
        <v>43756</v>
      </c>
      <c r="V3740" s="1">
        <v>43435</v>
      </c>
      <c r="W3740" s="1">
        <v>44104</v>
      </c>
      <c r="X3740" s="1" t="e">
        <f>INDEX(Tabel4[RFT],MATCH(Tabel1[[#This Row],[LAM MK]],Tabel4[mainkey],0))</f>
        <v>#N/A</v>
      </c>
      <c r="Y3740" s="10">
        <f>INDEX(Tabel2[BUILDING_FID],MATCH(Tabel1[[#This Row],[BUILDING KEY]],Blad1!B:B,0))</f>
        <v>7462369</v>
      </c>
      <c r="Z3740" t="s">
        <v>27</v>
      </c>
    </row>
    <row r="3741" spans="1:26" hidden="1" x14ac:dyDescent="0.25">
      <c r="A3741" t="s">
        <v>24</v>
      </c>
      <c r="B3741">
        <v>5894343</v>
      </c>
      <c r="E3741">
        <v>5894343</v>
      </c>
      <c r="F3741" t="s">
        <v>32</v>
      </c>
      <c r="G3741">
        <v>10959860</v>
      </c>
      <c r="H3741" t="s">
        <v>30</v>
      </c>
      <c r="I3741" s="1">
        <v>43756</v>
      </c>
      <c r="V3741" s="1">
        <v>43435</v>
      </c>
      <c r="W3741" s="1">
        <v>44104</v>
      </c>
      <c r="X3741" s="1" t="e">
        <f>INDEX(Tabel4[RFT],MATCH(Tabel1[[#This Row],[LAM MK]],Tabel4[mainkey],0))</f>
        <v>#N/A</v>
      </c>
      <c r="Y3741" s="10">
        <f>INDEX(Tabel2[BUILDING_FID],MATCH(Tabel1[[#This Row],[BUILDING KEY]],Blad1!B:B,0))</f>
        <v>7462369</v>
      </c>
      <c r="Z3741" t="s">
        <v>27</v>
      </c>
    </row>
    <row r="3742" spans="1:26" hidden="1" x14ac:dyDescent="0.25">
      <c r="A3742" t="s">
        <v>24</v>
      </c>
      <c r="B3742">
        <v>5894343</v>
      </c>
      <c r="E3742">
        <v>5894343</v>
      </c>
      <c r="F3742" t="s">
        <v>32</v>
      </c>
      <c r="G3742">
        <v>10959861</v>
      </c>
      <c r="H3742" t="s">
        <v>30</v>
      </c>
      <c r="I3742" s="1">
        <v>43756</v>
      </c>
      <c r="V3742" s="1">
        <v>43435</v>
      </c>
      <c r="W3742" s="1">
        <v>44104</v>
      </c>
      <c r="X3742" s="1" t="e">
        <f>INDEX(Tabel4[RFT],MATCH(Tabel1[[#This Row],[LAM MK]],Tabel4[mainkey],0))</f>
        <v>#N/A</v>
      </c>
      <c r="Y3742" s="10">
        <f>INDEX(Tabel2[BUILDING_FID],MATCH(Tabel1[[#This Row],[BUILDING KEY]],Blad1!B:B,0))</f>
        <v>7462369</v>
      </c>
      <c r="Z3742" t="s">
        <v>27</v>
      </c>
    </row>
    <row r="3743" spans="1:26" hidden="1" x14ac:dyDescent="0.25">
      <c r="A3743" t="s">
        <v>24</v>
      </c>
      <c r="B3743">
        <v>5894343</v>
      </c>
      <c r="E3743">
        <v>5894343</v>
      </c>
      <c r="F3743" t="s">
        <v>32</v>
      </c>
      <c r="G3743">
        <v>10959862</v>
      </c>
      <c r="H3743" t="s">
        <v>30</v>
      </c>
      <c r="I3743" s="1">
        <v>43756</v>
      </c>
      <c r="V3743" s="1">
        <v>43435</v>
      </c>
      <c r="W3743" s="1">
        <v>44104</v>
      </c>
      <c r="X3743" s="1" t="e">
        <f>INDEX(Tabel4[RFT],MATCH(Tabel1[[#This Row],[LAM MK]],Tabel4[mainkey],0))</f>
        <v>#N/A</v>
      </c>
      <c r="Y3743" s="10">
        <f>INDEX(Tabel2[BUILDING_FID],MATCH(Tabel1[[#This Row],[BUILDING KEY]],Blad1!B:B,0))</f>
        <v>7462369</v>
      </c>
      <c r="Z3743" t="s">
        <v>27</v>
      </c>
    </row>
    <row r="3744" spans="1:26" hidden="1" x14ac:dyDescent="0.25">
      <c r="A3744" t="s">
        <v>24</v>
      </c>
      <c r="B3744">
        <v>5894343</v>
      </c>
      <c r="E3744">
        <v>5894343</v>
      </c>
      <c r="F3744" t="s">
        <v>32</v>
      </c>
      <c r="G3744">
        <v>10959863</v>
      </c>
      <c r="H3744" t="s">
        <v>30</v>
      </c>
      <c r="I3744" s="1">
        <v>43756</v>
      </c>
      <c r="V3744" s="1">
        <v>43435</v>
      </c>
      <c r="W3744" s="1">
        <v>44104</v>
      </c>
      <c r="X3744" s="1" t="e">
        <f>INDEX(Tabel4[RFT],MATCH(Tabel1[[#This Row],[LAM MK]],Tabel4[mainkey],0))</f>
        <v>#N/A</v>
      </c>
      <c r="Y3744" s="10">
        <f>INDEX(Tabel2[BUILDING_FID],MATCH(Tabel1[[#This Row],[BUILDING KEY]],Blad1!B:B,0))</f>
        <v>7462369</v>
      </c>
      <c r="Z3744" t="s">
        <v>27</v>
      </c>
    </row>
    <row r="3745" spans="1:26" hidden="1" x14ac:dyDescent="0.25">
      <c r="A3745" t="s">
        <v>24</v>
      </c>
      <c r="B3745">
        <v>5894343</v>
      </c>
      <c r="E3745">
        <v>5894343</v>
      </c>
      <c r="F3745" t="s">
        <v>32</v>
      </c>
      <c r="G3745">
        <v>10959864</v>
      </c>
      <c r="H3745" t="s">
        <v>30</v>
      </c>
      <c r="I3745" s="1">
        <v>43756</v>
      </c>
      <c r="V3745" s="1">
        <v>43435</v>
      </c>
      <c r="W3745" s="1">
        <v>44104</v>
      </c>
      <c r="X3745" s="1" t="e">
        <f>INDEX(Tabel4[RFT],MATCH(Tabel1[[#This Row],[LAM MK]],Tabel4[mainkey],0))</f>
        <v>#N/A</v>
      </c>
      <c r="Y3745" s="10">
        <f>INDEX(Tabel2[BUILDING_FID],MATCH(Tabel1[[#This Row],[BUILDING KEY]],Blad1!B:B,0))</f>
        <v>7462369</v>
      </c>
      <c r="Z3745" t="s">
        <v>27</v>
      </c>
    </row>
    <row r="3746" spans="1:26" hidden="1" x14ac:dyDescent="0.25">
      <c r="A3746" t="s">
        <v>24</v>
      </c>
      <c r="B3746">
        <v>5894343</v>
      </c>
      <c r="E3746">
        <v>5894343</v>
      </c>
      <c r="F3746" t="s">
        <v>32</v>
      </c>
      <c r="G3746">
        <v>10959865</v>
      </c>
      <c r="H3746" t="s">
        <v>30</v>
      </c>
      <c r="I3746" s="1">
        <v>43756</v>
      </c>
      <c r="V3746" s="1">
        <v>43435</v>
      </c>
      <c r="W3746" s="1">
        <v>44104</v>
      </c>
      <c r="X3746" s="1" t="e">
        <f>INDEX(Tabel4[RFT],MATCH(Tabel1[[#This Row],[LAM MK]],Tabel4[mainkey],0))</f>
        <v>#N/A</v>
      </c>
      <c r="Y3746" s="10">
        <f>INDEX(Tabel2[BUILDING_FID],MATCH(Tabel1[[#This Row],[BUILDING KEY]],Blad1!B:B,0))</f>
        <v>7462369</v>
      </c>
      <c r="Z3746" t="s">
        <v>27</v>
      </c>
    </row>
    <row r="3747" spans="1:26" hidden="1" x14ac:dyDescent="0.25">
      <c r="A3747" t="s">
        <v>24</v>
      </c>
      <c r="B3747">
        <v>5894343</v>
      </c>
      <c r="E3747">
        <v>5894343</v>
      </c>
      <c r="F3747" t="s">
        <v>32</v>
      </c>
      <c r="G3747">
        <v>10959866</v>
      </c>
      <c r="H3747" t="s">
        <v>30</v>
      </c>
      <c r="I3747" s="1">
        <v>43756</v>
      </c>
      <c r="V3747" s="1">
        <v>43435</v>
      </c>
      <c r="W3747" s="1">
        <v>44104</v>
      </c>
      <c r="X3747" s="1" t="e">
        <f>INDEX(Tabel4[RFT],MATCH(Tabel1[[#This Row],[LAM MK]],Tabel4[mainkey],0))</f>
        <v>#N/A</v>
      </c>
      <c r="Y3747" s="10">
        <f>INDEX(Tabel2[BUILDING_FID],MATCH(Tabel1[[#This Row],[BUILDING KEY]],Blad1!B:B,0))</f>
        <v>7462369</v>
      </c>
      <c r="Z3747" t="s">
        <v>27</v>
      </c>
    </row>
    <row r="3748" spans="1:26" hidden="1" x14ac:dyDescent="0.25">
      <c r="A3748" t="s">
        <v>24</v>
      </c>
      <c r="B3748">
        <v>5894343</v>
      </c>
      <c r="E3748">
        <v>5894343</v>
      </c>
      <c r="F3748" t="s">
        <v>32</v>
      </c>
      <c r="G3748">
        <v>10959867</v>
      </c>
      <c r="H3748" t="s">
        <v>30</v>
      </c>
      <c r="I3748" s="1">
        <v>43756</v>
      </c>
      <c r="V3748" s="1">
        <v>43435</v>
      </c>
      <c r="W3748" s="1">
        <v>44104</v>
      </c>
      <c r="X3748" s="1" t="e">
        <f>INDEX(Tabel4[RFT],MATCH(Tabel1[[#This Row],[LAM MK]],Tabel4[mainkey],0))</f>
        <v>#N/A</v>
      </c>
      <c r="Y3748" s="10">
        <f>INDEX(Tabel2[BUILDING_FID],MATCH(Tabel1[[#This Row],[BUILDING KEY]],Blad1!B:B,0))</f>
        <v>7462369</v>
      </c>
      <c r="Z3748" t="s">
        <v>27</v>
      </c>
    </row>
    <row r="3749" spans="1:26" hidden="1" x14ac:dyDescent="0.25">
      <c r="A3749" t="s">
        <v>24</v>
      </c>
      <c r="B3749">
        <v>5894343</v>
      </c>
      <c r="E3749">
        <v>5894343</v>
      </c>
      <c r="F3749" t="s">
        <v>32</v>
      </c>
      <c r="G3749">
        <v>10959868</v>
      </c>
      <c r="H3749" t="s">
        <v>30</v>
      </c>
      <c r="I3749" s="1">
        <v>43756</v>
      </c>
      <c r="V3749" s="1">
        <v>43435</v>
      </c>
      <c r="W3749" s="1">
        <v>44104</v>
      </c>
      <c r="X3749" s="1" t="e">
        <f>INDEX(Tabel4[RFT],MATCH(Tabel1[[#This Row],[LAM MK]],Tabel4[mainkey],0))</f>
        <v>#N/A</v>
      </c>
      <c r="Y3749" s="10">
        <f>INDEX(Tabel2[BUILDING_FID],MATCH(Tabel1[[#This Row],[BUILDING KEY]],Blad1!B:B,0))</f>
        <v>7462369</v>
      </c>
      <c r="Z3749" t="s">
        <v>27</v>
      </c>
    </row>
    <row r="3750" spans="1:26" hidden="1" x14ac:dyDescent="0.25">
      <c r="A3750" t="s">
        <v>24</v>
      </c>
      <c r="B3750">
        <v>5894343</v>
      </c>
      <c r="E3750">
        <v>5894343</v>
      </c>
      <c r="F3750" t="s">
        <v>32</v>
      </c>
      <c r="G3750">
        <v>10959869</v>
      </c>
      <c r="H3750" t="s">
        <v>30</v>
      </c>
      <c r="I3750" s="1">
        <v>43756</v>
      </c>
      <c r="V3750" s="1">
        <v>43435</v>
      </c>
      <c r="W3750" s="1">
        <v>44104</v>
      </c>
      <c r="X3750" s="1" t="e">
        <f>INDEX(Tabel4[RFT],MATCH(Tabel1[[#This Row],[LAM MK]],Tabel4[mainkey],0))</f>
        <v>#N/A</v>
      </c>
      <c r="Y3750" s="10">
        <f>INDEX(Tabel2[BUILDING_FID],MATCH(Tabel1[[#This Row],[BUILDING KEY]],Blad1!B:B,0))</f>
        <v>7462369</v>
      </c>
      <c r="Z3750" t="s">
        <v>27</v>
      </c>
    </row>
    <row r="3751" spans="1:26" hidden="1" x14ac:dyDescent="0.25">
      <c r="A3751" t="s">
        <v>24</v>
      </c>
      <c r="B3751">
        <v>5894343</v>
      </c>
      <c r="E3751">
        <v>5894343</v>
      </c>
      <c r="F3751" t="s">
        <v>32</v>
      </c>
      <c r="G3751">
        <v>10959874</v>
      </c>
      <c r="H3751" t="s">
        <v>30</v>
      </c>
      <c r="I3751" s="1">
        <v>43756</v>
      </c>
      <c r="V3751" s="1">
        <v>43435</v>
      </c>
      <c r="W3751" s="1">
        <v>44104</v>
      </c>
      <c r="X3751" s="1" t="e">
        <f>INDEX(Tabel4[RFT],MATCH(Tabel1[[#This Row],[LAM MK]],Tabel4[mainkey],0))</f>
        <v>#N/A</v>
      </c>
      <c r="Y3751" s="10">
        <f>INDEX(Tabel2[BUILDING_FID],MATCH(Tabel1[[#This Row],[BUILDING KEY]],Blad1!B:B,0))</f>
        <v>7462369</v>
      </c>
      <c r="Z3751" t="s">
        <v>27</v>
      </c>
    </row>
    <row r="3752" spans="1:26" hidden="1" x14ac:dyDescent="0.25">
      <c r="A3752" t="s">
        <v>24</v>
      </c>
      <c r="B3752">
        <v>5894343</v>
      </c>
      <c r="E3752">
        <v>5894343</v>
      </c>
      <c r="F3752" t="s">
        <v>32</v>
      </c>
      <c r="G3752">
        <v>10959769</v>
      </c>
      <c r="H3752" t="s">
        <v>30</v>
      </c>
      <c r="I3752" s="1">
        <v>43756</v>
      </c>
      <c r="V3752" s="1">
        <v>43435</v>
      </c>
      <c r="W3752" s="1">
        <v>44104</v>
      </c>
      <c r="X3752" s="1" t="e">
        <f>INDEX(Tabel4[RFT],MATCH(Tabel1[[#This Row],[LAM MK]],Tabel4[mainkey],0))</f>
        <v>#N/A</v>
      </c>
      <c r="Y3752" s="10">
        <f>INDEX(Tabel2[BUILDING_FID],MATCH(Tabel1[[#This Row],[BUILDING KEY]],Blad1!B:B,0))</f>
        <v>7462369</v>
      </c>
      <c r="Z3752" t="s">
        <v>27</v>
      </c>
    </row>
    <row r="3753" spans="1:26" hidden="1" x14ac:dyDescent="0.25">
      <c r="A3753" t="s">
        <v>24</v>
      </c>
      <c r="B3753">
        <v>5894343</v>
      </c>
      <c r="E3753">
        <v>5894343</v>
      </c>
      <c r="F3753" t="s">
        <v>32</v>
      </c>
      <c r="G3753">
        <v>10959770</v>
      </c>
      <c r="H3753" t="s">
        <v>30</v>
      </c>
      <c r="I3753" s="1">
        <v>43756</v>
      </c>
      <c r="V3753" s="1">
        <v>43435</v>
      </c>
      <c r="W3753" s="1">
        <v>44104</v>
      </c>
      <c r="X3753" s="1" t="e">
        <f>INDEX(Tabel4[RFT],MATCH(Tabel1[[#This Row],[LAM MK]],Tabel4[mainkey],0))</f>
        <v>#N/A</v>
      </c>
      <c r="Y3753" s="10">
        <f>INDEX(Tabel2[BUILDING_FID],MATCH(Tabel1[[#This Row],[BUILDING KEY]],Blad1!B:B,0))</f>
        <v>7462369</v>
      </c>
      <c r="Z3753" t="s">
        <v>27</v>
      </c>
    </row>
    <row r="3754" spans="1:26" hidden="1" x14ac:dyDescent="0.25">
      <c r="A3754" t="s">
        <v>24</v>
      </c>
      <c r="B3754">
        <v>5894343</v>
      </c>
      <c r="E3754">
        <v>5894343</v>
      </c>
      <c r="F3754" t="s">
        <v>32</v>
      </c>
      <c r="G3754">
        <v>10959771</v>
      </c>
      <c r="H3754" t="s">
        <v>30</v>
      </c>
      <c r="I3754" s="1">
        <v>43756</v>
      </c>
      <c r="V3754" s="1">
        <v>43435</v>
      </c>
      <c r="W3754" s="1">
        <v>44104</v>
      </c>
      <c r="X3754" s="1" t="e">
        <f>INDEX(Tabel4[RFT],MATCH(Tabel1[[#This Row],[LAM MK]],Tabel4[mainkey],0))</f>
        <v>#N/A</v>
      </c>
      <c r="Y3754" s="10">
        <f>INDEX(Tabel2[BUILDING_FID],MATCH(Tabel1[[#This Row],[BUILDING KEY]],Blad1!B:B,0))</f>
        <v>7462369</v>
      </c>
      <c r="Z3754" t="s">
        <v>27</v>
      </c>
    </row>
    <row r="3755" spans="1:26" hidden="1" x14ac:dyDescent="0.25">
      <c r="A3755" t="s">
        <v>24</v>
      </c>
      <c r="B3755">
        <v>5894343</v>
      </c>
      <c r="E3755">
        <v>5894343</v>
      </c>
      <c r="F3755" t="s">
        <v>32</v>
      </c>
      <c r="G3755">
        <v>10959772</v>
      </c>
      <c r="H3755" t="s">
        <v>30</v>
      </c>
      <c r="I3755" s="1">
        <v>43756</v>
      </c>
      <c r="V3755" s="1">
        <v>43435</v>
      </c>
      <c r="W3755" s="1">
        <v>44104</v>
      </c>
      <c r="X3755" s="1" t="e">
        <f>INDEX(Tabel4[RFT],MATCH(Tabel1[[#This Row],[LAM MK]],Tabel4[mainkey],0))</f>
        <v>#N/A</v>
      </c>
      <c r="Y3755" s="10">
        <f>INDEX(Tabel2[BUILDING_FID],MATCH(Tabel1[[#This Row],[BUILDING KEY]],Blad1!B:B,0))</f>
        <v>7462369</v>
      </c>
      <c r="Z3755" t="s">
        <v>27</v>
      </c>
    </row>
    <row r="3756" spans="1:26" hidden="1" x14ac:dyDescent="0.25">
      <c r="A3756" t="s">
        <v>24</v>
      </c>
      <c r="B3756">
        <v>5894343</v>
      </c>
      <c r="E3756">
        <v>5894343</v>
      </c>
      <c r="F3756" t="s">
        <v>32</v>
      </c>
      <c r="G3756">
        <v>10959773</v>
      </c>
      <c r="H3756" t="s">
        <v>30</v>
      </c>
      <c r="I3756" s="1">
        <v>43756</v>
      </c>
      <c r="V3756" s="1">
        <v>43435</v>
      </c>
      <c r="W3756" s="1">
        <v>44104</v>
      </c>
      <c r="X3756" s="1" t="e">
        <f>INDEX(Tabel4[RFT],MATCH(Tabel1[[#This Row],[LAM MK]],Tabel4[mainkey],0))</f>
        <v>#N/A</v>
      </c>
      <c r="Y3756" s="10">
        <f>INDEX(Tabel2[BUILDING_FID],MATCH(Tabel1[[#This Row],[BUILDING KEY]],Blad1!B:B,0))</f>
        <v>7462369</v>
      </c>
      <c r="Z3756" t="s">
        <v>27</v>
      </c>
    </row>
    <row r="3757" spans="1:26" hidden="1" x14ac:dyDescent="0.25">
      <c r="A3757" t="s">
        <v>24</v>
      </c>
      <c r="B3757">
        <v>5894343</v>
      </c>
      <c r="E3757">
        <v>5894343</v>
      </c>
      <c r="F3757" t="s">
        <v>32</v>
      </c>
      <c r="G3757">
        <v>10959774</v>
      </c>
      <c r="H3757" t="s">
        <v>30</v>
      </c>
      <c r="I3757" s="1">
        <v>43756</v>
      </c>
      <c r="V3757" s="1">
        <v>43435</v>
      </c>
      <c r="W3757" s="1">
        <v>44104</v>
      </c>
      <c r="X3757" s="1" t="e">
        <f>INDEX(Tabel4[RFT],MATCH(Tabel1[[#This Row],[LAM MK]],Tabel4[mainkey],0))</f>
        <v>#N/A</v>
      </c>
      <c r="Y3757" s="10">
        <f>INDEX(Tabel2[BUILDING_FID],MATCH(Tabel1[[#This Row],[BUILDING KEY]],Blad1!B:B,0))</f>
        <v>7462369</v>
      </c>
      <c r="Z3757" t="s">
        <v>27</v>
      </c>
    </row>
    <row r="3758" spans="1:26" hidden="1" x14ac:dyDescent="0.25">
      <c r="A3758" t="s">
        <v>24</v>
      </c>
      <c r="B3758">
        <v>5894343</v>
      </c>
      <c r="E3758">
        <v>5894343</v>
      </c>
      <c r="F3758" t="s">
        <v>32</v>
      </c>
      <c r="G3758">
        <v>10959775</v>
      </c>
      <c r="H3758" t="s">
        <v>30</v>
      </c>
      <c r="I3758" s="1">
        <v>43756</v>
      </c>
      <c r="V3758" s="1">
        <v>43435</v>
      </c>
      <c r="W3758" s="1">
        <v>44104</v>
      </c>
      <c r="X3758" s="1" t="e">
        <f>INDEX(Tabel4[RFT],MATCH(Tabel1[[#This Row],[LAM MK]],Tabel4[mainkey],0))</f>
        <v>#N/A</v>
      </c>
      <c r="Y3758" s="10">
        <f>INDEX(Tabel2[BUILDING_FID],MATCH(Tabel1[[#This Row],[BUILDING KEY]],Blad1!B:B,0))</f>
        <v>7462369</v>
      </c>
      <c r="Z3758" t="s">
        <v>27</v>
      </c>
    </row>
    <row r="3759" spans="1:26" hidden="1" x14ac:dyDescent="0.25">
      <c r="A3759" t="s">
        <v>24</v>
      </c>
      <c r="B3759">
        <v>5894343</v>
      </c>
      <c r="E3759">
        <v>5894343</v>
      </c>
      <c r="F3759" t="s">
        <v>32</v>
      </c>
      <c r="G3759">
        <v>10959776</v>
      </c>
      <c r="H3759" t="s">
        <v>30</v>
      </c>
      <c r="I3759" s="1">
        <v>43756</v>
      </c>
      <c r="V3759" s="1">
        <v>43435</v>
      </c>
      <c r="W3759" s="1">
        <v>44104</v>
      </c>
      <c r="X3759" s="1" t="e">
        <f>INDEX(Tabel4[RFT],MATCH(Tabel1[[#This Row],[LAM MK]],Tabel4[mainkey],0))</f>
        <v>#N/A</v>
      </c>
      <c r="Y3759" s="10">
        <f>INDEX(Tabel2[BUILDING_FID],MATCH(Tabel1[[#This Row],[BUILDING KEY]],Blad1!B:B,0))</f>
        <v>7462369</v>
      </c>
      <c r="Z3759" t="s">
        <v>27</v>
      </c>
    </row>
    <row r="3760" spans="1:26" hidden="1" x14ac:dyDescent="0.25">
      <c r="A3760" t="s">
        <v>24</v>
      </c>
      <c r="B3760">
        <v>5894343</v>
      </c>
      <c r="E3760">
        <v>5894343</v>
      </c>
      <c r="F3760" t="s">
        <v>32</v>
      </c>
      <c r="G3760">
        <v>10959777</v>
      </c>
      <c r="H3760" t="s">
        <v>30</v>
      </c>
      <c r="I3760" s="1">
        <v>43756</v>
      </c>
      <c r="V3760" s="1">
        <v>43435</v>
      </c>
      <c r="W3760" s="1">
        <v>44104</v>
      </c>
      <c r="X3760" s="1" t="e">
        <f>INDEX(Tabel4[RFT],MATCH(Tabel1[[#This Row],[LAM MK]],Tabel4[mainkey],0))</f>
        <v>#N/A</v>
      </c>
      <c r="Y3760" s="10">
        <f>INDEX(Tabel2[BUILDING_FID],MATCH(Tabel1[[#This Row],[BUILDING KEY]],Blad1!B:B,0))</f>
        <v>7462369</v>
      </c>
      <c r="Z3760" t="s">
        <v>27</v>
      </c>
    </row>
    <row r="3761" spans="1:26" hidden="1" x14ac:dyDescent="0.25">
      <c r="A3761" t="s">
        <v>24</v>
      </c>
      <c r="B3761">
        <v>5894343</v>
      </c>
      <c r="E3761">
        <v>5894343</v>
      </c>
      <c r="F3761" t="s">
        <v>32</v>
      </c>
      <c r="G3761">
        <v>10959778</v>
      </c>
      <c r="H3761" t="s">
        <v>30</v>
      </c>
      <c r="I3761" s="1">
        <v>43756</v>
      </c>
      <c r="V3761" s="1">
        <v>43435</v>
      </c>
      <c r="W3761" s="1">
        <v>44104</v>
      </c>
      <c r="X3761" s="1" t="e">
        <f>INDEX(Tabel4[RFT],MATCH(Tabel1[[#This Row],[LAM MK]],Tabel4[mainkey],0))</f>
        <v>#N/A</v>
      </c>
      <c r="Y3761" s="10">
        <f>INDEX(Tabel2[BUILDING_FID],MATCH(Tabel1[[#This Row],[BUILDING KEY]],Blad1!B:B,0))</f>
        <v>7462369</v>
      </c>
      <c r="Z3761" t="s">
        <v>27</v>
      </c>
    </row>
    <row r="3762" spans="1:26" hidden="1" x14ac:dyDescent="0.25">
      <c r="A3762" t="s">
        <v>24</v>
      </c>
      <c r="B3762">
        <v>5894343</v>
      </c>
      <c r="E3762">
        <v>5894343</v>
      </c>
      <c r="F3762" t="s">
        <v>32</v>
      </c>
      <c r="G3762">
        <v>10959779</v>
      </c>
      <c r="H3762" t="s">
        <v>30</v>
      </c>
      <c r="I3762" s="1">
        <v>43756</v>
      </c>
      <c r="V3762" s="1">
        <v>43435</v>
      </c>
      <c r="W3762" s="1">
        <v>44104</v>
      </c>
      <c r="X3762" s="1" t="e">
        <f>INDEX(Tabel4[RFT],MATCH(Tabel1[[#This Row],[LAM MK]],Tabel4[mainkey],0))</f>
        <v>#N/A</v>
      </c>
      <c r="Y3762" s="10">
        <f>INDEX(Tabel2[BUILDING_FID],MATCH(Tabel1[[#This Row],[BUILDING KEY]],Blad1!B:B,0))</f>
        <v>7462369</v>
      </c>
      <c r="Z3762" t="s">
        <v>27</v>
      </c>
    </row>
    <row r="3763" spans="1:26" hidden="1" x14ac:dyDescent="0.25">
      <c r="A3763" t="s">
        <v>24</v>
      </c>
      <c r="B3763">
        <v>5894343</v>
      </c>
      <c r="E3763">
        <v>5894343</v>
      </c>
      <c r="F3763" t="s">
        <v>32</v>
      </c>
      <c r="G3763">
        <v>10959780</v>
      </c>
      <c r="H3763" t="s">
        <v>30</v>
      </c>
      <c r="I3763" s="1">
        <v>43756</v>
      </c>
      <c r="V3763" s="1">
        <v>43435</v>
      </c>
      <c r="W3763" s="1">
        <v>44104</v>
      </c>
      <c r="X3763" s="1" t="e">
        <f>INDEX(Tabel4[RFT],MATCH(Tabel1[[#This Row],[LAM MK]],Tabel4[mainkey],0))</f>
        <v>#N/A</v>
      </c>
      <c r="Y3763" s="10">
        <f>INDEX(Tabel2[BUILDING_FID],MATCH(Tabel1[[#This Row],[BUILDING KEY]],Blad1!B:B,0))</f>
        <v>7462369</v>
      </c>
      <c r="Z3763" t="s">
        <v>27</v>
      </c>
    </row>
    <row r="3764" spans="1:26" hidden="1" x14ac:dyDescent="0.25">
      <c r="A3764" t="s">
        <v>24</v>
      </c>
      <c r="B3764">
        <v>5894343</v>
      </c>
      <c r="E3764">
        <v>5894343</v>
      </c>
      <c r="F3764" t="s">
        <v>32</v>
      </c>
      <c r="G3764">
        <v>10959781</v>
      </c>
      <c r="H3764" t="s">
        <v>30</v>
      </c>
      <c r="I3764" s="1">
        <v>43756</v>
      </c>
      <c r="V3764" s="1">
        <v>43435</v>
      </c>
      <c r="W3764" s="1">
        <v>44104</v>
      </c>
      <c r="X3764" s="1" t="e">
        <f>INDEX(Tabel4[RFT],MATCH(Tabel1[[#This Row],[LAM MK]],Tabel4[mainkey],0))</f>
        <v>#N/A</v>
      </c>
      <c r="Y3764" s="10">
        <f>INDEX(Tabel2[BUILDING_FID],MATCH(Tabel1[[#This Row],[BUILDING KEY]],Blad1!B:B,0))</f>
        <v>7462369</v>
      </c>
      <c r="Z3764" t="s">
        <v>27</v>
      </c>
    </row>
    <row r="3765" spans="1:26" hidden="1" x14ac:dyDescent="0.25">
      <c r="A3765" t="s">
        <v>24</v>
      </c>
      <c r="B3765">
        <v>5894343</v>
      </c>
      <c r="E3765">
        <v>5894343</v>
      </c>
      <c r="F3765" t="s">
        <v>32</v>
      </c>
      <c r="G3765">
        <v>10959782</v>
      </c>
      <c r="H3765" t="s">
        <v>30</v>
      </c>
      <c r="I3765" s="1">
        <v>43756</v>
      </c>
      <c r="V3765" s="1">
        <v>43435</v>
      </c>
      <c r="W3765" s="1">
        <v>44104</v>
      </c>
      <c r="X3765" s="1" t="e">
        <f>INDEX(Tabel4[RFT],MATCH(Tabel1[[#This Row],[LAM MK]],Tabel4[mainkey],0))</f>
        <v>#N/A</v>
      </c>
      <c r="Y3765" s="10">
        <f>INDEX(Tabel2[BUILDING_FID],MATCH(Tabel1[[#This Row],[BUILDING KEY]],Blad1!B:B,0))</f>
        <v>7462369</v>
      </c>
      <c r="Z3765" t="s">
        <v>27</v>
      </c>
    </row>
    <row r="3766" spans="1:26" hidden="1" x14ac:dyDescent="0.25">
      <c r="A3766" t="s">
        <v>24</v>
      </c>
      <c r="B3766">
        <v>5894343</v>
      </c>
      <c r="E3766">
        <v>5894343</v>
      </c>
      <c r="F3766" t="s">
        <v>32</v>
      </c>
      <c r="G3766">
        <v>10959783</v>
      </c>
      <c r="H3766" t="s">
        <v>30</v>
      </c>
      <c r="I3766" s="1">
        <v>43756</v>
      </c>
      <c r="V3766" s="1">
        <v>43435</v>
      </c>
      <c r="W3766" s="1">
        <v>44104</v>
      </c>
      <c r="X3766" s="1" t="e">
        <f>INDEX(Tabel4[RFT],MATCH(Tabel1[[#This Row],[LAM MK]],Tabel4[mainkey],0))</f>
        <v>#N/A</v>
      </c>
      <c r="Y3766" s="10">
        <f>INDEX(Tabel2[BUILDING_FID],MATCH(Tabel1[[#This Row],[BUILDING KEY]],Blad1!B:B,0))</f>
        <v>7462369</v>
      </c>
      <c r="Z3766" t="s">
        <v>27</v>
      </c>
    </row>
    <row r="3767" spans="1:26" hidden="1" x14ac:dyDescent="0.25">
      <c r="A3767" t="s">
        <v>24</v>
      </c>
      <c r="B3767">
        <v>5894343</v>
      </c>
      <c r="E3767">
        <v>5894343</v>
      </c>
      <c r="F3767" t="s">
        <v>32</v>
      </c>
      <c r="G3767">
        <v>10959784</v>
      </c>
      <c r="H3767" t="s">
        <v>30</v>
      </c>
      <c r="I3767" s="1">
        <v>43756</v>
      </c>
      <c r="V3767" s="1">
        <v>43435</v>
      </c>
      <c r="W3767" s="1">
        <v>44104</v>
      </c>
      <c r="X3767" s="1" t="e">
        <f>INDEX(Tabel4[RFT],MATCH(Tabel1[[#This Row],[LAM MK]],Tabel4[mainkey],0))</f>
        <v>#N/A</v>
      </c>
      <c r="Y3767" s="10">
        <f>INDEX(Tabel2[BUILDING_FID],MATCH(Tabel1[[#This Row],[BUILDING KEY]],Blad1!B:B,0))</f>
        <v>7462369</v>
      </c>
      <c r="Z3767" t="s">
        <v>27</v>
      </c>
    </row>
    <row r="3768" spans="1:26" hidden="1" x14ac:dyDescent="0.25">
      <c r="A3768" t="s">
        <v>24</v>
      </c>
      <c r="B3768">
        <v>5894343</v>
      </c>
      <c r="E3768">
        <v>5894343</v>
      </c>
      <c r="F3768" t="s">
        <v>32</v>
      </c>
      <c r="G3768">
        <v>10959785</v>
      </c>
      <c r="H3768" t="s">
        <v>30</v>
      </c>
      <c r="I3768" s="1">
        <v>43756</v>
      </c>
      <c r="V3768" s="1">
        <v>43435</v>
      </c>
      <c r="W3768" s="1">
        <v>44104</v>
      </c>
      <c r="X3768" s="1" t="e">
        <f>INDEX(Tabel4[RFT],MATCH(Tabel1[[#This Row],[LAM MK]],Tabel4[mainkey],0))</f>
        <v>#N/A</v>
      </c>
      <c r="Y3768" s="10">
        <f>INDEX(Tabel2[BUILDING_FID],MATCH(Tabel1[[#This Row],[BUILDING KEY]],Blad1!B:B,0))</f>
        <v>7462369</v>
      </c>
      <c r="Z3768" t="s">
        <v>27</v>
      </c>
    </row>
    <row r="3769" spans="1:26" hidden="1" x14ac:dyDescent="0.25">
      <c r="A3769" t="s">
        <v>24</v>
      </c>
      <c r="B3769">
        <v>5894343</v>
      </c>
      <c r="E3769">
        <v>5894343</v>
      </c>
      <c r="F3769" t="s">
        <v>32</v>
      </c>
      <c r="G3769">
        <v>10959786</v>
      </c>
      <c r="H3769" t="s">
        <v>30</v>
      </c>
      <c r="I3769" s="1">
        <v>43756</v>
      </c>
      <c r="V3769" s="1">
        <v>43435</v>
      </c>
      <c r="W3769" s="1">
        <v>44104</v>
      </c>
      <c r="X3769" s="1" t="e">
        <f>INDEX(Tabel4[RFT],MATCH(Tabel1[[#This Row],[LAM MK]],Tabel4[mainkey],0))</f>
        <v>#N/A</v>
      </c>
      <c r="Y3769" s="10">
        <f>INDEX(Tabel2[BUILDING_FID],MATCH(Tabel1[[#This Row],[BUILDING KEY]],Blad1!B:B,0))</f>
        <v>7462369</v>
      </c>
      <c r="Z3769" t="s">
        <v>27</v>
      </c>
    </row>
    <row r="3770" spans="1:26" hidden="1" x14ac:dyDescent="0.25">
      <c r="A3770" t="s">
        <v>24</v>
      </c>
      <c r="B3770">
        <v>5894343</v>
      </c>
      <c r="E3770">
        <v>5894343</v>
      </c>
      <c r="F3770" t="s">
        <v>32</v>
      </c>
      <c r="G3770">
        <v>10959787</v>
      </c>
      <c r="H3770" t="s">
        <v>30</v>
      </c>
      <c r="I3770" s="1">
        <v>43756</v>
      </c>
      <c r="V3770" s="1">
        <v>43435</v>
      </c>
      <c r="W3770" s="1">
        <v>44104</v>
      </c>
      <c r="X3770" s="1" t="e">
        <f>INDEX(Tabel4[RFT],MATCH(Tabel1[[#This Row],[LAM MK]],Tabel4[mainkey],0))</f>
        <v>#N/A</v>
      </c>
      <c r="Y3770" s="10">
        <f>INDEX(Tabel2[BUILDING_FID],MATCH(Tabel1[[#This Row],[BUILDING KEY]],Blad1!B:B,0))</f>
        <v>7462369</v>
      </c>
      <c r="Z3770" t="s">
        <v>27</v>
      </c>
    </row>
    <row r="3771" spans="1:26" hidden="1" x14ac:dyDescent="0.25">
      <c r="A3771" t="s">
        <v>24</v>
      </c>
      <c r="B3771">
        <v>5894343</v>
      </c>
      <c r="E3771">
        <v>5894343</v>
      </c>
      <c r="F3771" t="s">
        <v>32</v>
      </c>
      <c r="G3771">
        <v>10959788</v>
      </c>
      <c r="H3771" t="s">
        <v>30</v>
      </c>
      <c r="I3771" s="1">
        <v>43756</v>
      </c>
      <c r="V3771" s="1">
        <v>43435</v>
      </c>
      <c r="W3771" s="1">
        <v>44104</v>
      </c>
      <c r="X3771" s="1" t="e">
        <f>INDEX(Tabel4[RFT],MATCH(Tabel1[[#This Row],[LAM MK]],Tabel4[mainkey],0))</f>
        <v>#N/A</v>
      </c>
      <c r="Y3771" s="10">
        <f>INDEX(Tabel2[BUILDING_FID],MATCH(Tabel1[[#This Row],[BUILDING KEY]],Blad1!B:B,0))</f>
        <v>7462369</v>
      </c>
      <c r="Z3771" t="s">
        <v>27</v>
      </c>
    </row>
    <row r="3772" spans="1:26" hidden="1" x14ac:dyDescent="0.25">
      <c r="A3772" t="s">
        <v>24</v>
      </c>
      <c r="B3772">
        <v>5894343</v>
      </c>
      <c r="E3772">
        <v>5894343</v>
      </c>
      <c r="F3772" t="s">
        <v>32</v>
      </c>
      <c r="G3772">
        <v>10959789</v>
      </c>
      <c r="H3772" t="s">
        <v>30</v>
      </c>
      <c r="I3772" s="1">
        <v>43756</v>
      </c>
      <c r="V3772" s="1">
        <v>43435</v>
      </c>
      <c r="W3772" s="1">
        <v>44104</v>
      </c>
      <c r="X3772" s="1" t="e">
        <f>INDEX(Tabel4[RFT],MATCH(Tabel1[[#This Row],[LAM MK]],Tabel4[mainkey],0))</f>
        <v>#N/A</v>
      </c>
      <c r="Y3772" s="10">
        <f>INDEX(Tabel2[BUILDING_FID],MATCH(Tabel1[[#This Row],[BUILDING KEY]],Blad1!B:B,0))</f>
        <v>7462369</v>
      </c>
      <c r="Z3772" t="s">
        <v>27</v>
      </c>
    </row>
    <row r="3773" spans="1:26" hidden="1" x14ac:dyDescent="0.25">
      <c r="A3773" t="s">
        <v>24</v>
      </c>
      <c r="B3773">
        <v>5894343</v>
      </c>
      <c r="E3773">
        <v>5894343</v>
      </c>
      <c r="F3773" t="s">
        <v>32</v>
      </c>
      <c r="G3773">
        <v>10959790</v>
      </c>
      <c r="H3773" t="s">
        <v>30</v>
      </c>
      <c r="I3773" s="1">
        <v>43756</v>
      </c>
      <c r="V3773" s="1">
        <v>43435</v>
      </c>
      <c r="W3773" s="1">
        <v>44104</v>
      </c>
      <c r="X3773" s="1" t="e">
        <f>INDEX(Tabel4[RFT],MATCH(Tabel1[[#This Row],[LAM MK]],Tabel4[mainkey],0))</f>
        <v>#N/A</v>
      </c>
      <c r="Y3773" s="10">
        <f>INDEX(Tabel2[BUILDING_FID],MATCH(Tabel1[[#This Row],[BUILDING KEY]],Blad1!B:B,0))</f>
        <v>7462369</v>
      </c>
      <c r="Z3773" t="s">
        <v>27</v>
      </c>
    </row>
    <row r="3774" spans="1:26" hidden="1" x14ac:dyDescent="0.25">
      <c r="A3774" t="s">
        <v>24</v>
      </c>
      <c r="B3774">
        <v>5894343</v>
      </c>
      <c r="E3774">
        <v>5894343</v>
      </c>
      <c r="F3774" t="s">
        <v>32</v>
      </c>
      <c r="G3774">
        <v>10959791</v>
      </c>
      <c r="H3774" t="s">
        <v>30</v>
      </c>
      <c r="I3774" s="1">
        <v>43756</v>
      </c>
      <c r="V3774" s="1">
        <v>43435</v>
      </c>
      <c r="W3774" s="1">
        <v>44104</v>
      </c>
      <c r="X3774" s="1" t="e">
        <f>INDEX(Tabel4[RFT],MATCH(Tabel1[[#This Row],[LAM MK]],Tabel4[mainkey],0))</f>
        <v>#N/A</v>
      </c>
      <c r="Y3774" s="10">
        <f>INDEX(Tabel2[BUILDING_FID],MATCH(Tabel1[[#This Row],[BUILDING KEY]],Blad1!B:B,0))</f>
        <v>7462369</v>
      </c>
      <c r="Z3774" t="s">
        <v>27</v>
      </c>
    </row>
    <row r="3775" spans="1:26" hidden="1" x14ac:dyDescent="0.25">
      <c r="A3775" t="s">
        <v>24</v>
      </c>
      <c r="B3775">
        <v>5894343</v>
      </c>
      <c r="E3775">
        <v>5894343</v>
      </c>
      <c r="F3775" t="s">
        <v>32</v>
      </c>
      <c r="G3775">
        <v>10959792</v>
      </c>
      <c r="H3775" t="s">
        <v>30</v>
      </c>
      <c r="I3775" s="1">
        <v>43756</v>
      </c>
      <c r="V3775" s="1">
        <v>43435</v>
      </c>
      <c r="W3775" s="1">
        <v>44104</v>
      </c>
      <c r="X3775" s="1" t="e">
        <f>INDEX(Tabel4[RFT],MATCH(Tabel1[[#This Row],[LAM MK]],Tabel4[mainkey],0))</f>
        <v>#N/A</v>
      </c>
      <c r="Y3775" s="10">
        <f>INDEX(Tabel2[BUILDING_FID],MATCH(Tabel1[[#This Row],[BUILDING KEY]],Blad1!B:B,0))</f>
        <v>7462369</v>
      </c>
      <c r="Z3775" t="s">
        <v>27</v>
      </c>
    </row>
    <row r="3776" spans="1:26" hidden="1" x14ac:dyDescent="0.25">
      <c r="A3776" t="s">
        <v>24</v>
      </c>
      <c r="B3776">
        <v>5894343</v>
      </c>
      <c r="E3776">
        <v>5894343</v>
      </c>
      <c r="F3776" t="s">
        <v>32</v>
      </c>
      <c r="G3776">
        <v>10959793</v>
      </c>
      <c r="H3776" t="s">
        <v>30</v>
      </c>
      <c r="I3776" s="1">
        <v>43756</v>
      </c>
      <c r="V3776" s="1">
        <v>43435</v>
      </c>
      <c r="W3776" s="1">
        <v>44104</v>
      </c>
      <c r="X3776" s="1" t="e">
        <f>INDEX(Tabel4[RFT],MATCH(Tabel1[[#This Row],[LAM MK]],Tabel4[mainkey],0))</f>
        <v>#N/A</v>
      </c>
      <c r="Y3776" s="10">
        <f>INDEX(Tabel2[BUILDING_FID],MATCH(Tabel1[[#This Row],[BUILDING KEY]],Blad1!B:B,0))</f>
        <v>7462369</v>
      </c>
      <c r="Z3776" t="s">
        <v>27</v>
      </c>
    </row>
    <row r="3777" spans="1:26" hidden="1" x14ac:dyDescent="0.25">
      <c r="A3777" t="s">
        <v>24</v>
      </c>
      <c r="B3777">
        <v>5894343</v>
      </c>
      <c r="E3777">
        <v>5894343</v>
      </c>
      <c r="F3777" t="s">
        <v>32</v>
      </c>
      <c r="G3777">
        <v>10959794</v>
      </c>
      <c r="H3777" t="s">
        <v>30</v>
      </c>
      <c r="I3777" s="1">
        <v>43756</v>
      </c>
      <c r="V3777" s="1">
        <v>43435</v>
      </c>
      <c r="W3777" s="1">
        <v>44104</v>
      </c>
      <c r="X3777" s="1" t="e">
        <f>INDEX(Tabel4[RFT],MATCH(Tabel1[[#This Row],[LAM MK]],Tabel4[mainkey],0))</f>
        <v>#N/A</v>
      </c>
      <c r="Y3777" s="10">
        <f>INDEX(Tabel2[BUILDING_FID],MATCH(Tabel1[[#This Row],[BUILDING KEY]],Blad1!B:B,0))</f>
        <v>7462369</v>
      </c>
      <c r="Z3777" t="s">
        <v>27</v>
      </c>
    </row>
    <row r="3778" spans="1:26" hidden="1" x14ac:dyDescent="0.25">
      <c r="A3778" t="s">
        <v>24</v>
      </c>
      <c r="B3778">
        <v>5894343</v>
      </c>
      <c r="E3778">
        <v>5894343</v>
      </c>
      <c r="F3778" t="s">
        <v>32</v>
      </c>
      <c r="G3778">
        <v>10959795</v>
      </c>
      <c r="H3778" t="s">
        <v>30</v>
      </c>
      <c r="I3778" s="1">
        <v>43756</v>
      </c>
      <c r="V3778" s="1">
        <v>43435</v>
      </c>
      <c r="W3778" s="1">
        <v>44104</v>
      </c>
      <c r="X3778" s="1" t="e">
        <f>INDEX(Tabel4[RFT],MATCH(Tabel1[[#This Row],[LAM MK]],Tabel4[mainkey],0))</f>
        <v>#N/A</v>
      </c>
      <c r="Y3778" s="10">
        <f>INDEX(Tabel2[BUILDING_FID],MATCH(Tabel1[[#This Row],[BUILDING KEY]],Blad1!B:B,0))</f>
        <v>7462369</v>
      </c>
      <c r="Z3778" t="s">
        <v>27</v>
      </c>
    </row>
    <row r="3779" spans="1:26" hidden="1" x14ac:dyDescent="0.25">
      <c r="A3779" t="s">
        <v>24</v>
      </c>
      <c r="B3779">
        <v>5894343</v>
      </c>
      <c r="E3779">
        <v>5894343</v>
      </c>
      <c r="F3779" t="s">
        <v>32</v>
      </c>
      <c r="G3779">
        <v>10959796</v>
      </c>
      <c r="H3779" t="s">
        <v>30</v>
      </c>
      <c r="I3779" s="1">
        <v>43756</v>
      </c>
      <c r="V3779" s="1">
        <v>43435</v>
      </c>
      <c r="W3779" s="1">
        <v>44104</v>
      </c>
      <c r="X3779" s="1" t="e">
        <f>INDEX(Tabel4[RFT],MATCH(Tabel1[[#This Row],[LAM MK]],Tabel4[mainkey],0))</f>
        <v>#N/A</v>
      </c>
      <c r="Y3779" s="10">
        <f>INDEX(Tabel2[BUILDING_FID],MATCH(Tabel1[[#This Row],[BUILDING KEY]],Blad1!B:B,0))</f>
        <v>7462369</v>
      </c>
      <c r="Z3779" t="s">
        <v>27</v>
      </c>
    </row>
    <row r="3780" spans="1:26" hidden="1" x14ac:dyDescent="0.25">
      <c r="A3780" t="s">
        <v>24</v>
      </c>
      <c r="B3780">
        <v>5894343</v>
      </c>
      <c r="E3780">
        <v>5894343</v>
      </c>
      <c r="F3780" t="s">
        <v>32</v>
      </c>
      <c r="G3780">
        <v>10959797</v>
      </c>
      <c r="H3780" t="s">
        <v>30</v>
      </c>
      <c r="I3780" s="1">
        <v>43756</v>
      </c>
      <c r="V3780" s="1">
        <v>43435</v>
      </c>
      <c r="W3780" s="1">
        <v>44104</v>
      </c>
      <c r="X3780" s="1" t="e">
        <f>INDEX(Tabel4[RFT],MATCH(Tabel1[[#This Row],[LAM MK]],Tabel4[mainkey],0))</f>
        <v>#N/A</v>
      </c>
      <c r="Y3780" s="10">
        <f>INDEX(Tabel2[BUILDING_FID],MATCH(Tabel1[[#This Row],[BUILDING KEY]],Blad1!B:B,0))</f>
        <v>7462369</v>
      </c>
      <c r="Z3780" t="s">
        <v>27</v>
      </c>
    </row>
    <row r="3781" spans="1:26" hidden="1" x14ac:dyDescent="0.25">
      <c r="A3781" t="s">
        <v>24</v>
      </c>
      <c r="B3781">
        <v>5894343</v>
      </c>
      <c r="E3781">
        <v>5894343</v>
      </c>
      <c r="F3781" t="s">
        <v>32</v>
      </c>
      <c r="G3781">
        <v>10959798</v>
      </c>
      <c r="H3781" t="s">
        <v>30</v>
      </c>
      <c r="I3781" s="1">
        <v>43756</v>
      </c>
      <c r="V3781" s="1">
        <v>43435</v>
      </c>
      <c r="W3781" s="1">
        <v>44104</v>
      </c>
      <c r="X3781" s="1" t="e">
        <f>INDEX(Tabel4[RFT],MATCH(Tabel1[[#This Row],[LAM MK]],Tabel4[mainkey],0))</f>
        <v>#N/A</v>
      </c>
      <c r="Y3781" s="10">
        <f>INDEX(Tabel2[BUILDING_FID],MATCH(Tabel1[[#This Row],[BUILDING KEY]],Blad1!B:B,0))</f>
        <v>7462369</v>
      </c>
      <c r="Z3781" t="s">
        <v>27</v>
      </c>
    </row>
    <row r="3782" spans="1:26" hidden="1" x14ac:dyDescent="0.25">
      <c r="A3782" t="s">
        <v>24</v>
      </c>
      <c r="B3782">
        <v>5894343</v>
      </c>
      <c r="E3782">
        <v>5894343</v>
      </c>
      <c r="F3782" t="s">
        <v>32</v>
      </c>
      <c r="G3782">
        <v>10959799</v>
      </c>
      <c r="H3782" t="s">
        <v>30</v>
      </c>
      <c r="I3782" s="1">
        <v>43756</v>
      </c>
      <c r="V3782" s="1">
        <v>43435</v>
      </c>
      <c r="W3782" s="1">
        <v>44104</v>
      </c>
      <c r="X3782" s="1" t="e">
        <f>INDEX(Tabel4[RFT],MATCH(Tabel1[[#This Row],[LAM MK]],Tabel4[mainkey],0))</f>
        <v>#N/A</v>
      </c>
      <c r="Y3782" s="10">
        <f>INDEX(Tabel2[BUILDING_FID],MATCH(Tabel1[[#This Row],[BUILDING KEY]],Blad1!B:B,0))</f>
        <v>7462369</v>
      </c>
      <c r="Z3782" t="s">
        <v>27</v>
      </c>
    </row>
    <row r="3783" spans="1:26" hidden="1" x14ac:dyDescent="0.25">
      <c r="A3783" t="s">
        <v>24</v>
      </c>
      <c r="B3783">
        <v>5894343</v>
      </c>
      <c r="E3783">
        <v>5894343</v>
      </c>
      <c r="F3783" t="s">
        <v>32</v>
      </c>
      <c r="G3783">
        <v>10959800</v>
      </c>
      <c r="H3783" t="s">
        <v>30</v>
      </c>
      <c r="I3783" s="1">
        <v>43756</v>
      </c>
      <c r="V3783" s="1">
        <v>43435</v>
      </c>
      <c r="W3783" s="1">
        <v>44104</v>
      </c>
      <c r="X3783" s="1" t="e">
        <f>INDEX(Tabel4[RFT],MATCH(Tabel1[[#This Row],[LAM MK]],Tabel4[mainkey],0))</f>
        <v>#N/A</v>
      </c>
      <c r="Y3783" s="10">
        <f>INDEX(Tabel2[BUILDING_FID],MATCH(Tabel1[[#This Row],[BUILDING KEY]],Blad1!B:B,0))</f>
        <v>7462369</v>
      </c>
      <c r="Z3783" t="s">
        <v>27</v>
      </c>
    </row>
    <row r="3784" spans="1:26" hidden="1" x14ac:dyDescent="0.25">
      <c r="A3784" t="s">
        <v>24</v>
      </c>
      <c r="B3784">
        <v>5894343</v>
      </c>
      <c r="E3784">
        <v>5894343</v>
      </c>
      <c r="F3784" t="s">
        <v>32</v>
      </c>
      <c r="G3784">
        <v>10959801</v>
      </c>
      <c r="H3784" t="s">
        <v>30</v>
      </c>
      <c r="I3784" s="1">
        <v>43756</v>
      </c>
      <c r="V3784" s="1">
        <v>43435</v>
      </c>
      <c r="W3784" s="1">
        <v>44104</v>
      </c>
      <c r="X3784" s="1" t="e">
        <f>INDEX(Tabel4[RFT],MATCH(Tabel1[[#This Row],[LAM MK]],Tabel4[mainkey],0))</f>
        <v>#N/A</v>
      </c>
      <c r="Y3784" s="10">
        <f>INDEX(Tabel2[BUILDING_FID],MATCH(Tabel1[[#This Row],[BUILDING KEY]],Blad1!B:B,0))</f>
        <v>7462369</v>
      </c>
      <c r="Z3784" t="s">
        <v>27</v>
      </c>
    </row>
    <row r="3785" spans="1:26" hidden="1" x14ac:dyDescent="0.25">
      <c r="A3785" t="s">
        <v>24</v>
      </c>
      <c r="B3785">
        <v>5894343</v>
      </c>
      <c r="E3785">
        <v>5894343</v>
      </c>
      <c r="F3785" t="s">
        <v>32</v>
      </c>
      <c r="G3785">
        <v>10959802</v>
      </c>
      <c r="H3785" t="s">
        <v>30</v>
      </c>
      <c r="I3785" s="1">
        <v>43756</v>
      </c>
      <c r="V3785" s="1">
        <v>43435</v>
      </c>
      <c r="W3785" s="1">
        <v>44104</v>
      </c>
      <c r="X3785" s="1" t="e">
        <f>INDEX(Tabel4[RFT],MATCH(Tabel1[[#This Row],[LAM MK]],Tabel4[mainkey],0))</f>
        <v>#N/A</v>
      </c>
      <c r="Y3785" s="10">
        <f>INDEX(Tabel2[BUILDING_FID],MATCH(Tabel1[[#This Row],[BUILDING KEY]],Blad1!B:B,0))</f>
        <v>7462369</v>
      </c>
      <c r="Z3785" t="s">
        <v>27</v>
      </c>
    </row>
    <row r="3786" spans="1:26" hidden="1" x14ac:dyDescent="0.25">
      <c r="A3786" t="s">
        <v>24</v>
      </c>
      <c r="B3786">
        <v>5921614</v>
      </c>
      <c r="E3786">
        <v>5921614</v>
      </c>
      <c r="F3786" t="s">
        <v>32</v>
      </c>
      <c r="G3786">
        <v>11242590</v>
      </c>
      <c r="H3786" t="s">
        <v>30</v>
      </c>
      <c r="I3786" s="1">
        <v>43760</v>
      </c>
      <c r="V3786" s="1">
        <v>43435</v>
      </c>
      <c r="W3786" s="1">
        <v>44104</v>
      </c>
      <c r="X3786" s="1" t="e">
        <f>INDEX(Tabel4[RFT],MATCH(Tabel1[[#This Row],[LAM MK]],Tabel4[mainkey],0))</f>
        <v>#N/A</v>
      </c>
      <c r="Y3786" s="10">
        <f>INDEX(Tabel2[BUILDING_FID],MATCH(Tabel1[[#This Row],[BUILDING KEY]],Blad1!B:B,0))</f>
        <v>7462382</v>
      </c>
      <c r="Z3786" t="s">
        <v>27</v>
      </c>
    </row>
    <row r="3787" spans="1:26" hidden="1" x14ac:dyDescent="0.25">
      <c r="A3787" t="s">
        <v>24</v>
      </c>
      <c r="B3787">
        <v>5921614</v>
      </c>
      <c r="E3787">
        <v>5921614</v>
      </c>
      <c r="F3787" t="s">
        <v>32</v>
      </c>
      <c r="G3787">
        <v>11242591</v>
      </c>
      <c r="H3787" t="s">
        <v>30</v>
      </c>
      <c r="I3787" s="1">
        <v>43760</v>
      </c>
      <c r="V3787" s="1">
        <v>43435</v>
      </c>
      <c r="W3787" s="1">
        <v>44104</v>
      </c>
      <c r="X3787" s="1" t="e">
        <f>INDEX(Tabel4[RFT],MATCH(Tabel1[[#This Row],[LAM MK]],Tabel4[mainkey],0))</f>
        <v>#N/A</v>
      </c>
      <c r="Y3787" s="10">
        <f>INDEX(Tabel2[BUILDING_FID],MATCH(Tabel1[[#This Row],[BUILDING KEY]],Blad1!B:B,0))</f>
        <v>7462382</v>
      </c>
      <c r="Z3787" t="s">
        <v>27</v>
      </c>
    </row>
    <row r="3788" spans="1:26" hidden="1" x14ac:dyDescent="0.25">
      <c r="A3788" t="s">
        <v>24</v>
      </c>
      <c r="B3788">
        <v>5921614</v>
      </c>
      <c r="E3788">
        <v>5921614</v>
      </c>
      <c r="F3788" t="s">
        <v>32</v>
      </c>
      <c r="G3788">
        <v>11242592</v>
      </c>
      <c r="H3788" t="s">
        <v>30</v>
      </c>
      <c r="I3788" s="1">
        <v>43760</v>
      </c>
      <c r="V3788" s="1">
        <v>43435</v>
      </c>
      <c r="W3788" s="1">
        <v>44104</v>
      </c>
      <c r="X3788" s="1" t="e">
        <f>INDEX(Tabel4[RFT],MATCH(Tabel1[[#This Row],[LAM MK]],Tabel4[mainkey],0))</f>
        <v>#N/A</v>
      </c>
      <c r="Y3788" s="10">
        <f>INDEX(Tabel2[BUILDING_FID],MATCH(Tabel1[[#This Row],[BUILDING KEY]],Blad1!B:B,0))</f>
        <v>7462382</v>
      </c>
      <c r="Z3788" t="s">
        <v>27</v>
      </c>
    </row>
    <row r="3789" spans="1:26" hidden="1" x14ac:dyDescent="0.25">
      <c r="A3789" t="s">
        <v>24</v>
      </c>
      <c r="B3789">
        <v>5921614</v>
      </c>
      <c r="E3789">
        <v>5921614</v>
      </c>
      <c r="F3789" t="s">
        <v>32</v>
      </c>
      <c r="G3789">
        <v>11242593</v>
      </c>
      <c r="H3789" t="s">
        <v>30</v>
      </c>
      <c r="I3789" s="1">
        <v>43760</v>
      </c>
      <c r="V3789" s="1">
        <v>43435</v>
      </c>
      <c r="W3789" s="1">
        <v>44104</v>
      </c>
      <c r="X3789" s="1" t="e">
        <f>INDEX(Tabel4[RFT],MATCH(Tabel1[[#This Row],[LAM MK]],Tabel4[mainkey],0))</f>
        <v>#N/A</v>
      </c>
      <c r="Y3789" s="10">
        <f>INDEX(Tabel2[BUILDING_FID],MATCH(Tabel1[[#This Row],[BUILDING KEY]],Blad1!B:B,0))</f>
        <v>7462382</v>
      </c>
      <c r="Z3789" t="s">
        <v>27</v>
      </c>
    </row>
    <row r="3790" spans="1:26" hidden="1" x14ac:dyDescent="0.25">
      <c r="A3790" t="s">
        <v>24</v>
      </c>
      <c r="B3790">
        <v>5921614</v>
      </c>
      <c r="E3790">
        <v>5921614</v>
      </c>
      <c r="F3790" t="s">
        <v>32</v>
      </c>
      <c r="G3790">
        <v>11242594</v>
      </c>
      <c r="H3790" t="s">
        <v>30</v>
      </c>
      <c r="I3790" s="1">
        <v>43760</v>
      </c>
      <c r="V3790" s="1">
        <v>43435</v>
      </c>
      <c r="W3790" s="1">
        <v>44104</v>
      </c>
      <c r="X3790" s="1" t="e">
        <f>INDEX(Tabel4[RFT],MATCH(Tabel1[[#This Row],[LAM MK]],Tabel4[mainkey],0))</f>
        <v>#N/A</v>
      </c>
      <c r="Y3790" s="10">
        <f>INDEX(Tabel2[BUILDING_FID],MATCH(Tabel1[[#This Row],[BUILDING KEY]],Blad1!B:B,0))</f>
        <v>7462382</v>
      </c>
      <c r="Z3790" t="s">
        <v>27</v>
      </c>
    </row>
    <row r="3791" spans="1:26" hidden="1" x14ac:dyDescent="0.25">
      <c r="A3791" t="s">
        <v>24</v>
      </c>
      <c r="B3791">
        <v>5921614</v>
      </c>
      <c r="E3791">
        <v>5921614</v>
      </c>
      <c r="F3791" t="s">
        <v>32</v>
      </c>
      <c r="G3791">
        <v>11242595</v>
      </c>
      <c r="H3791" t="s">
        <v>30</v>
      </c>
      <c r="I3791" s="1">
        <v>43760</v>
      </c>
      <c r="V3791" s="1">
        <v>43435</v>
      </c>
      <c r="W3791" s="1">
        <v>44104</v>
      </c>
      <c r="X3791" s="1" t="e">
        <f>INDEX(Tabel4[RFT],MATCH(Tabel1[[#This Row],[LAM MK]],Tabel4[mainkey],0))</f>
        <v>#N/A</v>
      </c>
      <c r="Y3791" s="10">
        <f>INDEX(Tabel2[BUILDING_FID],MATCH(Tabel1[[#This Row],[BUILDING KEY]],Blad1!B:B,0))</f>
        <v>7462382</v>
      </c>
      <c r="Z3791" t="s">
        <v>27</v>
      </c>
    </row>
    <row r="3792" spans="1:26" hidden="1" x14ac:dyDescent="0.25">
      <c r="A3792" t="s">
        <v>24</v>
      </c>
      <c r="B3792">
        <v>5921614</v>
      </c>
      <c r="E3792">
        <v>5921614</v>
      </c>
      <c r="F3792" t="s">
        <v>32</v>
      </c>
      <c r="G3792">
        <v>11242596</v>
      </c>
      <c r="H3792" t="s">
        <v>30</v>
      </c>
      <c r="I3792" s="1">
        <v>43760</v>
      </c>
      <c r="V3792" s="1">
        <v>43435</v>
      </c>
      <c r="W3792" s="1">
        <v>44104</v>
      </c>
      <c r="X3792" s="1" t="e">
        <f>INDEX(Tabel4[RFT],MATCH(Tabel1[[#This Row],[LAM MK]],Tabel4[mainkey],0))</f>
        <v>#N/A</v>
      </c>
      <c r="Y3792" s="10">
        <f>INDEX(Tabel2[BUILDING_FID],MATCH(Tabel1[[#This Row],[BUILDING KEY]],Blad1!B:B,0))</f>
        <v>7462382</v>
      </c>
      <c r="Z3792" t="s">
        <v>27</v>
      </c>
    </row>
    <row r="3793" spans="1:26" hidden="1" x14ac:dyDescent="0.25">
      <c r="A3793" t="s">
        <v>24</v>
      </c>
      <c r="B3793">
        <v>5921614</v>
      </c>
      <c r="E3793">
        <v>5921614</v>
      </c>
      <c r="F3793" t="s">
        <v>32</v>
      </c>
      <c r="G3793">
        <v>10960021</v>
      </c>
      <c r="H3793" t="s">
        <v>30</v>
      </c>
      <c r="I3793" s="1">
        <v>43760</v>
      </c>
      <c r="V3793" s="1">
        <v>43435</v>
      </c>
      <c r="W3793" s="1">
        <v>44104</v>
      </c>
      <c r="X3793" s="1" t="e">
        <f>INDEX(Tabel4[RFT],MATCH(Tabel1[[#This Row],[LAM MK]],Tabel4[mainkey],0))</f>
        <v>#N/A</v>
      </c>
      <c r="Y3793" s="10">
        <f>INDEX(Tabel2[BUILDING_FID],MATCH(Tabel1[[#This Row],[BUILDING KEY]],Blad1!B:B,0))</f>
        <v>7462382</v>
      </c>
      <c r="Z3793" t="s">
        <v>27</v>
      </c>
    </row>
    <row r="3794" spans="1:26" hidden="1" x14ac:dyDescent="0.25">
      <c r="A3794" t="s">
        <v>24</v>
      </c>
      <c r="B3794">
        <v>5921614</v>
      </c>
      <c r="E3794">
        <v>5921614</v>
      </c>
      <c r="F3794" t="s">
        <v>32</v>
      </c>
      <c r="G3794">
        <v>10960022</v>
      </c>
      <c r="H3794" t="s">
        <v>30</v>
      </c>
      <c r="I3794" s="1">
        <v>43760</v>
      </c>
      <c r="V3794" s="1">
        <v>43435</v>
      </c>
      <c r="W3794" s="1">
        <v>44104</v>
      </c>
      <c r="X3794" s="1" t="e">
        <f>INDEX(Tabel4[RFT],MATCH(Tabel1[[#This Row],[LAM MK]],Tabel4[mainkey],0))</f>
        <v>#N/A</v>
      </c>
      <c r="Y3794" s="10">
        <f>INDEX(Tabel2[BUILDING_FID],MATCH(Tabel1[[#This Row],[BUILDING KEY]],Blad1!B:B,0))</f>
        <v>7462382</v>
      </c>
      <c r="Z3794" t="s">
        <v>27</v>
      </c>
    </row>
    <row r="3795" spans="1:26" hidden="1" x14ac:dyDescent="0.25">
      <c r="A3795" t="s">
        <v>24</v>
      </c>
      <c r="B3795">
        <v>5921614</v>
      </c>
      <c r="E3795">
        <v>5921614</v>
      </c>
      <c r="F3795" t="s">
        <v>32</v>
      </c>
      <c r="G3795">
        <v>10960023</v>
      </c>
      <c r="H3795" t="s">
        <v>30</v>
      </c>
      <c r="I3795" s="1">
        <v>43760</v>
      </c>
      <c r="V3795" s="1">
        <v>43435</v>
      </c>
      <c r="W3795" s="1">
        <v>44104</v>
      </c>
      <c r="X3795" s="1" t="e">
        <f>INDEX(Tabel4[RFT],MATCH(Tabel1[[#This Row],[LAM MK]],Tabel4[mainkey],0))</f>
        <v>#N/A</v>
      </c>
      <c r="Y3795" s="10">
        <f>INDEX(Tabel2[BUILDING_FID],MATCH(Tabel1[[#This Row],[BUILDING KEY]],Blad1!B:B,0))</f>
        <v>7462382</v>
      </c>
      <c r="Z3795" t="s">
        <v>27</v>
      </c>
    </row>
    <row r="3796" spans="1:26" hidden="1" x14ac:dyDescent="0.25">
      <c r="A3796" t="s">
        <v>24</v>
      </c>
      <c r="B3796">
        <v>5921614</v>
      </c>
      <c r="E3796">
        <v>5921614</v>
      </c>
      <c r="F3796" t="s">
        <v>32</v>
      </c>
      <c r="G3796">
        <v>10960024</v>
      </c>
      <c r="H3796" t="s">
        <v>30</v>
      </c>
      <c r="I3796" s="1">
        <v>43760</v>
      </c>
      <c r="V3796" s="1">
        <v>43435</v>
      </c>
      <c r="W3796" s="1">
        <v>44104</v>
      </c>
      <c r="X3796" s="1" t="e">
        <f>INDEX(Tabel4[RFT],MATCH(Tabel1[[#This Row],[LAM MK]],Tabel4[mainkey],0))</f>
        <v>#N/A</v>
      </c>
      <c r="Y3796" s="10">
        <f>INDEX(Tabel2[BUILDING_FID],MATCH(Tabel1[[#This Row],[BUILDING KEY]],Blad1!B:B,0))</f>
        <v>7462382</v>
      </c>
      <c r="Z3796" t="s">
        <v>27</v>
      </c>
    </row>
    <row r="3797" spans="1:26" hidden="1" x14ac:dyDescent="0.25">
      <c r="A3797" t="s">
        <v>24</v>
      </c>
      <c r="B3797">
        <v>5921614</v>
      </c>
      <c r="E3797">
        <v>5921614</v>
      </c>
      <c r="F3797" t="s">
        <v>32</v>
      </c>
      <c r="G3797">
        <v>10960025</v>
      </c>
      <c r="H3797" t="s">
        <v>30</v>
      </c>
      <c r="I3797" s="1">
        <v>43760</v>
      </c>
      <c r="V3797" s="1">
        <v>43435</v>
      </c>
      <c r="W3797" s="1">
        <v>44104</v>
      </c>
      <c r="X3797" s="1" t="e">
        <f>INDEX(Tabel4[RFT],MATCH(Tabel1[[#This Row],[LAM MK]],Tabel4[mainkey],0))</f>
        <v>#N/A</v>
      </c>
      <c r="Y3797" s="10">
        <f>INDEX(Tabel2[BUILDING_FID],MATCH(Tabel1[[#This Row],[BUILDING KEY]],Blad1!B:B,0))</f>
        <v>7462382</v>
      </c>
      <c r="Z3797" t="s">
        <v>27</v>
      </c>
    </row>
    <row r="3798" spans="1:26" hidden="1" x14ac:dyDescent="0.25">
      <c r="A3798" t="s">
        <v>24</v>
      </c>
      <c r="B3798">
        <v>5921614</v>
      </c>
      <c r="E3798">
        <v>5921614</v>
      </c>
      <c r="F3798" t="s">
        <v>32</v>
      </c>
      <c r="G3798">
        <v>10960026</v>
      </c>
      <c r="H3798" t="s">
        <v>30</v>
      </c>
      <c r="I3798" s="1">
        <v>43760</v>
      </c>
      <c r="V3798" s="1">
        <v>43435</v>
      </c>
      <c r="W3798" s="1">
        <v>44104</v>
      </c>
      <c r="X3798" s="1" t="e">
        <f>INDEX(Tabel4[RFT],MATCH(Tabel1[[#This Row],[LAM MK]],Tabel4[mainkey],0))</f>
        <v>#N/A</v>
      </c>
      <c r="Y3798" s="10">
        <f>INDEX(Tabel2[BUILDING_FID],MATCH(Tabel1[[#This Row],[BUILDING KEY]],Blad1!B:B,0))</f>
        <v>7462382</v>
      </c>
      <c r="Z3798" t="s">
        <v>27</v>
      </c>
    </row>
    <row r="3799" spans="1:26" hidden="1" x14ac:dyDescent="0.25">
      <c r="A3799" t="s">
        <v>24</v>
      </c>
      <c r="B3799">
        <v>5921614</v>
      </c>
      <c r="E3799">
        <v>5921614</v>
      </c>
      <c r="F3799" t="s">
        <v>32</v>
      </c>
      <c r="G3799">
        <v>10960027</v>
      </c>
      <c r="H3799" t="s">
        <v>30</v>
      </c>
      <c r="I3799" s="1">
        <v>43760</v>
      </c>
      <c r="V3799" s="1">
        <v>43435</v>
      </c>
      <c r="W3799" s="1">
        <v>44104</v>
      </c>
      <c r="X3799" s="1" t="e">
        <f>INDEX(Tabel4[RFT],MATCH(Tabel1[[#This Row],[LAM MK]],Tabel4[mainkey],0))</f>
        <v>#N/A</v>
      </c>
      <c r="Y3799" s="10">
        <f>INDEX(Tabel2[BUILDING_FID],MATCH(Tabel1[[#This Row],[BUILDING KEY]],Blad1!B:B,0))</f>
        <v>7462382</v>
      </c>
      <c r="Z3799" t="s">
        <v>27</v>
      </c>
    </row>
    <row r="3800" spans="1:26" hidden="1" x14ac:dyDescent="0.25">
      <c r="A3800" t="s">
        <v>24</v>
      </c>
      <c r="B3800">
        <v>5921614</v>
      </c>
      <c r="E3800">
        <v>5921614</v>
      </c>
      <c r="F3800" t="s">
        <v>32</v>
      </c>
      <c r="G3800">
        <v>10960028</v>
      </c>
      <c r="H3800" t="s">
        <v>30</v>
      </c>
      <c r="I3800" s="1">
        <v>43760</v>
      </c>
      <c r="V3800" s="1">
        <v>43435</v>
      </c>
      <c r="W3800" s="1">
        <v>44104</v>
      </c>
      <c r="X3800" s="1" t="e">
        <f>INDEX(Tabel4[RFT],MATCH(Tabel1[[#This Row],[LAM MK]],Tabel4[mainkey],0))</f>
        <v>#N/A</v>
      </c>
      <c r="Y3800" s="10">
        <f>INDEX(Tabel2[BUILDING_FID],MATCH(Tabel1[[#This Row],[BUILDING KEY]],Blad1!B:B,0))</f>
        <v>7462382</v>
      </c>
      <c r="Z3800" t="s">
        <v>27</v>
      </c>
    </row>
    <row r="3801" spans="1:26" hidden="1" x14ac:dyDescent="0.25">
      <c r="A3801" t="s">
        <v>24</v>
      </c>
      <c r="B3801">
        <v>5921614</v>
      </c>
      <c r="E3801">
        <v>5921614</v>
      </c>
      <c r="F3801" t="s">
        <v>32</v>
      </c>
      <c r="G3801">
        <v>10960029</v>
      </c>
      <c r="H3801" t="s">
        <v>30</v>
      </c>
      <c r="I3801" s="1">
        <v>43760</v>
      </c>
      <c r="V3801" s="1">
        <v>43435</v>
      </c>
      <c r="W3801" s="1">
        <v>44104</v>
      </c>
      <c r="X3801" s="1" t="e">
        <f>INDEX(Tabel4[RFT],MATCH(Tabel1[[#This Row],[LAM MK]],Tabel4[mainkey],0))</f>
        <v>#N/A</v>
      </c>
      <c r="Y3801" s="10">
        <f>INDEX(Tabel2[BUILDING_FID],MATCH(Tabel1[[#This Row],[BUILDING KEY]],Blad1!B:B,0))</f>
        <v>7462382</v>
      </c>
      <c r="Z3801" t="s">
        <v>27</v>
      </c>
    </row>
    <row r="3802" spans="1:26" hidden="1" x14ac:dyDescent="0.25">
      <c r="A3802" t="s">
        <v>24</v>
      </c>
      <c r="B3802">
        <v>5921614</v>
      </c>
      <c r="E3802">
        <v>5921614</v>
      </c>
      <c r="F3802" t="s">
        <v>32</v>
      </c>
      <c r="G3802">
        <v>10960030</v>
      </c>
      <c r="H3802" t="s">
        <v>30</v>
      </c>
      <c r="I3802" s="1">
        <v>43760</v>
      </c>
      <c r="V3802" s="1">
        <v>43435</v>
      </c>
      <c r="W3802" s="1">
        <v>44104</v>
      </c>
      <c r="X3802" s="1" t="e">
        <f>INDEX(Tabel4[RFT],MATCH(Tabel1[[#This Row],[LAM MK]],Tabel4[mainkey],0))</f>
        <v>#N/A</v>
      </c>
      <c r="Y3802" s="10">
        <f>INDEX(Tabel2[BUILDING_FID],MATCH(Tabel1[[#This Row],[BUILDING KEY]],Blad1!B:B,0))</f>
        <v>7462382</v>
      </c>
      <c r="Z3802" t="s">
        <v>27</v>
      </c>
    </row>
    <row r="3803" spans="1:26" hidden="1" x14ac:dyDescent="0.25">
      <c r="A3803" t="s">
        <v>24</v>
      </c>
      <c r="B3803">
        <v>5921614</v>
      </c>
      <c r="E3803">
        <v>5921614</v>
      </c>
      <c r="F3803" t="s">
        <v>32</v>
      </c>
      <c r="G3803">
        <v>10960031</v>
      </c>
      <c r="H3803" t="s">
        <v>30</v>
      </c>
      <c r="I3803" s="1">
        <v>43760</v>
      </c>
      <c r="V3803" s="1">
        <v>43435</v>
      </c>
      <c r="W3803" s="1">
        <v>44104</v>
      </c>
      <c r="X3803" s="1" t="e">
        <f>INDEX(Tabel4[RFT],MATCH(Tabel1[[#This Row],[LAM MK]],Tabel4[mainkey],0))</f>
        <v>#N/A</v>
      </c>
      <c r="Y3803" s="10">
        <f>INDEX(Tabel2[BUILDING_FID],MATCH(Tabel1[[#This Row],[BUILDING KEY]],Blad1!B:B,0))</f>
        <v>7462382</v>
      </c>
      <c r="Z3803" t="s">
        <v>27</v>
      </c>
    </row>
    <row r="3804" spans="1:26" hidden="1" x14ac:dyDescent="0.25">
      <c r="A3804" t="s">
        <v>24</v>
      </c>
      <c r="B3804">
        <v>5921614</v>
      </c>
      <c r="E3804">
        <v>5921614</v>
      </c>
      <c r="F3804" t="s">
        <v>32</v>
      </c>
      <c r="G3804">
        <v>10960032</v>
      </c>
      <c r="H3804" t="s">
        <v>30</v>
      </c>
      <c r="I3804" s="1">
        <v>43760</v>
      </c>
      <c r="V3804" s="1">
        <v>43435</v>
      </c>
      <c r="W3804" s="1">
        <v>44104</v>
      </c>
      <c r="X3804" s="1" t="e">
        <f>INDEX(Tabel4[RFT],MATCH(Tabel1[[#This Row],[LAM MK]],Tabel4[mainkey],0))</f>
        <v>#N/A</v>
      </c>
      <c r="Y3804" s="10">
        <f>INDEX(Tabel2[BUILDING_FID],MATCH(Tabel1[[#This Row],[BUILDING KEY]],Blad1!B:B,0))</f>
        <v>7462382</v>
      </c>
      <c r="Z3804" t="s">
        <v>27</v>
      </c>
    </row>
    <row r="3805" spans="1:26" hidden="1" x14ac:dyDescent="0.25">
      <c r="A3805" t="s">
        <v>24</v>
      </c>
      <c r="B3805">
        <v>5921614</v>
      </c>
      <c r="E3805">
        <v>5921614</v>
      </c>
      <c r="F3805" t="s">
        <v>32</v>
      </c>
      <c r="G3805">
        <v>10960033</v>
      </c>
      <c r="H3805" t="s">
        <v>30</v>
      </c>
      <c r="I3805" s="1">
        <v>43760</v>
      </c>
      <c r="V3805" s="1">
        <v>43435</v>
      </c>
      <c r="W3805" s="1">
        <v>44104</v>
      </c>
      <c r="X3805" s="1" t="e">
        <f>INDEX(Tabel4[RFT],MATCH(Tabel1[[#This Row],[LAM MK]],Tabel4[mainkey],0))</f>
        <v>#N/A</v>
      </c>
      <c r="Y3805" s="10">
        <f>INDEX(Tabel2[BUILDING_FID],MATCH(Tabel1[[#This Row],[BUILDING KEY]],Blad1!B:B,0))</f>
        <v>7462382</v>
      </c>
      <c r="Z3805" t="s">
        <v>27</v>
      </c>
    </row>
    <row r="3806" spans="1:26" hidden="1" x14ac:dyDescent="0.25">
      <c r="A3806" t="s">
        <v>24</v>
      </c>
      <c r="B3806">
        <v>5921614</v>
      </c>
      <c r="E3806">
        <v>5921614</v>
      </c>
      <c r="F3806" t="s">
        <v>32</v>
      </c>
      <c r="G3806">
        <v>10960034</v>
      </c>
      <c r="H3806" t="s">
        <v>30</v>
      </c>
      <c r="I3806" s="1">
        <v>43760</v>
      </c>
      <c r="V3806" s="1">
        <v>43435</v>
      </c>
      <c r="W3806" s="1">
        <v>44104</v>
      </c>
      <c r="X3806" s="1" t="e">
        <f>INDEX(Tabel4[RFT],MATCH(Tabel1[[#This Row],[LAM MK]],Tabel4[mainkey],0))</f>
        <v>#N/A</v>
      </c>
      <c r="Y3806" s="10">
        <f>INDEX(Tabel2[BUILDING_FID],MATCH(Tabel1[[#This Row],[BUILDING KEY]],Blad1!B:B,0))</f>
        <v>7462382</v>
      </c>
      <c r="Z3806" t="s">
        <v>27</v>
      </c>
    </row>
    <row r="3807" spans="1:26" hidden="1" x14ac:dyDescent="0.25">
      <c r="A3807" t="s">
        <v>24</v>
      </c>
      <c r="B3807">
        <v>5921614</v>
      </c>
      <c r="E3807">
        <v>5921614</v>
      </c>
      <c r="F3807" t="s">
        <v>32</v>
      </c>
      <c r="G3807">
        <v>10960035</v>
      </c>
      <c r="H3807" t="s">
        <v>30</v>
      </c>
      <c r="I3807" s="1">
        <v>43760</v>
      </c>
      <c r="V3807" s="1">
        <v>43435</v>
      </c>
      <c r="W3807" s="1">
        <v>44104</v>
      </c>
      <c r="X3807" s="1" t="e">
        <f>INDEX(Tabel4[RFT],MATCH(Tabel1[[#This Row],[LAM MK]],Tabel4[mainkey],0))</f>
        <v>#N/A</v>
      </c>
      <c r="Y3807" s="10">
        <f>INDEX(Tabel2[BUILDING_FID],MATCH(Tabel1[[#This Row],[BUILDING KEY]],Blad1!B:B,0))</f>
        <v>7462382</v>
      </c>
      <c r="Z3807" t="s">
        <v>27</v>
      </c>
    </row>
    <row r="3808" spans="1:26" hidden="1" x14ac:dyDescent="0.25">
      <c r="A3808" t="s">
        <v>24</v>
      </c>
      <c r="B3808">
        <v>5921614</v>
      </c>
      <c r="E3808">
        <v>5921614</v>
      </c>
      <c r="F3808" t="s">
        <v>32</v>
      </c>
      <c r="G3808">
        <v>10960036</v>
      </c>
      <c r="H3808" t="s">
        <v>30</v>
      </c>
      <c r="I3808" s="1">
        <v>43760</v>
      </c>
      <c r="V3808" s="1">
        <v>43435</v>
      </c>
      <c r="W3808" s="1">
        <v>44104</v>
      </c>
      <c r="X3808" s="1" t="e">
        <f>INDEX(Tabel4[RFT],MATCH(Tabel1[[#This Row],[LAM MK]],Tabel4[mainkey],0))</f>
        <v>#N/A</v>
      </c>
      <c r="Y3808" s="10">
        <f>INDEX(Tabel2[BUILDING_FID],MATCH(Tabel1[[#This Row],[BUILDING KEY]],Blad1!B:B,0))</f>
        <v>7462382</v>
      </c>
      <c r="Z3808" t="s">
        <v>27</v>
      </c>
    </row>
    <row r="3809" spans="1:26" hidden="1" x14ac:dyDescent="0.25">
      <c r="A3809" t="s">
        <v>24</v>
      </c>
      <c r="B3809">
        <v>5921614</v>
      </c>
      <c r="E3809">
        <v>5921614</v>
      </c>
      <c r="F3809" t="s">
        <v>32</v>
      </c>
      <c r="G3809">
        <v>10960037</v>
      </c>
      <c r="H3809" t="s">
        <v>30</v>
      </c>
      <c r="I3809" s="1">
        <v>43760</v>
      </c>
      <c r="V3809" s="1">
        <v>43435</v>
      </c>
      <c r="W3809" s="1">
        <v>44104</v>
      </c>
      <c r="X3809" s="1" t="e">
        <f>INDEX(Tabel4[RFT],MATCH(Tabel1[[#This Row],[LAM MK]],Tabel4[mainkey],0))</f>
        <v>#N/A</v>
      </c>
      <c r="Y3809" s="10">
        <f>INDEX(Tabel2[BUILDING_FID],MATCH(Tabel1[[#This Row],[BUILDING KEY]],Blad1!B:B,0))</f>
        <v>7462382</v>
      </c>
      <c r="Z3809" t="s">
        <v>27</v>
      </c>
    </row>
    <row r="3810" spans="1:26" hidden="1" x14ac:dyDescent="0.25">
      <c r="A3810" t="s">
        <v>24</v>
      </c>
      <c r="B3810">
        <v>5921614</v>
      </c>
      <c r="E3810">
        <v>5921614</v>
      </c>
      <c r="F3810" t="s">
        <v>32</v>
      </c>
      <c r="G3810">
        <v>10960038</v>
      </c>
      <c r="H3810" t="s">
        <v>30</v>
      </c>
      <c r="I3810" s="1">
        <v>43760</v>
      </c>
      <c r="V3810" s="1">
        <v>43435</v>
      </c>
      <c r="W3810" s="1">
        <v>44104</v>
      </c>
      <c r="X3810" s="1" t="e">
        <f>INDEX(Tabel4[RFT],MATCH(Tabel1[[#This Row],[LAM MK]],Tabel4[mainkey],0))</f>
        <v>#N/A</v>
      </c>
      <c r="Y3810" s="10">
        <f>INDEX(Tabel2[BUILDING_FID],MATCH(Tabel1[[#This Row],[BUILDING KEY]],Blad1!B:B,0))</f>
        <v>7462382</v>
      </c>
      <c r="Z3810" t="s">
        <v>27</v>
      </c>
    </row>
    <row r="3811" spans="1:26" hidden="1" x14ac:dyDescent="0.25">
      <c r="A3811" t="s">
        <v>24</v>
      </c>
      <c r="B3811">
        <v>5921614</v>
      </c>
      <c r="E3811">
        <v>5921614</v>
      </c>
      <c r="F3811" t="s">
        <v>32</v>
      </c>
      <c r="G3811">
        <v>10960039</v>
      </c>
      <c r="H3811" t="s">
        <v>30</v>
      </c>
      <c r="I3811" s="1">
        <v>43760</v>
      </c>
      <c r="V3811" s="1">
        <v>43435</v>
      </c>
      <c r="W3811" s="1">
        <v>44104</v>
      </c>
      <c r="X3811" s="1" t="e">
        <f>INDEX(Tabel4[RFT],MATCH(Tabel1[[#This Row],[LAM MK]],Tabel4[mainkey],0))</f>
        <v>#N/A</v>
      </c>
      <c r="Y3811" s="10">
        <f>INDEX(Tabel2[BUILDING_FID],MATCH(Tabel1[[#This Row],[BUILDING KEY]],Blad1!B:B,0))</f>
        <v>7462382</v>
      </c>
      <c r="Z3811" t="s">
        <v>27</v>
      </c>
    </row>
    <row r="3812" spans="1:26" hidden="1" x14ac:dyDescent="0.25">
      <c r="A3812" t="s">
        <v>24</v>
      </c>
      <c r="B3812">
        <v>5921614</v>
      </c>
      <c r="E3812">
        <v>5921614</v>
      </c>
      <c r="F3812" t="s">
        <v>32</v>
      </c>
      <c r="G3812">
        <v>10960040</v>
      </c>
      <c r="H3812" t="s">
        <v>30</v>
      </c>
      <c r="I3812" s="1">
        <v>43760</v>
      </c>
      <c r="V3812" s="1">
        <v>43435</v>
      </c>
      <c r="W3812" s="1">
        <v>44104</v>
      </c>
      <c r="X3812" s="1" t="e">
        <f>INDEX(Tabel4[RFT],MATCH(Tabel1[[#This Row],[LAM MK]],Tabel4[mainkey],0))</f>
        <v>#N/A</v>
      </c>
      <c r="Y3812" s="10">
        <f>INDEX(Tabel2[BUILDING_FID],MATCH(Tabel1[[#This Row],[BUILDING KEY]],Blad1!B:B,0))</f>
        <v>7462382</v>
      </c>
      <c r="Z3812" t="s">
        <v>27</v>
      </c>
    </row>
    <row r="3813" spans="1:26" hidden="1" x14ac:dyDescent="0.25">
      <c r="A3813" t="s">
        <v>24</v>
      </c>
      <c r="B3813">
        <v>5921614</v>
      </c>
      <c r="E3813">
        <v>5921614</v>
      </c>
      <c r="F3813" t="s">
        <v>32</v>
      </c>
      <c r="G3813">
        <v>10960041</v>
      </c>
      <c r="H3813" t="s">
        <v>30</v>
      </c>
      <c r="I3813" s="1">
        <v>43760</v>
      </c>
      <c r="V3813" s="1">
        <v>43435</v>
      </c>
      <c r="W3813" s="1">
        <v>44104</v>
      </c>
      <c r="X3813" s="1" t="e">
        <f>INDEX(Tabel4[RFT],MATCH(Tabel1[[#This Row],[LAM MK]],Tabel4[mainkey],0))</f>
        <v>#N/A</v>
      </c>
      <c r="Y3813" s="10">
        <f>INDEX(Tabel2[BUILDING_FID],MATCH(Tabel1[[#This Row],[BUILDING KEY]],Blad1!B:B,0))</f>
        <v>7462382</v>
      </c>
      <c r="Z3813" t="s">
        <v>27</v>
      </c>
    </row>
    <row r="3814" spans="1:26" hidden="1" x14ac:dyDescent="0.25">
      <c r="A3814" t="s">
        <v>24</v>
      </c>
      <c r="B3814">
        <v>5921614</v>
      </c>
      <c r="E3814">
        <v>5921614</v>
      </c>
      <c r="F3814" t="s">
        <v>32</v>
      </c>
      <c r="G3814">
        <v>10960042</v>
      </c>
      <c r="H3814" t="s">
        <v>30</v>
      </c>
      <c r="I3814" s="1">
        <v>43760</v>
      </c>
      <c r="V3814" s="1">
        <v>43435</v>
      </c>
      <c r="W3814" s="1">
        <v>44104</v>
      </c>
      <c r="X3814" s="1" t="e">
        <f>INDEX(Tabel4[RFT],MATCH(Tabel1[[#This Row],[LAM MK]],Tabel4[mainkey],0))</f>
        <v>#N/A</v>
      </c>
      <c r="Y3814" s="10">
        <f>INDEX(Tabel2[BUILDING_FID],MATCH(Tabel1[[#This Row],[BUILDING KEY]],Blad1!B:B,0))</f>
        <v>7462382</v>
      </c>
      <c r="Z3814" t="s">
        <v>27</v>
      </c>
    </row>
    <row r="3815" spans="1:26" hidden="1" x14ac:dyDescent="0.25">
      <c r="A3815" t="s">
        <v>24</v>
      </c>
      <c r="B3815">
        <v>5921614</v>
      </c>
      <c r="E3815">
        <v>5921614</v>
      </c>
      <c r="F3815" t="s">
        <v>32</v>
      </c>
      <c r="G3815">
        <v>10960043</v>
      </c>
      <c r="H3815" t="s">
        <v>30</v>
      </c>
      <c r="I3815" s="1">
        <v>43760</v>
      </c>
      <c r="V3815" s="1">
        <v>43435</v>
      </c>
      <c r="W3815" s="1">
        <v>44104</v>
      </c>
      <c r="X3815" s="1" t="e">
        <f>INDEX(Tabel4[RFT],MATCH(Tabel1[[#This Row],[LAM MK]],Tabel4[mainkey],0))</f>
        <v>#N/A</v>
      </c>
      <c r="Y3815" s="10">
        <f>INDEX(Tabel2[BUILDING_FID],MATCH(Tabel1[[#This Row],[BUILDING KEY]],Blad1!B:B,0))</f>
        <v>7462382</v>
      </c>
      <c r="Z3815" t="s">
        <v>27</v>
      </c>
    </row>
    <row r="3816" spans="1:26" hidden="1" x14ac:dyDescent="0.25">
      <c r="A3816" t="s">
        <v>24</v>
      </c>
      <c r="B3816">
        <v>5921614</v>
      </c>
      <c r="E3816">
        <v>5921614</v>
      </c>
      <c r="F3816" t="s">
        <v>32</v>
      </c>
      <c r="G3816">
        <v>10960044</v>
      </c>
      <c r="H3816" t="s">
        <v>30</v>
      </c>
      <c r="I3816" s="1">
        <v>43760</v>
      </c>
      <c r="V3816" s="1">
        <v>43435</v>
      </c>
      <c r="W3816" s="1">
        <v>44104</v>
      </c>
      <c r="X3816" s="1" t="e">
        <f>INDEX(Tabel4[RFT],MATCH(Tabel1[[#This Row],[LAM MK]],Tabel4[mainkey],0))</f>
        <v>#N/A</v>
      </c>
      <c r="Y3816" s="10">
        <f>INDEX(Tabel2[BUILDING_FID],MATCH(Tabel1[[#This Row],[BUILDING KEY]],Blad1!B:B,0))</f>
        <v>7462382</v>
      </c>
      <c r="Z3816" t="s">
        <v>27</v>
      </c>
    </row>
    <row r="3817" spans="1:26" hidden="1" x14ac:dyDescent="0.25">
      <c r="A3817" t="s">
        <v>24</v>
      </c>
      <c r="B3817">
        <v>5921614</v>
      </c>
      <c r="E3817">
        <v>5921614</v>
      </c>
      <c r="F3817" t="s">
        <v>32</v>
      </c>
      <c r="G3817">
        <v>10960045</v>
      </c>
      <c r="H3817" t="s">
        <v>30</v>
      </c>
      <c r="I3817" s="1">
        <v>43760</v>
      </c>
      <c r="V3817" s="1">
        <v>43435</v>
      </c>
      <c r="W3817" s="1">
        <v>44104</v>
      </c>
      <c r="X3817" s="1" t="e">
        <f>INDEX(Tabel4[RFT],MATCH(Tabel1[[#This Row],[LAM MK]],Tabel4[mainkey],0))</f>
        <v>#N/A</v>
      </c>
      <c r="Y3817" s="10">
        <f>INDEX(Tabel2[BUILDING_FID],MATCH(Tabel1[[#This Row],[BUILDING KEY]],Blad1!B:B,0))</f>
        <v>7462382</v>
      </c>
      <c r="Z3817" t="s">
        <v>27</v>
      </c>
    </row>
    <row r="3818" spans="1:26" hidden="1" x14ac:dyDescent="0.25">
      <c r="A3818" t="s">
        <v>24</v>
      </c>
      <c r="B3818">
        <v>5921614</v>
      </c>
      <c r="E3818">
        <v>5921614</v>
      </c>
      <c r="F3818" t="s">
        <v>32</v>
      </c>
      <c r="G3818">
        <v>10960046</v>
      </c>
      <c r="H3818" t="s">
        <v>30</v>
      </c>
      <c r="I3818" s="1">
        <v>43760</v>
      </c>
      <c r="V3818" s="1">
        <v>43435</v>
      </c>
      <c r="W3818" s="1">
        <v>44104</v>
      </c>
      <c r="X3818" s="1" t="e">
        <f>INDEX(Tabel4[RFT],MATCH(Tabel1[[#This Row],[LAM MK]],Tabel4[mainkey],0))</f>
        <v>#N/A</v>
      </c>
      <c r="Y3818" s="10">
        <f>INDEX(Tabel2[BUILDING_FID],MATCH(Tabel1[[#This Row],[BUILDING KEY]],Blad1!B:B,0))</f>
        <v>7462382</v>
      </c>
      <c r="Z3818" t="s">
        <v>27</v>
      </c>
    </row>
    <row r="3819" spans="1:26" hidden="1" x14ac:dyDescent="0.25">
      <c r="A3819" t="s">
        <v>24</v>
      </c>
      <c r="B3819">
        <v>5921614</v>
      </c>
      <c r="E3819">
        <v>5921614</v>
      </c>
      <c r="F3819" t="s">
        <v>32</v>
      </c>
      <c r="G3819">
        <v>10960047</v>
      </c>
      <c r="H3819" t="s">
        <v>30</v>
      </c>
      <c r="I3819" s="1">
        <v>43760</v>
      </c>
      <c r="V3819" s="1">
        <v>43435</v>
      </c>
      <c r="W3819" s="1">
        <v>44104</v>
      </c>
      <c r="X3819" s="1" t="e">
        <f>INDEX(Tabel4[RFT],MATCH(Tabel1[[#This Row],[LAM MK]],Tabel4[mainkey],0))</f>
        <v>#N/A</v>
      </c>
      <c r="Y3819" s="10">
        <f>INDEX(Tabel2[BUILDING_FID],MATCH(Tabel1[[#This Row],[BUILDING KEY]],Blad1!B:B,0))</f>
        <v>7462382</v>
      </c>
      <c r="Z3819" t="s">
        <v>27</v>
      </c>
    </row>
    <row r="3820" spans="1:26" hidden="1" x14ac:dyDescent="0.25">
      <c r="A3820" t="s">
        <v>24</v>
      </c>
      <c r="B3820">
        <v>5926158</v>
      </c>
      <c r="E3820">
        <v>5926158</v>
      </c>
      <c r="F3820" t="s">
        <v>32</v>
      </c>
      <c r="G3820">
        <v>11061912</v>
      </c>
      <c r="H3820" t="s">
        <v>30</v>
      </c>
      <c r="I3820" s="1">
        <v>43383</v>
      </c>
      <c r="V3820" s="1">
        <v>43435</v>
      </c>
      <c r="W3820" s="1">
        <v>44104</v>
      </c>
      <c r="X3820" s="1" t="e">
        <f>INDEX(Tabel4[RFT],MATCH(Tabel1[[#This Row],[LAM MK]],Tabel4[mainkey],0))</f>
        <v>#N/A</v>
      </c>
      <c r="Y3820" s="10">
        <f>INDEX(Tabel2[BUILDING_FID],MATCH(Tabel1[[#This Row],[BUILDING KEY]],Blad1!B:B,0))</f>
        <v>11471528</v>
      </c>
      <c r="Z3820" t="s">
        <v>27</v>
      </c>
    </row>
    <row r="3821" spans="1:26" hidden="1" x14ac:dyDescent="0.25">
      <c r="A3821" t="s">
        <v>24</v>
      </c>
      <c r="B3821">
        <v>5931199</v>
      </c>
      <c r="E3821">
        <v>5931199</v>
      </c>
      <c r="F3821" t="s">
        <v>32</v>
      </c>
      <c r="G3821">
        <v>11203223</v>
      </c>
      <c r="H3821" t="s">
        <v>30</v>
      </c>
      <c r="I3821" s="1">
        <v>43768</v>
      </c>
      <c r="V3821" s="1">
        <v>43435</v>
      </c>
      <c r="W3821" s="1">
        <v>44104</v>
      </c>
      <c r="X3821" s="1" t="e">
        <f>INDEX(Tabel4[RFT],MATCH(Tabel1[[#This Row],[LAM MK]],Tabel4[mainkey],0))</f>
        <v>#N/A</v>
      </c>
      <c r="Y3821" s="10">
        <f>INDEX(Tabel2[BUILDING_FID],MATCH(Tabel1[[#This Row],[BUILDING KEY]],Blad1!B:B,0))</f>
        <v>7462375</v>
      </c>
      <c r="Z3821" t="s">
        <v>27</v>
      </c>
    </row>
    <row r="3822" spans="1:26" hidden="1" x14ac:dyDescent="0.25">
      <c r="A3822" t="s">
        <v>24</v>
      </c>
      <c r="B3822">
        <v>5931199</v>
      </c>
      <c r="E3822">
        <v>5931199</v>
      </c>
      <c r="F3822" t="s">
        <v>32</v>
      </c>
      <c r="G3822">
        <v>10959914</v>
      </c>
      <c r="H3822" t="s">
        <v>30</v>
      </c>
      <c r="I3822" s="1">
        <v>43768</v>
      </c>
      <c r="V3822" s="1">
        <v>43435</v>
      </c>
      <c r="W3822" s="1">
        <v>44104</v>
      </c>
      <c r="X3822" s="1" t="e">
        <f>INDEX(Tabel4[RFT],MATCH(Tabel1[[#This Row],[LAM MK]],Tabel4[mainkey],0))</f>
        <v>#N/A</v>
      </c>
      <c r="Y3822" s="10">
        <f>INDEX(Tabel2[BUILDING_FID],MATCH(Tabel1[[#This Row],[BUILDING KEY]],Blad1!B:B,0))</f>
        <v>7462375</v>
      </c>
      <c r="Z3822" t="s">
        <v>27</v>
      </c>
    </row>
    <row r="3823" spans="1:26" hidden="1" x14ac:dyDescent="0.25">
      <c r="A3823" t="s">
        <v>24</v>
      </c>
      <c r="B3823">
        <v>5931199</v>
      </c>
      <c r="E3823">
        <v>5931199</v>
      </c>
      <c r="F3823" t="s">
        <v>32</v>
      </c>
      <c r="G3823">
        <v>10959915</v>
      </c>
      <c r="H3823" t="s">
        <v>30</v>
      </c>
      <c r="I3823" s="1">
        <v>43768</v>
      </c>
      <c r="V3823" s="1">
        <v>43435</v>
      </c>
      <c r="W3823" s="1">
        <v>44104</v>
      </c>
      <c r="X3823" s="1" t="e">
        <f>INDEX(Tabel4[RFT],MATCH(Tabel1[[#This Row],[LAM MK]],Tabel4[mainkey],0))</f>
        <v>#N/A</v>
      </c>
      <c r="Y3823" s="10">
        <f>INDEX(Tabel2[BUILDING_FID],MATCH(Tabel1[[#This Row],[BUILDING KEY]],Blad1!B:B,0))</f>
        <v>7462375</v>
      </c>
      <c r="Z3823" t="s">
        <v>27</v>
      </c>
    </row>
    <row r="3824" spans="1:26" hidden="1" x14ac:dyDescent="0.25">
      <c r="A3824" t="s">
        <v>24</v>
      </c>
      <c r="B3824">
        <v>5931199</v>
      </c>
      <c r="E3824">
        <v>5931199</v>
      </c>
      <c r="F3824" t="s">
        <v>32</v>
      </c>
      <c r="G3824">
        <v>10959916</v>
      </c>
      <c r="H3824" t="s">
        <v>30</v>
      </c>
      <c r="I3824" s="1">
        <v>43768</v>
      </c>
      <c r="V3824" s="1">
        <v>43435</v>
      </c>
      <c r="W3824" s="1">
        <v>44104</v>
      </c>
      <c r="X3824" s="1" t="e">
        <f>INDEX(Tabel4[RFT],MATCH(Tabel1[[#This Row],[LAM MK]],Tabel4[mainkey],0))</f>
        <v>#N/A</v>
      </c>
      <c r="Y3824" s="10">
        <f>INDEX(Tabel2[BUILDING_FID],MATCH(Tabel1[[#This Row],[BUILDING KEY]],Blad1!B:B,0))</f>
        <v>7462375</v>
      </c>
      <c r="Z3824" t="s">
        <v>27</v>
      </c>
    </row>
    <row r="3825" spans="1:26" hidden="1" x14ac:dyDescent="0.25">
      <c r="A3825" t="s">
        <v>24</v>
      </c>
      <c r="B3825">
        <v>5931199</v>
      </c>
      <c r="E3825">
        <v>5931199</v>
      </c>
      <c r="F3825" t="s">
        <v>32</v>
      </c>
      <c r="G3825">
        <v>10959917</v>
      </c>
      <c r="H3825" t="s">
        <v>30</v>
      </c>
      <c r="I3825" s="1">
        <v>43768</v>
      </c>
      <c r="V3825" s="1">
        <v>43435</v>
      </c>
      <c r="W3825" s="1">
        <v>44104</v>
      </c>
      <c r="X3825" s="1" t="e">
        <f>INDEX(Tabel4[RFT],MATCH(Tabel1[[#This Row],[LAM MK]],Tabel4[mainkey],0))</f>
        <v>#N/A</v>
      </c>
      <c r="Y3825" s="10">
        <f>INDEX(Tabel2[BUILDING_FID],MATCH(Tabel1[[#This Row],[BUILDING KEY]],Blad1!B:B,0))</f>
        <v>7462375</v>
      </c>
      <c r="Z3825" t="s">
        <v>27</v>
      </c>
    </row>
    <row r="3826" spans="1:26" hidden="1" x14ac:dyDescent="0.25">
      <c r="A3826" t="s">
        <v>24</v>
      </c>
      <c r="B3826">
        <v>5931199</v>
      </c>
      <c r="E3826">
        <v>5931199</v>
      </c>
      <c r="F3826" t="s">
        <v>32</v>
      </c>
      <c r="G3826">
        <v>10959918</v>
      </c>
      <c r="H3826" t="s">
        <v>30</v>
      </c>
      <c r="I3826" s="1">
        <v>43768</v>
      </c>
      <c r="V3826" s="1">
        <v>43435</v>
      </c>
      <c r="W3826" s="1">
        <v>44104</v>
      </c>
      <c r="X3826" s="1" t="e">
        <f>INDEX(Tabel4[RFT],MATCH(Tabel1[[#This Row],[LAM MK]],Tabel4[mainkey],0))</f>
        <v>#N/A</v>
      </c>
      <c r="Y3826" s="10">
        <f>INDEX(Tabel2[BUILDING_FID],MATCH(Tabel1[[#This Row],[BUILDING KEY]],Blad1!B:B,0))</f>
        <v>7462375</v>
      </c>
      <c r="Z3826" t="s">
        <v>27</v>
      </c>
    </row>
    <row r="3827" spans="1:26" hidden="1" x14ac:dyDescent="0.25">
      <c r="A3827" t="s">
        <v>24</v>
      </c>
      <c r="B3827">
        <v>5931199</v>
      </c>
      <c r="E3827">
        <v>5931199</v>
      </c>
      <c r="F3827" t="s">
        <v>32</v>
      </c>
      <c r="G3827">
        <v>10959919</v>
      </c>
      <c r="H3827" t="s">
        <v>30</v>
      </c>
      <c r="I3827" s="1">
        <v>43768</v>
      </c>
      <c r="V3827" s="1">
        <v>43435</v>
      </c>
      <c r="W3827" s="1">
        <v>44104</v>
      </c>
      <c r="X3827" s="1" t="e">
        <f>INDEX(Tabel4[RFT],MATCH(Tabel1[[#This Row],[LAM MK]],Tabel4[mainkey],0))</f>
        <v>#N/A</v>
      </c>
      <c r="Y3827" s="10">
        <f>INDEX(Tabel2[BUILDING_FID],MATCH(Tabel1[[#This Row],[BUILDING KEY]],Blad1!B:B,0))</f>
        <v>7462375</v>
      </c>
      <c r="Z3827" t="s">
        <v>27</v>
      </c>
    </row>
    <row r="3828" spans="1:26" hidden="1" x14ac:dyDescent="0.25">
      <c r="A3828" t="s">
        <v>24</v>
      </c>
      <c r="B3828">
        <v>5931199</v>
      </c>
      <c r="E3828">
        <v>5931199</v>
      </c>
      <c r="F3828" t="s">
        <v>32</v>
      </c>
      <c r="G3828">
        <v>10959920</v>
      </c>
      <c r="H3828" t="s">
        <v>30</v>
      </c>
      <c r="I3828" s="1">
        <v>43768</v>
      </c>
      <c r="V3828" s="1">
        <v>43435</v>
      </c>
      <c r="W3828" s="1">
        <v>44104</v>
      </c>
      <c r="X3828" s="1" t="e">
        <f>INDEX(Tabel4[RFT],MATCH(Tabel1[[#This Row],[LAM MK]],Tabel4[mainkey],0))</f>
        <v>#N/A</v>
      </c>
      <c r="Y3828" s="10">
        <f>INDEX(Tabel2[BUILDING_FID],MATCH(Tabel1[[#This Row],[BUILDING KEY]],Blad1!B:B,0))</f>
        <v>7462375</v>
      </c>
      <c r="Z3828" t="s">
        <v>27</v>
      </c>
    </row>
    <row r="3829" spans="1:26" hidden="1" x14ac:dyDescent="0.25">
      <c r="A3829" t="s">
        <v>24</v>
      </c>
      <c r="B3829">
        <v>5931199</v>
      </c>
      <c r="E3829">
        <v>5931199</v>
      </c>
      <c r="F3829" t="s">
        <v>32</v>
      </c>
      <c r="G3829">
        <v>10959921</v>
      </c>
      <c r="H3829" t="s">
        <v>30</v>
      </c>
      <c r="I3829" s="1">
        <v>43768</v>
      </c>
      <c r="V3829" s="1">
        <v>43435</v>
      </c>
      <c r="W3829" s="1">
        <v>44104</v>
      </c>
      <c r="X3829" s="1" t="e">
        <f>INDEX(Tabel4[RFT],MATCH(Tabel1[[#This Row],[LAM MK]],Tabel4[mainkey],0))</f>
        <v>#N/A</v>
      </c>
      <c r="Y3829" s="10">
        <f>INDEX(Tabel2[BUILDING_FID],MATCH(Tabel1[[#This Row],[BUILDING KEY]],Blad1!B:B,0))</f>
        <v>7462375</v>
      </c>
      <c r="Z3829" t="s">
        <v>27</v>
      </c>
    </row>
    <row r="3830" spans="1:26" hidden="1" x14ac:dyDescent="0.25">
      <c r="A3830" t="s">
        <v>24</v>
      </c>
      <c r="B3830">
        <v>5931199</v>
      </c>
      <c r="E3830">
        <v>5931199</v>
      </c>
      <c r="F3830" t="s">
        <v>32</v>
      </c>
      <c r="G3830">
        <v>10959922</v>
      </c>
      <c r="H3830" t="s">
        <v>30</v>
      </c>
      <c r="I3830" s="1">
        <v>43768</v>
      </c>
      <c r="V3830" s="1">
        <v>43435</v>
      </c>
      <c r="W3830" s="1">
        <v>44104</v>
      </c>
      <c r="X3830" s="1" t="e">
        <f>INDEX(Tabel4[RFT],MATCH(Tabel1[[#This Row],[LAM MK]],Tabel4[mainkey],0))</f>
        <v>#N/A</v>
      </c>
      <c r="Y3830" s="10">
        <f>INDEX(Tabel2[BUILDING_FID],MATCH(Tabel1[[#This Row],[BUILDING KEY]],Blad1!B:B,0))</f>
        <v>7462375</v>
      </c>
      <c r="Z3830" t="s">
        <v>27</v>
      </c>
    </row>
    <row r="3831" spans="1:26" hidden="1" x14ac:dyDescent="0.25">
      <c r="A3831" t="s">
        <v>24</v>
      </c>
      <c r="B3831">
        <v>5931199</v>
      </c>
      <c r="E3831">
        <v>5931199</v>
      </c>
      <c r="F3831" t="s">
        <v>32</v>
      </c>
      <c r="G3831">
        <v>10959923</v>
      </c>
      <c r="H3831" t="s">
        <v>30</v>
      </c>
      <c r="I3831" s="1">
        <v>43768</v>
      </c>
      <c r="V3831" s="1">
        <v>43435</v>
      </c>
      <c r="W3831" s="1">
        <v>44104</v>
      </c>
      <c r="X3831" s="1" t="e">
        <f>INDEX(Tabel4[RFT],MATCH(Tabel1[[#This Row],[LAM MK]],Tabel4[mainkey],0))</f>
        <v>#N/A</v>
      </c>
      <c r="Y3831" s="10">
        <f>INDEX(Tabel2[BUILDING_FID],MATCH(Tabel1[[#This Row],[BUILDING KEY]],Blad1!B:B,0))</f>
        <v>7462375</v>
      </c>
      <c r="Z3831" t="s">
        <v>27</v>
      </c>
    </row>
    <row r="3832" spans="1:26" hidden="1" x14ac:dyDescent="0.25">
      <c r="A3832" t="s">
        <v>24</v>
      </c>
      <c r="B3832">
        <v>5931199</v>
      </c>
      <c r="E3832">
        <v>5931199</v>
      </c>
      <c r="F3832" t="s">
        <v>32</v>
      </c>
      <c r="G3832">
        <v>10959924</v>
      </c>
      <c r="H3832" t="s">
        <v>30</v>
      </c>
      <c r="I3832" s="1">
        <v>43768</v>
      </c>
      <c r="V3832" s="1">
        <v>43435</v>
      </c>
      <c r="W3832" s="1">
        <v>44104</v>
      </c>
      <c r="X3832" s="1" t="e">
        <f>INDEX(Tabel4[RFT],MATCH(Tabel1[[#This Row],[LAM MK]],Tabel4[mainkey],0))</f>
        <v>#N/A</v>
      </c>
      <c r="Y3832" s="10">
        <f>INDEX(Tabel2[BUILDING_FID],MATCH(Tabel1[[#This Row],[BUILDING KEY]],Blad1!B:B,0))</f>
        <v>7462375</v>
      </c>
      <c r="Z3832" t="s">
        <v>27</v>
      </c>
    </row>
    <row r="3833" spans="1:26" hidden="1" x14ac:dyDescent="0.25">
      <c r="A3833" t="s">
        <v>24</v>
      </c>
      <c r="B3833">
        <v>5931199</v>
      </c>
      <c r="E3833">
        <v>5931199</v>
      </c>
      <c r="F3833" t="s">
        <v>32</v>
      </c>
      <c r="G3833">
        <v>10959925</v>
      </c>
      <c r="H3833" t="s">
        <v>30</v>
      </c>
      <c r="I3833" s="1">
        <v>43768</v>
      </c>
      <c r="V3833" s="1">
        <v>43435</v>
      </c>
      <c r="W3833" s="1">
        <v>44104</v>
      </c>
      <c r="X3833" s="1" t="e">
        <f>INDEX(Tabel4[RFT],MATCH(Tabel1[[#This Row],[LAM MK]],Tabel4[mainkey],0))</f>
        <v>#N/A</v>
      </c>
      <c r="Y3833" s="10">
        <f>INDEX(Tabel2[BUILDING_FID],MATCH(Tabel1[[#This Row],[BUILDING KEY]],Blad1!B:B,0))</f>
        <v>7462375</v>
      </c>
      <c r="Z3833" t="s">
        <v>27</v>
      </c>
    </row>
    <row r="3834" spans="1:26" hidden="1" x14ac:dyDescent="0.25">
      <c r="A3834" t="s">
        <v>24</v>
      </c>
      <c r="B3834">
        <v>5931199</v>
      </c>
      <c r="E3834">
        <v>5931199</v>
      </c>
      <c r="F3834" t="s">
        <v>32</v>
      </c>
      <c r="G3834">
        <v>10959926</v>
      </c>
      <c r="H3834" t="s">
        <v>30</v>
      </c>
      <c r="I3834" s="1">
        <v>43768</v>
      </c>
      <c r="V3834" s="1">
        <v>43435</v>
      </c>
      <c r="W3834" s="1">
        <v>44104</v>
      </c>
      <c r="X3834" s="1" t="e">
        <f>INDEX(Tabel4[RFT],MATCH(Tabel1[[#This Row],[LAM MK]],Tabel4[mainkey],0))</f>
        <v>#N/A</v>
      </c>
      <c r="Y3834" s="10">
        <f>INDEX(Tabel2[BUILDING_FID],MATCH(Tabel1[[#This Row],[BUILDING KEY]],Blad1!B:B,0))</f>
        <v>7462375</v>
      </c>
      <c r="Z3834" t="s">
        <v>27</v>
      </c>
    </row>
    <row r="3835" spans="1:26" hidden="1" x14ac:dyDescent="0.25">
      <c r="A3835" t="s">
        <v>24</v>
      </c>
      <c r="B3835">
        <v>5931199</v>
      </c>
      <c r="E3835">
        <v>5931199</v>
      </c>
      <c r="F3835" t="s">
        <v>32</v>
      </c>
      <c r="G3835">
        <v>10959927</v>
      </c>
      <c r="H3835" t="s">
        <v>30</v>
      </c>
      <c r="I3835" s="1">
        <v>43768</v>
      </c>
      <c r="V3835" s="1">
        <v>43435</v>
      </c>
      <c r="W3835" s="1">
        <v>44104</v>
      </c>
      <c r="X3835" s="1" t="e">
        <f>INDEX(Tabel4[RFT],MATCH(Tabel1[[#This Row],[LAM MK]],Tabel4[mainkey],0))</f>
        <v>#N/A</v>
      </c>
      <c r="Y3835" s="10">
        <f>INDEX(Tabel2[BUILDING_FID],MATCH(Tabel1[[#This Row],[BUILDING KEY]],Blad1!B:B,0))</f>
        <v>7462375</v>
      </c>
      <c r="Z3835" t="s">
        <v>27</v>
      </c>
    </row>
    <row r="3836" spans="1:26" hidden="1" x14ac:dyDescent="0.25">
      <c r="A3836" t="s">
        <v>24</v>
      </c>
      <c r="B3836">
        <v>5931199</v>
      </c>
      <c r="E3836">
        <v>5931199</v>
      </c>
      <c r="F3836" t="s">
        <v>32</v>
      </c>
      <c r="G3836">
        <v>10959928</v>
      </c>
      <c r="H3836" t="s">
        <v>30</v>
      </c>
      <c r="I3836" s="1">
        <v>43768</v>
      </c>
      <c r="V3836" s="1">
        <v>43435</v>
      </c>
      <c r="W3836" s="1">
        <v>44104</v>
      </c>
      <c r="X3836" s="1" t="e">
        <f>INDEX(Tabel4[RFT],MATCH(Tabel1[[#This Row],[LAM MK]],Tabel4[mainkey],0))</f>
        <v>#N/A</v>
      </c>
      <c r="Y3836" s="10">
        <f>INDEX(Tabel2[BUILDING_FID],MATCH(Tabel1[[#This Row],[BUILDING KEY]],Blad1!B:B,0))</f>
        <v>7462375</v>
      </c>
      <c r="Z3836" t="s">
        <v>27</v>
      </c>
    </row>
    <row r="3837" spans="1:26" hidden="1" x14ac:dyDescent="0.25">
      <c r="A3837" t="s">
        <v>24</v>
      </c>
      <c r="B3837">
        <v>5931199</v>
      </c>
      <c r="E3837">
        <v>5931199</v>
      </c>
      <c r="F3837" t="s">
        <v>32</v>
      </c>
      <c r="G3837">
        <v>10959929</v>
      </c>
      <c r="H3837" t="s">
        <v>30</v>
      </c>
      <c r="I3837" s="1">
        <v>43768</v>
      </c>
      <c r="V3837" s="1">
        <v>43435</v>
      </c>
      <c r="W3837" s="1">
        <v>44104</v>
      </c>
      <c r="X3837" s="1" t="e">
        <f>INDEX(Tabel4[RFT],MATCH(Tabel1[[#This Row],[LAM MK]],Tabel4[mainkey],0))</f>
        <v>#N/A</v>
      </c>
      <c r="Y3837" s="10">
        <f>INDEX(Tabel2[BUILDING_FID],MATCH(Tabel1[[#This Row],[BUILDING KEY]],Blad1!B:B,0))</f>
        <v>7462375</v>
      </c>
      <c r="Z3837" t="s">
        <v>27</v>
      </c>
    </row>
    <row r="3838" spans="1:26" hidden="1" x14ac:dyDescent="0.25">
      <c r="A3838" t="s">
        <v>24</v>
      </c>
      <c r="B3838">
        <v>5935345</v>
      </c>
      <c r="E3838">
        <v>5935345</v>
      </c>
      <c r="F3838" t="s">
        <v>32</v>
      </c>
      <c r="G3838">
        <v>10959903</v>
      </c>
      <c r="H3838" t="s">
        <v>30</v>
      </c>
      <c r="I3838" s="1">
        <v>43787</v>
      </c>
      <c r="V3838" s="1">
        <v>43435</v>
      </c>
      <c r="W3838" s="1">
        <v>44104</v>
      </c>
      <c r="X3838" s="1" t="e">
        <f>INDEX(Tabel4[RFT],MATCH(Tabel1[[#This Row],[LAM MK]],Tabel4[mainkey],0))</f>
        <v>#N/A</v>
      </c>
      <c r="Y3838" s="10">
        <f>INDEX(Tabel2[BUILDING_FID],MATCH(Tabel1[[#This Row],[BUILDING KEY]],Blad1!B:B,0))</f>
        <v>7462374</v>
      </c>
      <c r="Z3838" t="s">
        <v>27</v>
      </c>
    </row>
    <row r="3839" spans="1:26" hidden="1" x14ac:dyDescent="0.25">
      <c r="A3839" t="s">
        <v>24</v>
      </c>
      <c r="B3839">
        <v>5935345</v>
      </c>
      <c r="E3839">
        <v>5935345</v>
      </c>
      <c r="F3839" t="s">
        <v>32</v>
      </c>
      <c r="G3839">
        <v>10959904</v>
      </c>
      <c r="H3839" t="s">
        <v>30</v>
      </c>
      <c r="I3839" s="1">
        <v>43787</v>
      </c>
      <c r="V3839" s="1">
        <v>43435</v>
      </c>
      <c r="W3839" s="1">
        <v>44104</v>
      </c>
      <c r="X3839" s="1" t="e">
        <f>INDEX(Tabel4[RFT],MATCH(Tabel1[[#This Row],[LAM MK]],Tabel4[mainkey],0))</f>
        <v>#N/A</v>
      </c>
      <c r="Y3839" s="10">
        <f>INDEX(Tabel2[BUILDING_FID],MATCH(Tabel1[[#This Row],[BUILDING KEY]],Blad1!B:B,0))</f>
        <v>7462374</v>
      </c>
      <c r="Z3839" t="s">
        <v>27</v>
      </c>
    </row>
    <row r="3840" spans="1:26" hidden="1" x14ac:dyDescent="0.25">
      <c r="A3840" t="s">
        <v>24</v>
      </c>
      <c r="B3840">
        <v>5935345</v>
      </c>
      <c r="E3840">
        <v>5935345</v>
      </c>
      <c r="F3840" t="s">
        <v>32</v>
      </c>
      <c r="G3840">
        <v>10959905</v>
      </c>
      <c r="H3840" t="s">
        <v>30</v>
      </c>
      <c r="I3840" s="1">
        <v>43787</v>
      </c>
      <c r="V3840" s="1">
        <v>43435</v>
      </c>
      <c r="W3840" s="1">
        <v>44104</v>
      </c>
      <c r="X3840" s="1" t="e">
        <f>INDEX(Tabel4[RFT],MATCH(Tabel1[[#This Row],[LAM MK]],Tabel4[mainkey],0))</f>
        <v>#N/A</v>
      </c>
      <c r="Y3840" s="10">
        <f>INDEX(Tabel2[BUILDING_FID],MATCH(Tabel1[[#This Row],[BUILDING KEY]],Blad1!B:B,0))</f>
        <v>7462374</v>
      </c>
      <c r="Z3840" t="s">
        <v>27</v>
      </c>
    </row>
    <row r="3841" spans="1:26" hidden="1" x14ac:dyDescent="0.25">
      <c r="A3841" t="s">
        <v>24</v>
      </c>
      <c r="B3841">
        <v>5935345</v>
      </c>
      <c r="E3841">
        <v>5935345</v>
      </c>
      <c r="F3841" t="s">
        <v>32</v>
      </c>
      <c r="G3841">
        <v>10959906</v>
      </c>
      <c r="H3841" t="s">
        <v>30</v>
      </c>
      <c r="I3841" s="1">
        <v>43787</v>
      </c>
      <c r="V3841" s="1">
        <v>43435</v>
      </c>
      <c r="W3841" s="1">
        <v>44104</v>
      </c>
      <c r="X3841" s="1" t="e">
        <f>INDEX(Tabel4[RFT],MATCH(Tabel1[[#This Row],[LAM MK]],Tabel4[mainkey],0))</f>
        <v>#N/A</v>
      </c>
      <c r="Y3841" s="10">
        <f>INDEX(Tabel2[BUILDING_FID],MATCH(Tabel1[[#This Row],[BUILDING KEY]],Blad1!B:B,0))</f>
        <v>7462374</v>
      </c>
      <c r="Z3841" t="s">
        <v>27</v>
      </c>
    </row>
    <row r="3842" spans="1:26" hidden="1" x14ac:dyDescent="0.25">
      <c r="A3842" t="s">
        <v>24</v>
      </c>
      <c r="B3842">
        <v>5935345</v>
      </c>
      <c r="E3842">
        <v>5935345</v>
      </c>
      <c r="F3842" t="s">
        <v>32</v>
      </c>
      <c r="G3842">
        <v>10959907</v>
      </c>
      <c r="H3842" t="s">
        <v>30</v>
      </c>
      <c r="I3842" s="1">
        <v>43787</v>
      </c>
      <c r="V3842" s="1">
        <v>43435</v>
      </c>
      <c r="W3842" s="1">
        <v>44104</v>
      </c>
      <c r="X3842" s="1" t="e">
        <f>INDEX(Tabel4[RFT],MATCH(Tabel1[[#This Row],[LAM MK]],Tabel4[mainkey],0))</f>
        <v>#N/A</v>
      </c>
      <c r="Y3842" s="10">
        <f>INDEX(Tabel2[BUILDING_FID],MATCH(Tabel1[[#This Row],[BUILDING KEY]],Blad1!B:B,0))</f>
        <v>7462374</v>
      </c>
      <c r="Z3842" t="s">
        <v>27</v>
      </c>
    </row>
    <row r="3843" spans="1:26" hidden="1" x14ac:dyDescent="0.25">
      <c r="A3843" t="s">
        <v>24</v>
      </c>
      <c r="B3843">
        <v>5935345</v>
      </c>
      <c r="E3843">
        <v>5935345</v>
      </c>
      <c r="F3843" t="s">
        <v>32</v>
      </c>
      <c r="G3843">
        <v>11203225</v>
      </c>
      <c r="H3843" t="s">
        <v>30</v>
      </c>
      <c r="I3843" s="1">
        <v>43787</v>
      </c>
      <c r="V3843" s="1">
        <v>43435</v>
      </c>
      <c r="W3843" s="1">
        <v>44104</v>
      </c>
      <c r="X3843" s="1" t="e">
        <f>INDEX(Tabel4[RFT],MATCH(Tabel1[[#This Row],[LAM MK]],Tabel4[mainkey],0))</f>
        <v>#N/A</v>
      </c>
      <c r="Y3843" s="10">
        <f>INDEX(Tabel2[BUILDING_FID],MATCH(Tabel1[[#This Row],[BUILDING KEY]],Blad1!B:B,0))</f>
        <v>7462374</v>
      </c>
      <c r="Z3843" t="s">
        <v>27</v>
      </c>
    </row>
    <row r="3844" spans="1:26" hidden="1" x14ac:dyDescent="0.25">
      <c r="A3844" t="s">
        <v>24</v>
      </c>
      <c r="B3844">
        <v>5935345</v>
      </c>
      <c r="E3844">
        <v>5935345</v>
      </c>
      <c r="F3844" t="s">
        <v>32</v>
      </c>
      <c r="G3844">
        <v>10959908</v>
      </c>
      <c r="H3844" t="s">
        <v>30</v>
      </c>
      <c r="I3844" s="1">
        <v>43787</v>
      </c>
      <c r="V3844" s="1">
        <v>43435</v>
      </c>
      <c r="W3844" s="1">
        <v>44104</v>
      </c>
      <c r="X3844" s="1" t="e">
        <f>INDEX(Tabel4[RFT],MATCH(Tabel1[[#This Row],[LAM MK]],Tabel4[mainkey],0))</f>
        <v>#N/A</v>
      </c>
      <c r="Y3844" s="10">
        <f>INDEX(Tabel2[BUILDING_FID],MATCH(Tabel1[[#This Row],[BUILDING KEY]],Blad1!B:B,0))</f>
        <v>7462374</v>
      </c>
      <c r="Z3844" t="s">
        <v>27</v>
      </c>
    </row>
    <row r="3845" spans="1:26" hidden="1" x14ac:dyDescent="0.25">
      <c r="A3845" t="s">
        <v>24</v>
      </c>
      <c r="B3845">
        <v>5935345</v>
      </c>
      <c r="E3845">
        <v>5935345</v>
      </c>
      <c r="F3845" t="s">
        <v>32</v>
      </c>
      <c r="G3845">
        <v>10959909</v>
      </c>
      <c r="H3845" t="s">
        <v>30</v>
      </c>
      <c r="I3845" s="1">
        <v>43787</v>
      </c>
      <c r="V3845" s="1">
        <v>43435</v>
      </c>
      <c r="W3845" s="1">
        <v>44104</v>
      </c>
      <c r="X3845" s="1" t="e">
        <f>INDEX(Tabel4[RFT],MATCH(Tabel1[[#This Row],[LAM MK]],Tabel4[mainkey],0))</f>
        <v>#N/A</v>
      </c>
      <c r="Y3845" s="10">
        <f>INDEX(Tabel2[BUILDING_FID],MATCH(Tabel1[[#This Row],[BUILDING KEY]],Blad1!B:B,0))</f>
        <v>7462374</v>
      </c>
      <c r="Z3845" t="s">
        <v>27</v>
      </c>
    </row>
    <row r="3846" spans="1:26" hidden="1" x14ac:dyDescent="0.25">
      <c r="A3846" t="s">
        <v>24</v>
      </c>
      <c r="B3846">
        <v>5935345</v>
      </c>
      <c r="E3846">
        <v>5935345</v>
      </c>
      <c r="F3846" t="s">
        <v>32</v>
      </c>
      <c r="G3846">
        <v>10959910</v>
      </c>
      <c r="H3846" t="s">
        <v>30</v>
      </c>
      <c r="I3846" s="1">
        <v>43787</v>
      </c>
      <c r="V3846" s="1">
        <v>43435</v>
      </c>
      <c r="W3846" s="1">
        <v>44104</v>
      </c>
      <c r="X3846" s="1" t="e">
        <f>INDEX(Tabel4[RFT],MATCH(Tabel1[[#This Row],[LAM MK]],Tabel4[mainkey],0))</f>
        <v>#N/A</v>
      </c>
      <c r="Y3846" s="10">
        <f>INDEX(Tabel2[BUILDING_FID],MATCH(Tabel1[[#This Row],[BUILDING KEY]],Blad1!B:B,0))</f>
        <v>7462374</v>
      </c>
      <c r="Z3846" t="s">
        <v>27</v>
      </c>
    </row>
    <row r="3847" spans="1:26" hidden="1" x14ac:dyDescent="0.25">
      <c r="A3847" t="s">
        <v>24</v>
      </c>
      <c r="B3847">
        <v>5935345</v>
      </c>
      <c r="E3847">
        <v>5935345</v>
      </c>
      <c r="F3847" t="s">
        <v>32</v>
      </c>
      <c r="G3847">
        <v>10959911</v>
      </c>
      <c r="H3847" t="s">
        <v>30</v>
      </c>
      <c r="I3847" s="1">
        <v>43787</v>
      </c>
      <c r="V3847" s="1">
        <v>43435</v>
      </c>
      <c r="W3847" s="1">
        <v>44104</v>
      </c>
      <c r="X3847" s="1" t="e">
        <f>INDEX(Tabel4[RFT],MATCH(Tabel1[[#This Row],[LAM MK]],Tabel4[mainkey],0))</f>
        <v>#N/A</v>
      </c>
      <c r="Y3847" s="10">
        <f>INDEX(Tabel2[BUILDING_FID],MATCH(Tabel1[[#This Row],[BUILDING KEY]],Blad1!B:B,0))</f>
        <v>7462374</v>
      </c>
      <c r="Z3847" t="s">
        <v>27</v>
      </c>
    </row>
    <row r="3848" spans="1:26" hidden="1" x14ac:dyDescent="0.25">
      <c r="A3848" t="s">
        <v>24</v>
      </c>
      <c r="B3848">
        <v>5935345</v>
      </c>
      <c r="E3848">
        <v>5935345</v>
      </c>
      <c r="F3848" t="s">
        <v>32</v>
      </c>
      <c r="G3848">
        <v>10959912</v>
      </c>
      <c r="H3848" t="s">
        <v>30</v>
      </c>
      <c r="I3848" s="1">
        <v>43787</v>
      </c>
      <c r="V3848" s="1">
        <v>43435</v>
      </c>
      <c r="W3848" s="1">
        <v>44104</v>
      </c>
      <c r="X3848" s="1" t="e">
        <f>INDEX(Tabel4[RFT],MATCH(Tabel1[[#This Row],[LAM MK]],Tabel4[mainkey],0))</f>
        <v>#N/A</v>
      </c>
      <c r="Y3848" s="10">
        <f>INDEX(Tabel2[BUILDING_FID],MATCH(Tabel1[[#This Row],[BUILDING KEY]],Blad1!B:B,0))</f>
        <v>7462374</v>
      </c>
      <c r="Z3848" t="s">
        <v>27</v>
      </c>
    </row>
    <row r="3849" spans="1:26" hidden="1" x14ac:dyDescent="0.25">
      <c r="A3849" t="s">
        <v>24</v>
      </c>
      <c r="B3849">
        <v>5935345</v>
      </c>
      <c r="E3849">
        <v>5935345</v>
      </c>
      <c r="F3849" t="s">
        <v>32</v>
      </c>
      <c r="G3849">
        <v>10959913</v>
      </c>
      <c r="H3849" t="s">
        <v>30</v>
      </c>
      <c r="I3849" s="1">
        <v>43787</v>
      </c>
      <c r="V3849" s="1">
        <v>43435</v>
      </c>
      <c r="W3849" s="1">
        <v>44104</v>
      </c>
      <c r="X3849" s="1" t="e">
        <f>INDEX(Tabel4[RFT],MATCH(Tabel1[[#This Row],[LAM MK]],Tabel4[mainkey],0))</f>
        <v>#N/A</v>
      </c>
      <c r="Y3849" s="10">
        <f>INDEX(Tabel2[BUILDING_FID],MATCH(Tabel1[[#This Row],[BUILDING KEY]],Blad1!B:B,0))</f>
        <v>7462374</v>
      </c>
      <c r="Z3849" t="s">
        <v>27</v>
      </c>
    </row>
    <row r="3850" spans="1:26" hidden="1" x14ac:dyDescent="0.25">
      <c r="A3850" t="s">
        <v>24</v>
      </c>
      <c r="B3850">
        <v>5943706</v>
      </c>
      <c r="E3850">
        <v>5943706</v>
      </c>
      <c r="F3850" t="s">
        <v>32</v>
      </c>
      <c r="G3850">
        <v>11203222</v>
      </c>
      <c r="H3850" t="s">
        <v>30</v>
      </c>
      <c r="I3850" s="1">
        <v>43768</v>
      </c>
      <c r="V3850" s="1">
        <v>43435</v>
      </c>
      <c r="W3850" s="1">
        <v>44104</v>
      </c>
      <c r="X3850" s="1" t="e">
        <f>INDEX(Tabel4[RFT],MATCH(Tabel1[[#This Row],[LAM MK]],Tabel4[mainkey],0))</f>
        <v>#N/A</v>
      </c>
      <c r="Y3850" s="10">
        <f>INDEX(Tabel2[BUILDING_FID],MATCH(Tabel1[[#This Row],[BUILDING KEY]],Blad1!B:B,0))</f>
        <v>7462376</v>
      </c>
      <c r="Z3850" t="s">
        <v>27</v>
      </c>
    </row>
    <row r="3851" spans="1:26" hidden="1" x14ac:dyDescent="0.25">
      <c r="A3851" t="s">
        <v>24</v>
      </c>
      <c r="B3851">
        <v>5943706</v>
      </c>
      <c r="E3851">
        <v>5943706</v>
      </c>
      <c r="F3851" t="s">
        <v>32</v>
      </c>
      <c r="G3851">
        <v>10959930</v>
      </c>
      <c r="H3851" t="s">
        <v>30</v>
      </c>
      <c r="I3851" s="1">
        <v>43768</v>
      </c>
      <c r="V3851" s="1">
        <v>43435</v>
      </c>
      <c r="W3851" s="1">
        <v>44104</v>
      </c>
      <c r="X3851" s="1" t="e">
        <f>INDEX(Tabel4[RFT],MATCH(Tabel1[[#This Row],[LAM MK]],Tabel4[mainkey],0))</f>
        <v>#N/A</v>
      </c>
      <c r="Y3851" s="10">
        <f>INDEX(Tabel2[BUILDING_FID],MATCH(Tabel1[[#This Row],[BUILDING KEY]],Blad1!B:B,0))</f>
        <v>7462376</v>
      </c>
      <c r="Z3851" t="s">
        <v>27</v>
      </c>
    </row>
    <row r="3852" spans="1:26" hidden="1" x14ac:dyDescent="0.25">
      <c r="A3852" t="s">
        <v>24</v>
      </c>
      <c r="B3852">
        <v>5943706</v>
      </c>
      <c r="E3852">
        <v>5943706</v>
      </c>
      <c r="F3852" t="s">
        <v>32</v>
      </c>
      <c r="G3852">
        <v>10959931</v>
      </c>
      <c r="H3852" t="s">
        <v>30</v>
      </c>
      <c r="I3852" s="1">
        <v>43768</v>
      </c>
      <c r="V3852" s="1">
        <v>43435</v>
      </c>
      <c r="W3852" s="1">
        <v>44104</v>
      </c>
      <c r="X3852" s="1" t="e">
        <f>INDEX(Tabel4[RFT],MATCH(Tabel1[[#This Row],[LAM MK]],Tabel4[mainkey],0))</f>
        <v>#N/A</v>
      </c>
      <c r="Y3852" s="10">
        <f>INDEX(Tabel2[BUILDING_FID],MATCH(Tabel1[[#This Row],[BUILDING KEY]],Blad1!B:B,0))</f>
        <v>7462376</v>
      </c>
      <c r="Z3852" t="s">
        <v>27</v>
      </c>
    </row>
    <row r="3853" spans="1:26" hidden="1" x14ac:dyDescent="0.25">
      <c r="A3853" t="s">
        <v>24</v>
      </c>
      <c r="B3853">
        <v>5943706</v>
      </c>
      <c r="E3853">
        <v>5943706</v>
      </c>
      <c r="F3853" t="s">
        <v>32</v>
      </c>
      <c r="G3853">
        <v>10959932</v>
      </c>
      <c r="H3853" t="s">
        <v>30</v>
      </c>
      <c r="I3853" s="1">
        <v>43768</v>
      </c>
      <c r="V3853" s="1">
        <v>43435</v>
      </c>
      <c r="W3853" s="1">
        <v>44104</v>
      </c>
      <c r="X3853" s="1" t="e">
        <f>INDEX(Tabel4[RFT],MATCH(Tabel1[[#This Row],[LAM MK]],Tabel4[mainkey],0))</f>
        <v>#N/A</v>
      </c>
      <c r="Y3853" s="10">
        <f>INDEX(Tabel2[BUILDING_FID],MATCH(Tabel1[[#This Row],[BUILDING KEY]],Blad1!B:B,0))</f>
        <v>7462376</v>
      </c>
      <c r="Z3853" t="s">
        <v>27</v>
      </c>
    </row>
    <row r="3854" spans="1:26" hidden="1" x14ac:dyDescent="0.25">
      <c r="A3854" t="s">
        <v>24</v>
      </c>
      <c r="B3854">
        <v>5943706</v>
      </c>
      <c r="E3854">
        <v>5943706</v>
      </c>
      <c r="F3854" t="s">
        <v>32</v>
      </c>
      <c r="G3854">
        <v>10959933</v>
      </c>
      <c r="H3854" t="s">
        <v>30</v>
      </c>
      <c r="I3854" s="1">
        <v>43768</v>
      </c>
      <c r="V3854" s="1">
        <v>43435</v>
      </c>
      <c r="W3854" s="1">
        <v>44104</v>
      </c>
      <c r="X3854" s="1" t="e">
        <f>INDEX(Tabel4[RFT],MATCH(Tabel1[[#This Row],[LAM MK]],Tabel4[mainkey],0))</f>
        <v>#N/A</v>
      </c>
      <c r="Y3854" s="10">
        <f>INDEX(Tabel2[BUILDING_FID],MATCH(Tabel1[[#This Row],[BUILDING KEY]],Blad1!B:B,0))</f>
        <v>7462376</v>
      </c>
      <c r="Z3854" t="s">
        <v>27</v>
      </c>
    </row>
    <row r="3855" spans="1:26" hidden="1" x14ac:dyDescent="0.25">
      <c r="A3855" t="s">
        <v>24</v>
      </c>
      <c r="B3855">
        <v>5943706</v>
      </c>
      <c r="E3855">
        <v>5943706</v>
      </c>
      <c r="F3855" t="s">
        <v>32</v>
      </c>
      <c r="G3855">
        <v>10959934</v>
      </c>
      <c r="H3855" t="s">
        <v>30</v>
      </c>
      <c r="I3855" s="1">
        <v>43768</v>
      </c>
      <c r="V3855" s="1">
        <v>43435</v>
      </c>
      <c r="W3855" s="1">
        <v>44104</v>
      </c>
      <c r="X3855" s="1" t="e">
        <f>INDEX(Tabel4[RFT],MATCH(Tabel1[[#This Row],[LAM MK]],Tabel4[mainkey],0))</f>
        <v>#N/A</v>
      </c>
      <c r="Y3855" s="10">
        <f>INDEX(Tabel2[BUILDING_FID],MATCH(Tabel1[[#This Row],[BUILDING KEY]],Blad1!B:B,0))</f>
        <v>7462376</v>
      </c>
      <c r="Z3855" t="s">
        <v>27</v>
      </c>
    </row>
    <row r="3856" spans="1:26" hidden="1" x14ac:dyDescent="0.25">
      <c r="A3856" t="s">
        <v>24</v>
      </c>
      <c r="B3856">
        <v>5943706</v>
      </c>
      <c r="E3856">
        <v>5943706</v>
      </c>
      <c r="F3856" t="s">
        <v>32</v>
      </c>
      <c r="G3856">
        <v>10959935</v>
      </c>
      <c r="H3856" t="s">
        <v>30</v>
      </c>
      <c r="I3856" s="1">
        <v>43768</v>
      </c>
      <c r="V3856" s="1">
        <v>43435</v>
      </c>
      <c r="W3856" s="1">
        <v>44104</v>
      </c>
      <c r="X3856" s="1" t="e">
        <f>INDEX(Tabel4[RFT],MATCH(Tabel1[[#This Row],[LAM MK]],Tabel4[mainkey],0))</f>
        <v>#N/A</v>
      </c>
      <c r="Y3856" s="10">
        <f>INDEX(Tabel2[BUILDING_FID],MATCH(Tabel1[[#This Row],[BUILDING KEY]],Blad1!B:B,0))</f>
        <v>7462376</v>
      </c>
      <c r="Z3856" t="s">
        <v>27</v>
      </c>
    </row>
    <row r="3857" spans="1:26" hidden="1" x14ac:dyDescent="0.25">
      <c r="A3857" t="s">
        <v>24</v>
      </c>
      <c r="B3857">
        <v>5943706</v>
      </c>
      <c r="E3857">
        <v>5943706</v>
      </c>
      <c r="F3857" t="s">
        <v>32</v>
      </c>
      <c r="G3857">
        <v>10959936</v>
      </c>
      <c r="H3857" t="s">
        <v>30</v>
      </c>
      <c r="I3857" s="1">
        <v>43768</v>
      </c>
      <c r="V3857" s="1">
        <v>43435</v>
      </c>
      <c r="W3857" s="1">
        <v>44104</v>
      </c>
      <c r="X3857" s="1" t="e">
        <f>INDEX(Tabel4[RFT],MATCH(Tabel1[[#This Row],[LAM MK]],Tabel4[mainkey],0))</f>
        <v>#N/A</v>
      </c>
      <c r="Y3857" s="10">
        <f>INDEX(Tabel2[BUILDING_FID],MATCH(Tabel1[[#This Row],[BUILDING KEY]],Blad1!B:B,0))</f>
        <v>7462376</v>
      </c>
      <c r="Z3857" t="s">
        <v>27</v>
      </c>
    </row>
    <row r="3858" spans="1:26" hidden="1" x14ac:dyDescent="0.25">
      <c r="A3858" t="s">
        <v>24</v>
      </c>
      <c r="B3858">
        <v>5943706</v>
      </c>
      <c r="E3858">
        <v>5943706</v>
      </c>
      <c r="F3858" t="s">
        <v>32</v>
      </c>
      <c r="G3858">
        <v>10959937</v>
      </c>
      <c r="H3858" t="s">
        <v>30</v>
      </c>
      <c r="I3858" s="1">
        <v>43768</v>
      </c>
      <c r="V3858" s="1">
        <v>43435</v>
      </c>
      <c r="W3858" s="1">
        <v>44104</v>
      </c>
      <c r="X3858" s="1" t="e">
        <f>INDEX(Tabel4[RFT],MATCH(Tabel1[[#This Row],[LAM MK]],Tabel4[mainkey],0))</f>
        <v>#N/A</v>
      </c>
      <c r="Y3858" s="10">
        <f>INDEX(Tabel2[BUILDING_FID],MATCH(Tabel1[[#This Row],[BUILDING KEY]],Blad1!B:B,0))</f>
        <v>7462376</v>
      </c>
      <c r="Z3858" t="s">
        <v>27</v>
      </c>
    </row>
    <row r="3859" spans="1:26" hidden="1" x14ac:dyDescent="0.25">
      <c r="A3859" t="s">
        <v>24</v>
      </c>
      <c r="B3859">
        <v>5943706</v>
      </c>
      <c r="E3859">
        <v>5943706</v>
      </c>
      <c r="F3859" t="s">
        <v>32</v>
      </c>
      <c r="G3859">
        <v>10959938</v>
      </c>
      <c r="H3859" t="s">
        <v>30</v>
      </c>
      <c r="I3859" s="1">
        <v>43768</v>
      </c>
      <c r="V3859" s="1">
        <v>43435</v>
      </c>
      <c r="W3859" s="1">
        <v>44104</v>
      </c>
      <c r="X3859" s="1" t="e">
        <f>INDEX(Tabel4[RFT],MATCH(Tabel1[[#This Row],[LAM MK]],Tabel4[mainkey],0))</f>
        <v>#N/A</v>
      </c>
      <c r="Y3859" s="10">
        <f>INDEX(Tabel2[BUILDING_FID],MATCH(Tabel1[[#This Row],[BUILDING KEY]],Blad1!B:B,0))</f>
        <v>7462376</v>
      </c>
      <c r="Z3859" t="s">
        <v>27</v>
      </c>
    </row>
    <row r="3860" spans="1:26" hidden="1" x14ac:dyDescent="0.25">
      <c r="A3860" t="s">
        <v>24</v>
      </c>
      <c r="B3860">
        <v>5943706</v>
      </c>
      <c r="E3860">
        <v>5943706</v>
      </c>
      <c r="F3860" t="s">
        <v>32</v>
      </c>
      <c r="G3860">
        <v>10959939</v>
      </c>
      <c r="H3860" t="s">
        <v>30</v>
      </c>
      <c r="I3860" s="1">
        <v>43768</v>
      </c>
      <c r="V3860" s="1">
        <v>43435</v>
      </c>
      <c r="W3860" s="1">
        <v>44104</v>
      </c>
      <c r="X3860" s="1" t="e">
        <f>INDEX(Tabel4[RFT],MATCH(Tabel1[[#This Row],[LAM MK]],Tabel4[mainkey],0))</f>
        <v>#N/A</v>
      </c>
      <c r="Y3860" s="10">
        <f>INDEX(Tabel2[BUILDING_FID],MATCH(Tabel1[[#This Row],[BUILDING KEY]],Blad1!B:B,0))</f>
        <v>7462376</v>
      </c>
      <c r="Z3860" t="s">
        <v>27</v>
      </c>
    </row>
    <row r="3861" spans="1:26" hidden="1" x14ac:dyDescent="0.25">
      <c r="A3861" t="s">
        <v>24</v>
      </c>
      <c r="B3861">
        <v>5943706</v>
      </c>
      <c r="E3861">
        <v>5943706</v>
      </c>
      <c r="F3861" t="s">
        <v>32</v>
      </c>
      <c r="G3861">
        <v>10959940</v>
      </c>
      <c r="H3861" t="s">
        <v>30</v>
      </c>
      <c r="I3861" s="1">
        <v>43768</v>
      </c>
      <c r="V3861" s="1">
        <v>43435</v>
      </c>
      <c r="W3861" s="1">
        <v>44104</v>
      </c>
      <c r="X3861" s="1" t="e">
        <f>INDEX(Tabel4[RFT],MATCH(Tabel1[[#This Row],[LAM MK]],Tabel4[mainkey],0))</f>
        <v>#N/A</v>
      </c>
      <c r="Y3861" s="10">
        <f>INDEX(Tabel2[BUILDING_FID],MATCH(Tabel1[[#This Row],[BUILDING KEY]],Blad1!B:B,0))</f>
        <v>7462376</v>
      </c>
      <c r="Z3861" t="s">
        <v>27</v>
      </c>
    </row>
    <row r="3862" spans="1:26" hidden="1" x14ac:dyDescent="0.25">
      <c r="A3862" t="s">
        <v>24</v>
      </c>
      <c r="B3862">
        <v>5943706</v>
      </c>
      <c r="E3862">
        <v>5943706</v>
      </c>
      <c r="F3862" t="s">
        <v>32</v>
      </c>
      <c r="G3862">
        <v>10959941</v>
      </c>
      <c r="H3862" t="s">
        <v>30</v>
      </c>
      <c r="I3862" s="1">
        <v>43768</v>
      </c>
      <c r="V3862" s="1">
        <v>43435</v>
      </c>
      <c r="W3862" s="1">
        <v>44104</v>
      </c>
      <c r="X3862" s="1" t="e">
        <f>INDEX(Tabel4[RFT],MATCH(Tabel1[[#This Row],[LAM MK]],Tabel4[mainkey],0))</f>
        <v>#N/A</v>
      </c>
      <c r="Y3862" s="10">
        <f>INDEX(Tabel2[BUILDING_FID],MATCH(Tabel1[[#This Row],[BUILDING KEY]],Blad1!B:B,0))</f>
        <v>7462376</v>
      </c>
      <c r="Z3862" t="s">
        <v>27</v>
      </c>
    </row>
    <row r="3863" spans="1:26" hidden="1" x14ac:dyDescent="0.25">
      <c r="A3863" t="s">
        <v>24</v>
      </c>
      <c r="B3863">
        <v>5943706</v>
      </c>
      <c r="E3863">
        <v>5943706</v>
      </c>
      <c r="F3863" t="s">
        <v>32</v>
      </c>
      <c r="G3863">
        <v>10959942</v>
      </c>
      <c r="H3863" t="s">
        <v>30</v>
      </c>
      <c r="I3863" s="1">
        <v>43768</v>
      </c>
      <c r="V3863" s="1">
        <v>43435</v>
      </c>
      <c r="W3863" s="1">
        <v>44104</v>
      </c>
      <c r="X3863" s="1" t="e">
        <f>INDEX(Tabel4[RFT],MATCH(Tabel1[[#This Row],[LAM MK]],Tabel4[mainkey],0))</f>
        <v>#N/A</v>
      </c>
      <c r="Y3863" s="10">
        <f>INDEX(Tabel2[BUILDING_FID],MATCH(Tabel1[[#This Row],[BUILDING KEY]],Blad1!B:B,0))</f>
        <v>7462376</v>
      </c>
      <c r="Z3863" t="s">
        <v>27</v>
      </c>
    </row>
    <row r="3864" spans="1:26" hidden="1" x14ac:dyDescent="0.25">
      <c r="A3864" t="s">
        <v>24</v>
      </c>
      <c r="B3864">
        <v>5943706</v>
      </c>
      <c r="E3864">
        <v>5943706</v>
      </c>
      <c r="F3864" t="s">
        <v>32</v>
      </c>
      <c r="G3864">
        <v>10959943</v>
      </c>
      <c r="H3864" t="s">
        <v>30</v>
      </c>
      <c r="I3864" s="1">
        <v>43768</v>
      </c>
      <c r="V3864" s="1">
        <v>43435</v>
      </c>
      <c r="W3864" s="1">
        <v>44104</v>
      </c>
      <c r="X3864" s="1" t="e">
        <f>INDEX(Tabel4[RFT],MATCH(Tabel1[[#This Row],[LAM MK]],Tabel4[mainkey],0))</f>
        <v>#N/A</v>
      </c>
      <c r="Y3864" s="10">
        <f>INDEX(Tabel2[BUILDING_FID],MATCH(Tabel1[[#This Row],[BUILDING KEY]],Blad1!B:B,0))</f>
        <v>7462376</v>
      </c>
      <c r="Z3864" t="s">
        <v>27</v>
      </c>
    </row>
    <row r="3865" spans="1:26" hidden="1" x14ac:dyDescent="0.25">
      <c r="A3865" t="s">
        <v>24</v>
      </c>
      <c r="B3865">
        <v>5943706</v>
      </c>
      <c r="E3865">
        <v>5943706</v>
      </c>
      <c r="F3865" t="s">
        <v>32</v>
      </c>
      <c r="G3865">
        <v>10959944</v>
      </c>
      <c r="H3865" t="s">
        <v>30</v>
      </c>
      <c r="I3865" s="1">
        <v>43768</v>
      </c>
      <c r="V3865" s="1">
        <v>43435</v>
      </c>
      <c r="W3865" s="1">
        <v>44104</v>
      </c>
      <c r="X3865" s="1" t="e">
        <f>INDEX(Tabel4[RFT],MATCH(Tabel1[[#This Row],[LAM MK]],Tabel4[mainkey],0))</f>
        <v>#N/A</v>
      </c>
      <c r="Y3865" s="10">
        <f>INDEX(Tabel2[BUILDING_FID],MATCH(Tabel1[[#This Row],[BUILDING KEY]],Blad1!B:B,0))</f>
        <v>7462376</v>
      </c>
      <c r="Z3865" t="s">
        <v>27</v>
      </c>
    </row>
    <row r="3866" spans="1:26" hidden="1" x14ac:dyDescent="0.25">
      <c r="A3866" t="s">
        <v>24</v>
      </c>
      <c r="B3866">
        <v>5943706</v>
      </c>
      <c r="E3866">
        <v>5943706</v>
      </c>
      <c r="F3866" t="s">
        <v>32</v>
      </c>
      <c r="G3866">
        <v>10959945</v>
      </c>
      <c r="H3866" t="s">
        <v>30</v>
      </c>
      <c r="I3866" s="1">
        <v>43768</v>
      </c>
      <c r="V3866" s="1">
        <v>43435</v>
      </c>
      <c r="W3866" s="1">
        <v>44104</v>
      </c>
      <c r="X3866" s="1" t="e">
        <f>INDEX(Tabel4[RFT],MATCH(Tabel1[[#This Row],[LAM MK]],Tabel4[mainkey],0))</f>
        <v>#N/A</v>
      </c>
      <c r="Y3866" s="10">
        <f>INDEX(Tabel2[BUILDING_FID],MATCH(Tabel1[[#This Row],[BUILDING KEY]],Blad1!B:B,0))</f>
        <v>7462376</v>
      </c>
      <c r="Z3866" t="s">
        <v>27</v>
      </c>
    </row>
    <row r="3867" spans="1:26" hidden="1" x14ac:dyDescent="0.25">
      <c r="A3867" t="s">
        <v>24</v>
      </c>
      <c r="B3867">
        <v>5943706</v>
      </c>
      <c r="E3867">
        <v>5943706</v>
      </c>
      <c r="F3867" t="s">
        <v>32</v>
      </c>
      <c r="G3867">
        <v>10959946</v>
      </c>
      <c r="H3867" t="s">
        <v>30</v>
      </c>
      <c r="I3867" s="1">
        <v>43768</v>
      </c>
      <c r="V3867" s="1">
        <v>43435</v>
      </c>
      <c r="W3867" s="1">
        <v>44104</v>
      </c>
      <c r="X3867" s="1" t="e">
        <f>INDEX(Tabel4[RFT],MATCH(Tabel1[[#This Row],[LAM MK]],Tabel4[mainkey],0))</f>
        <v>#N/A</v>
      </c>
      <c r="Y3867" s="10">
        <f>INDEX(Tabel2[BUILDING_FID],MATCH(Tabel1[[#This Row],[BUILDING KEY]],Blad1!B:B,0))</f>
        <v>7462376</v>
      </c>
      <c r="Z3867" t="s">
        <v>27</v>
      </c>
    </row>
    <row r="3868" spans="1:26" hidden="1" x14ac:dyDescent="0.25">
      <c r="A3868" t="s">
        <v>24</v>
      </c>
      <c r="B3868">
        <v>5943706</v>
      </c>
      <c r="E3868">
        <v>5943706</v>
      </c>
      <c r="F3868" t="s">
        <v>32</v>
      </c>
      <c r="G3868">
        <v>10959947</v>
      </c>
      <c r="H3868" t="s">
        <v>30</v>
      </c>
      <c r="I3868" s="1">
        <v>43768</v>
      </c>
      <c r="V3868" s="1">
        <v>43435</v>
      </c>
      <c r="W3868" s="1">
        <v>44104</v>
      </c>
      <c r="X3868" s="1" t="e">
        <f>INDEX(Tabel4[RFT],MATCH(Tabel1[[#This Row],[LAM MK]],Tabel4[mainkey],0))</f>
        <v>#N/A</v>
      </c>
      <c r="Y3868" s="10">
        <f>INDEX(Tabel2[BUILDING_FID],MATCH(Tabel1[[#This Row],[BUILDING KEY]],Blad1!B:B,0))</f>
        <v>7462376</v>
      </c>
      <c r="Z3868" t="s">
        <v>27</v>
      </c>
    </row>
    <row r="3869" spans="1:26" hidden="1" x14ac:dyDescent="0.25">
      <c r="A3869" t="s">
        <v>24</v>
      </c>
      <c r="B3869">
        <v>5943706</v>
      </c>
      <c r="E3869">
        <v>5943706</v>
      </c>
      <c r="F3869" t="s">
        <v>32</v>
      </c>
      <c r="G3869">
        <v>10959948</v>
      </c>
      <c r="H3869" t="s">
        <v>30</v>
      </c>
      <c r="I3869" s="1">
        <v>43768</v>
      </c>
      <c r="V3869" s="1">
        <v>43435</v>
      </c>
      <c r="W3869" s="1">
        <v>44104</v>
      </c>
      <c r="X3869" s="1" t="e">
        <f>INDEX(Tabel4[RFT],MATCH(Tabel1[[#This Row],[LAM MK]],Tabel4[mainkey],0))</f>
        <v>#N/A</v>
      </c>
      <c r="Y3869" s="10">
        <f>INDEX(Tabel2[BUILDING_FID],MATCH(Tabel1[[#This Row],[BUILDING KEY]],Blad1!B:B,0))</f>
        <v>7462376</v>
      </c>
      <c r="Z3869" t="s">
        <v>27</v>
      </c>
    </row>
    <row r="3870" spans="1:26" hidden="1" x14ac:dyDescent="0.25">
      <c r="A3870" t="s">
        <v>24</v>
      </c>
      <c r="B3870">
        <v>5943706</v>
      </c>
      <c r="E3870">
        <v>5943706</v>
      </c>
      <c r="F3870" t="s">
        <v>32</v>
      </c>
      <c r="G3870">
        <v>10959949</v>
      </c>
      <c r="H3870" t="s">
        <v>30</v>
      </c>
      <c r="I3870" s="1">
        <v>43768</v>
      </c>
      <c r="V3870" s="1">
        <v>43435</v>
      </c>
      <c r="W3870" s="1">
        <v>44104</v>
      </c>
      <c r="X3870" s="1" t="e">
        <f>INDEX(Tabel4[RFT],MATCH(Tabel1[[#This Row],[LAM MK]],Tabel4[mainkey],0))</f>
        <v>#N/A</v>
      </c>
      <c r="Y3870" s="10">
        <f>INDEX(Tabel2[BUILDING_FID],MATCH(Tabel1[[#This Row],[BUILDING KEY]],Blad1!B:B,0))</f>
        <v>7462376</v>
      </c>
      <c r="Z3870" t="s">
        <v>27</v>
      </c>
    </row>
    <row r="3871" spans="1:26" hidden="1" x14ac:dyDescent="0.25">
      <c r="A3871" t="s">
        <v>24</v>
      </c>
      <c r="B3871">
        <v>5943706</v>
      </c>
      <c r="E3871">
        <v>5943706</v>
      </c>
      <c r="F3871" t="s">
        <v>32</v>
      </c>
      <c r="G3871">
        <v>10959950</v>
      </c>
      <c r="H3871" t="s">
        <v>30</v>
      </c>
      <c r="I3871" s="1">
        <v>43768</v>
      </c>
      <c r="V3871" s="1">
        <v>43435</v>
      </c>
      <c r="W3871" s="1">
        <v>44104</v>
      </c>
      <c r="X3871" s="1" t="e">
        <f>INDEX(Tabel4[RFT],MATCH(Tabel1[[#This Row],[LAM MK]],Tabel4[mainkey],0))</f>
        <v>#N/A</v>
      </c>
      <c r="Y3871" s="10">
        <f>INDEX(Tabel2[BUILDING_FID],MATCH(Tabel1[[#This Row],[BUILDING KEY]],Blad1!B:B,0))</f>
        <v>7462376</v>
      </c>
      <c r="Z3871" t="s">
        <v>27</v>
      </c>
    </row>
    <row r="3872" spans="1:26" hidden="1" x14ac:dyDescent="0.25">
      <c r="A3872" t="s">
        <v>24</v>
      </c>
      <c r="B3872">
        <v>5946626</v>
      </c>
      <c r="E3872">
        <v>5946626</v>
      </c>
      <c r="F3872" t="s">
        <v>32</v>
      </c>
      <c r="G3872">
        <v>10960049</v>
      </c>
      <c r="H3872" t="s">
        <v>30</v>
      </c>
      <c r="I3872" s="1">
        <v>43640</v>
      </c>
      <c r="V3872" s="1">
        <v>43435</v>
      </c>
      <c r="W3872" s="1">
        <v>44104</v>
      </c>
      <c r="X3872" s="1" t="e">
        <f>INDEX(Tabel4[RFT],MATCH(Tabel1[[#This Row],[LAM MK]],Tabel4[mainkey],0))</f>
        <v>#N/A</v>
      </c>
      <c r="Y3872" s="10">
        <f>INDEX(Tabel2[BUILDING_FID],MATCH(Tabel1[[#This Row],[BUILDING KEY]],Blad1!B:B,0))</f>
        <v>10273494</v>
      </c>
      <c r="Z3872" t="s">
        <v>27</v>
      </c>
    </row>
    <row r="3873" spans="1:26" hidden="1" x14ac:dyDescent="0.25">
      <c r="A3873" t="s">
        <v>24</v>
      </c>
      <c r="B3873">
        <v>5946627</v>
      </c>
      <c r="E3873">
        <v>5946627</v>
      </c>
      <c r="F3873" t="s">
        <v>32</v>
      </c>
      <c r="G3873">
        <v>10960020</v>
      </c>
      <c r="H3873" t="s">
        <v>30</v>
      </c>
      <c r="I3873" s="1">
        <v>43787</v>
      </c>
      <c r="V3873" s="1">
        <v>43435</v>
      </c>
      <c r="W3873" s="1">
        <v>44104</v>
      </c>
      <c r="X3873" s="1" t="e">
        <f>INDEX(Tabel4[RFT],MATCH(Tabel1[[#This Row],[LAM MK]],Tabel4[mainkey],0))</f>
        <v>#N/A</v>
      </c>
      <c r="Y3873" s="10">
        <f>INDEX(Tabel2[BUILDING_FID],MATCH(Tabel1[[#This Row],[BUILDING KEY]],Blad1!B:B,0))</f>
        <v>7462382</v>
      </c>
      <c r="Z3873" t="s">
        <v>27</v>
      </c>
    </row>
    <row r="3874" spans="1:26" hidden="1" x14ac:dyDescent="0.25">
      <c r="A3874" t="s">
        <v>24</v>
      </c>
      <c r="B3874">
        <v>5946628</v>
      </c>
      <c r="E3874">
        <v>5946628</v>
      </c>
      <c r="F3874" t="s">
        <v>32</v>
      </c>
      <c r="G3874">
        <v>10960048</v>
      </c>
      <c r="H3874" t="s">
        <v>30</v>
      </c>
      <c r="I3874" s="1">
        <v>43640</v>
      </c>
      <c r="V3874" s="1">
        <v>43435</v>
      </c>
      <c r="W3874" s="1">
        <v>44104</v>
      </c>
      <c r="X3874" s="1" t="e">
        <f>INDEX(Tabel4[RFT],MATCH(Tabel1[[#This Row],[LAM MK]],Tabel4[mainkey],0))</f>
        <v>#N/A</v>
      </c>
      <c r="Y3874" s="10">
        <f>INDEX(Tabel2[BUILDING_FID],MATCH(Tabel1[[#This Row],[BUILDING KEY]],Blad1!B:B,0))</f>
        <v>7462384</v>
      </c>
      <c r="Z3874" t="s">
        <v>27</v>
      </c>
    </row>
    <row r="3875" spans="1:26" hidden="1" x14ac:dyDescent="0.25">
      <c r="A3875" t="s">
        <v>24</v>
      </c>
      <c r="B3875">
        <v>6034050</v>
      </c>
      <c r="E3875">
        <v>6034050</v>
      </c>
      <c r="F3875" t="s">
        <v>32</v>
      </c>
      <c r="G3875">
        <v>11061890</v>
      </c>
      <c r="H3875" t="s">
        <v>30</v>
      </c>
      <c r="I3875" s="1">
        <v>43383</v>
      </c>
      <c r="V3875" s="1">
        <v>43435</v>
      </c>
      <c r="W3875" s="1">
        <v>44104</v>
      </c>
      <c r="X3875" s="1" t="e">
        <f>INDEX(Tabel4[RFT],MATCH(Tabel1[[#This Row],[LAM MK]],Tabel4[mainkey],0))</f>
        <v>#N/A</v>
      </c>
      <c r="Y3875" s="10">
        <f>INDEX(Tabel2[BUILDING_FID],MATCH(Tabel1[[#This Row],[BUILDING KEY]],Blad1!B:B,0))</f>
        <v>10561143</v>
      </c>
      <c r="Z3875" t="s">
        <v>27</v>
      </c>
    </row>
    <row r="3876" spans="1:26" hidden="1" x14ac:dyDescent="0.25">
      <c r="A3876" t="s">
        <v>24</v>
      </c>
      <c r="B3876">
        <v>722661</v>
      </c>
      <c r="E3876">
        <v>722661</v>
      </c>
      <c r="G3876">
        <v>11280661</v>
      </c>
      <c r="H3876" s="1" t="s">
        <v>42</v>
      </c>
      <c r="I3876" s="1">
        <v>43791</v>
      </c>
      <c r="V3876" s="1">
        <v>43435</v>
      </c>
      <c r="W3876" s="1">
        <v>44834</v>
      </c>
      <c r="X3876" s="1" t="e">
        <f>INDEX(Tabel4[RFT],MATCH(Tabel1[[#This Row],[LAM MK]],Tabel4[mainkey],0))</f>
        <v>#N/A</v>
      </c>
      <c r="Y3876" s="10">
        <f>INDEX(Tabel2[BUILDING_FID],MATCH(Tabel1[[#This Row],[BUILDING KEY]],Blad1!B:B,0))</f>
        <v>971155</v>
      </c>
      <c r="Z3876" t="s">
        <v>27</v>
      </c>
    </row>
    <row r="3877" spans="1:26" hidden="1" x14ac:dyDescent="0.25">
      <c r="A3877" t="s">
        <v>24</v>
      </c>
      <c r="B3877">
        <v>722661</v>
      </c>
      <c r="E3877">
        <v>722661</v>
      </c>
      <c r="G3877">
        <v>11280662</v>
      </c>
      <c r="H3877" s="1" t="s">
        <v>42</v>
      </c>
      <c r="I3877" s="1">
        <v>43791</v>
      </c>
      <c r="V3877" s="1">
        <v>43435</v>
      </c>
      <c r="W3877" s="1">
        <v>44834</v>
      </c>
      <c r="X3877" s="1" t="e">
        <f>INDEX(Tabel4[RFT],MATCH(Tabel1[[#This Row],[LAM MK]],Tabel4[mainkey],0))</f>
        <v>#N/A</v>
      </c>
      <c r="Y3877" s="10">
        <f>INDEX(Tabel2[BUILDING_FID],MATCH(Tabel1[[#This Row],[BUILDING KEY]],Blad1!B:B,0))</f>
        <v>971155</v>
      </c>
      <c r="Z3877" t="s">
        <v>27</v>
      </c>
    </row>
    <row r="3878" spans="1:26" hidden="1" x14ac:dyDescent="0.25">
      <c r="A3878" t="s">
        <v>24</v>
      </c>
      <c r="B3878">
        <v>722661</v>
      </c>
      <c r="E3878">
        <v>722661</v>
      </c>
      <c r="G3878">
        <v>11280663</v>
      </c>
      <c r="H3878" s="1" t="s">
        <v>42</v>
      </c>
      <c r="I3878" s="1">
        <v>43791</v>
      </c>
      <c r="V3878" s="1">
        <v>43435</v>
      </c>
      <c r="W3878" s="1">
        <v>44834</v>
      </c>
      <c r="X3878" s="1" t="e">
        <f>INDEX(Tabel4[RFT],MATCH(Tabel1[[#This Row],[LAM MK]],Tabel4[mainkey],0))</f>
        <v>#N/A</v>
      </c>
      <c r="Y3878" s="10">
        <f>INDEX(Tabel2[BUILDING_FID],MATCH(Tabel1[[#This Row],[BUILDING KEY]],Blad1!B:B,0))</f>
        <v>971155</v>
      </c>
      <c r="Z3878" t="s">
        <v>27</v>
      </c>
    </row>
    <row r="3879" spans="1:26" hidden="1" x14ac:dyDescent="0.25">
      <c r="A3879" t="s">
        <v>24</v>
      </c>
      <c r="B3879">
        <v>722661</v>
      </c>
      <c r="E3879">
        <v>722661</v>
      </c>
      <c r="G3879">
        <v>11280659</v>
      </c>
      <c r="H3879" s="1" t="s">
        <v>42</v>
      </c>
      <c r="I3879" s="1">
        <v>43791</v>
      </c>
      <c r="V3879" s="1">
        <v>43435</v>
      </c>
      <c r="W3879" s="1">
        <v>44834</v>
      </c>
      <c r="X3879" s="1" t="e">
        <f>INDEX(Tabel4[RFT],MATCH(Tabel1[[#This Row],[LAM MK]],Tabel4[mainkey],0))</f>
        <v>#N/A</v>
      </c>
      <c r="Y3879" s="10">
        <f>INDEX(Tabel2[BUILDING_FID],MATCH(Tabel1[[#This Row],[BUILDING KEY]],Blad1!B:B,0))</f>
        <v>971155</v>
      </c>
      <c r="Z3879" t="s">
        <v>27</v>
      </c>
    </row>
    <row r="3880" spans="1:26" hidden="1" x14ac:dyDescent="0.25">
      <c r="A3880" t="s">
        <v>24</v>
      </c>
      <c r="B3880">
        <v>722661</v>
      </c>
      <c r="E3880">
        <v>722661</v>
      </c>
      <c r="G3880">
        <v>11280660</v>
      </c>
      <c r="H3880" s="1" t="s">
        <v>42</v>
      </c>
      <c r="I3880" s="1">
        <v>43791</v>
      </c>
      <c r="V3880" s="1">
        <v>43435</v>
      </c>
      <c r="W3880" s="1">
        <v>44834</v>
      </c>
      <c r="X3880" s="1" t="e">
        <f>INDEX(Tabel4[RFT],MATCH(Tabel1[[#This Row],[LAM MK]],Tabel4[mainkey],0))</f>
        <v>#N/A</v>
      </c>
      <c r="Y3880" s="10">
        <f>INDEX(Tabel2[BUILDING_FID],MATCH(Tabel1[[#This Row],[BUILDING KEY]],Blad1!B:B,0))</f>
        <v>971155</v>
      </c>
      <c r="Z3880" t="s">
        <v>27</v>
      </c>
    </row>
    <row r="3881" spans="1:26" hidden="1" x14ac:dyDescent="0.25">
      <c r="A3881" t="s">
        <v>24</v>
      </c>
      <c r="B3881">
        <v>722661</v>
      </c>
      <c r="E3881">
        <v>722661</v>
      </c>
      <c r="F3881" t="s">
        <v>40</v>
      </c>
      <c r="G3881">
        <v>2583395</v>
      </c>
      <c r="H3881" s="1" t="s">
        <v>42</v>
      </c>
      <c r="I3881" s="1">
        <v>43791</v>
      </c>
      <c r="V3881" s="1">
        <v>43435</v>
      </c>
      <c r="W3881" s="1">
        <v>44834</v>
      </c>
      <c r="X3881" s="1" t="e">
        <f>INDEX(Tabel4[RFT],MATCH(Tabel1[[#This Row],[LAM MK]],Tabel4[mainkey],0))</f>
        <v>#N/A</v>
      </c>
      <c r="Y3881" s="10">
        <f>INDEX(Tabel2[BUILDING_FID],MATCH(Tabel1[[#This Row],[BUILDING KEY]],Blad1!B:B,0))</f>
        <v>971155</v>
      </c>
      <c r="Z3881" t="s">
        <v>27</v>
      </c>
    </row>
    <row r="3882" spans="1:26" hidden="1" x14ac:dyDescent="0.25">
      <c r="A3882" t="s">
        <v>24</v>
      </c>
      <c r="B3882">
        <v>722662</v>
      </c>
      <c r="E3882">
        <v>722662</v>
      </c>
      <c r="F3882" t="s">
        <v>40</v>
      </c>
      <c r="G3882">
        <v>11207311</v>
      </c>
      <c r="H3882" t="s">
        <v>42</v>
      </c>
      <c r="I3882" s="1">
        <v>43788</v>
      </c>
      <c r="V3882" s="1">
        <v>43435</v>
      </c>
      <c r="W3882" s="1">
        <v>44562</v>
      </c>
      <c r="X3882" s="1" t="e">
        <f>INDEX(Tabel4[RFT],MATCH(Tabel1[[#This Row],[LAM MK]],Tabel4[mainkey],0))</f>
        <v>#N/A</v>
      </c>
      <c r="Y3882" s="10">
        <f>INDEX(Tabel2[BUILDING_FID],MATCH(Tabel1[[#This Row],[BUILDING KEY]],Blad1!B:B,0))</f>
        <v>971155</v>
      </c>
      <c r="Z3882" t="s">
        <v>27</v>
      </c>
    </row>
    <row r="3883" spans="1:26" hidden="1" x14ac:dyDescent="0.25">
      <c r="A3883" t="s">
        <v>24</v>
      </c>
      <c r="B3883">
        <v>722662</v>
      </c>
      <c r="E3883">
        <v>722662</v>
      </c>
      <c r="F3883" t="s">
        <v>40</v>
      </c>
      <c r="G3883">
        <v>11207312</v>
      </c>
      <c r="H3883" t="s">
        <v>42</v>
      </c>
      <c r="I3883" s="1">
        <v>43788</v>
      </c>
      <c r="V3883" s="1">
        <v>43435</v>
      </c>
      <c r="W3883" s="1">
        <v>44562</v>
      </c>
      <c r="X3883" s="1" t="e">
        <f>INDEX(Tabel4[RFT],MATCH(Tabel1[[#This Row],[LAM MK]],Tabel4[mainkey],0))</f>
        <v>#N/A</v>
      </c>
      <c r="Y3883" s="10">
        <f>INDEX(Tabel2[BUILDING_FID],MATCH(Tabel1[[#This Row],[BUILDING KEY]],Blad1!B:B,0))</f>
        <v>971155</v>
      </c>
      <c r="Z3883" t="s">
        <v>27</v>
      </c>
    </row>
    <row r="3884" spans="1:26" hidden="1" x14ac:dyDescent="0.25">
      <c r="A3884" t="s">
        <v>24</v>
      </c>
      <c r="B3884">
        <v>722662</v>
      </c>
      <c r="E3884">
        <v>722662</v>
      </c>
      <c r="F3884" t="s">
        <v>40</v>
      </c>
      <c r="G3884">
        <v>11207313</v>
      </c>
      <c r="H3884" t="s">
        <v>42</v>
      </c>
      <c r="I3884" s="1">
        <v>43788</v>
      </c>
      <c r="V3884" s="1">
        <v>43435</v>
      </c>
      <c r="W3884" s="1">
        <v>44562</v>
      </c>
      <c r="X3884" s="1" t="e">
        <f>INDEX(Tabel4[RFT],MATCH(Tabel1[[#This Row],[LAM MK]],Tabel4[mainkey],0))</f>
        <v>#N/A</v>
      </c>
      <c r="Y3884" s="10">
        <f>INDEX(Tabel2[BUILDING_FID],MATCH(Tabel1[[#This Row],[BUILDING KEY]],Blad1!B:B,0))</f>
        <v>971155</v>
      </c>
      <c r="Z3884" t="s">
        <v>27</v>
      </c>
    </row>
    <row r="3885" spans="1:26" hidden="1" x14ac:dyDescent="0.25">
      <c r="A3885" t="s">
        <v>24</v>
      </c>
      <c r="B3885">
        <v>722662</v>
      </c>
      <c r="E3885">
        <v>722662</v>
      </c>
      <c r="F3885" t="s">
        <v>40</v>
      </c>
      <c r="G3885">
        <v>11207314</v>
      </c>
      <c r="H3885" t="s">
        <v>42</v>
      </c>
      <c r="I3885" s="1">
        <v>43788</v>
      </c>
      <c r="V3885" s="1">
        <v>43435</v>
      </c>
      <c r="W3885" s="1">
        <v>44562</v>
      </c>
      <c r="X3885" s="1" t="e">
        <f>INDEX(Tabel4[RFT],MATCH(Tabel1[[#This Row],[LAM MK]],Tabel4[mainkey],0))</f>
        <v>#N/A</v>
      </c>
      <c r="Y3885" s="10">
        <f>INDEX(Tabel2[BUILDING_FID],MATCH(Tabel1[[#This Row],[BUILDING KEY]],Blad1!B:B,0))</f>
        <v>971155</v>
      </c>
      <c r="Z3885" t="s">
        <v>27</v>
      </c>
    </row>
    <row r="3886" spans="1:26" hidden="1" x14ac:dyDescent="0.25">
      <c r="A3886" t="s">
        <v>24</v>
      </c>
      <c r="B3886">
        <v>722662</v>
      </c>
      <c r="E3886">
        <v>722662</v>
      </c>
      <c r="F3886" t="s">
        <v>40</v>
      </c>
      <c r="G3886">
        <v>11207315</v>
      </c>
      <c r="H3886" t="s">
        <v>42</v>
      </c>
      <c r="I3886" s="1">
        <v>43788</v>
      </c>
      <c r="V3886" s="1">
        <v>43435</v>
      </c>
      <c r="W3886" s="1">
        <v>44562</v>
      </c>
      <c r="X3886" s="1" t="e">
        <f>INDEX(Tabel4[RFT],MATCH(Tabel1[[#This Row],[LAM MK]],Tabel4[mainkey],0))</f>
        <v>#N/A</v>
      </c>
      <c r="Y3886" s="10">
        <f>INDEX(Tabel2[BUILDING_FID],MATCH(Tabel1[[#This Row],[BUILDING KEY]],Blad1!B:B,0))</f>
        <v>971155</v>
      </c>
      <c r="Z3886" t="s">
        <v>27</v>
      </c>
    </row>
    <row r="3887" spans="1:26" hidden="1" x14ac:dyDescent="0.25">
      <c r="A3887" t="s">
        <v>24</v>
      </c>
      <c r="B3887">
        <v>722662</v>
      </c>
      <c r="E3887">
        <v>722662</v>
      </c>
      <c r="F3887" t="s">
        <v>40</v>
      </c>
      <c r="G3887">
        <v>11207316</v>
      </c>
      <c r="H3887" t="s">
        <v>42</v>
      </c>
      <c r="I3887" s="1">
        <v>43788</v>
      </c>
      <c r="V3887" s="1">
        <v>43435</v>
      </c>
      <c r="W3887" s="1">
        <v>44562</v>
      </c>
      <c r="X3887" s="1" t="e">
        <f>INDEX(Tabel4[RFT],MATCH(Tabel1[[#This Row],[LAM MK]],Tabel4[mainkey],0))</f>
        <v>#N/A</v>
      </c>
      <c r="Y3887" s="10">
        <f>INDEX(Tabel2[BUILDING_FID],MATCH(Tabel1[[#This Row],[BUILDING KEY]],Blad1!B:B,0))</f>
        <v>971155</v>
      </c>
      <c r="Z3887" t="s">
        <v>27</v>
      </c>
    </row>
    <row r="3888" spans="1:26" hidden="1" x14ac:dyDescent="0.25">
      <c r="A3888" t="s">
        <v>24</v>
      </c>
      <c r="B3888">
        <v>722662</v>
      </c>
      <c r="E3888">
        <v>722662</v>
      </c>
      <c r="F3888" t="s">
        <v>40</v>
      </c>
      <c r="G3888">
        <v>11207317</v>
      </c>
      <c r="H3888" t="s">
        <v>42</v>
      </c>
      <c r="I3888" s="1">
        <v>43788</v>
      </c>
      <c r="V3888" s="1">
        <v>43435</v>
      </c>
      <c r="W3888" s="1">
        <v>44562</v>
      </c>
      <c r="X3888" s="1" t="e">
        <f>INDEX(Tabel4[RFT],MATCH(Tabel1[[#This Row],[LAM MK]],Tabel4[mainkey],0))</f>
        <v>#N/A</v>
      </c>
      <c r="Y3888" s="10">
        <f>INDEX(Tabel2[BUILDING_FID],MATCH(Tabel1[[#This Row],[BUILDING KEY]],Blad1!B:B,0))</f>
        <v>971155</v>
      </c>
      <c r="Z3888" t="s">
        <v>27</v>
      </c>
    </row>
    <row r="3889" spans="1:26" hidden="1" x14ac:dyDescent="0.25">
      <c r="A3889" t="s">
        <v>24</v>
      </c>
      <c r="B3889">
        <v>722662</v>
      </c>
      <c r="E3889">
        <v>722662</v>
      </c>
      <c r="F3889" t="s">
        <v>40</v>
      </c>
      <c r="G3889">
        <v>11207318</v>
      </c>
      <c r="H3889" t="s">
        <v>42</v>
      </c>
      <c r="I3889" s="1">
        <v>43788</v>
      </c>
      <c r="V3889" s="1">
        <v>43435</v>
      </c>
      <c r="W3889" s="1">
        <v>44562</v>
      </c>
      <c r="X3889" s="1" t="e">
        <f>INDEX(Tabel4[RFT],MATCH(Tabel1[[#This Row],[LAM MK]],Tabel4[mainkey],0))</f>
        <v>#N/A</v>
      </c>
      <c r="Y3889" s="10">
        <f>INDEX(Tabel2[BUILDING_FID],MATCH(Tabel1[[#This Row],[BUILDING KEY]],Blad1!B:B,0))</f>
        <v>971155</v>
      </c>
      <c r="Z3889" t="s">
        <v>27</v>
      </c>
    </row>
    <row r="3890" spans="1:26" hidden="1" x14ac:dyDescent="0.25">
      <c r="A3890" t="s">
        <v>24</v>
      </c>
      <c r="B3890">
        <v>722662</v>
      </c>
      <c r="E3890">
        <v>722662</v>
      </c>
      <c r="F3890" t="s">
        <v>40</v>
      </c>
      <c r="G3890">
        <v>2583396</v>
      </c>
      <c r="H3890" t="s">
        <v>42</v>
      </c>
      <c r="I3890" s="1">
        <v>43788</v>
      </c>
      <c r="V3890" s="1">
        <v>43435</v>
      </c>
      <c r="W3890" s="1">
        <v>44562</v>
      </c>
      <c r="X3890" s="1" t="e">
        <f>INDEX(Tabel4[RFT],MATCH(Tabel1[[#This Row],[LAM MK]],Tabel4[mainkey],0))</f>
        <v>#N/A</v>
      </c>
      <c r="Y3890" s="10">
        <f>INDEX(Tabel2[BUILDING_FID],MATCH(Tabel1[[#This Row],[BUILDING KEY]],Blad1!B:B,0))</f>
        <v>971155</v>
      </c>
      <c r="Z3890" t="s">
        <v>27</v>
      </c>
    </row>
    <row r="3891" spans="1:26" hidden="1" x14ac:dyDescent="0.25">
      <c r="A3891" t="s">
        <v>24</v>
      </c>
      <c r="B3891">
        <v>722662</v>
      </c>
      <c r="E3891">
        <v>722662</v>
      </c>
      <c r="F3891" t="s">
        <v>40</v>
      </c>
      <c r="G3891">
        <v>10892539</v>
      </c>
      <c r="H3891" t="s">
        <v>42</v>
      </c>
      <c r="I3891" s="1">
        <v>43788</v>
      </c>
      <c r="V3891" s="1">
        <v>43435</v>
      </c>
      <c r="W3891" s="1">
        <v>44562</v>
      </c>
      <c r="X3891" s="1" t="e">
        <f>INDEX(Tabel4[RFT],MATCH(Tabel1[[#This Row],[LAM MK]],Tabel4[mainkey],0))</f>
        <v>#N/A</v>
      </c>
      <c r="Y3891" s="10">
        <f>INDEX(Tabel2[BUILDING_FID],MATCH(Tabel1[[#This Row],[BUILDING KEY]],Blad1!B:B,0))</f>
        <v>971155</v>
      </c>
      <c r="Z3891" t="s">
        <v>27</v>
      </c>
    </row>
    <row r="3892" spans="1:26" hidden="1" x14ac:dyDescent="0.25">
      <c r="A3892" t="s">
        <v>24</v>
      </c>
      <c r="B3892">
        <v>722662</v>
      </c>
      <c r="E3892">
        <v>722662</v>
      </c>
      <c r="F3892" t="s">
        <v>40</v>
      </c>
      <c r="G3892">
        <v>10892540</v>
      </c>
      <c r="H3892" t="s">
        <v>42</v>
      </c>
      <c r="I3892" s="1">
        <v>43788</v>
      </c>
      <c r="V3892" s="1">
        <v>43435</v>
      </c>
      <c r="W3892" s="1">
        <v>44562</v>
      </c>
      <c r="X3892" s="1" t="e">
        <f>INDEX(Tabel4[RFT],MATCH(Tabel1[[#This Row],[LAM MK]],Tabel4[mainkey],0))</f>
        <v>#N/A</v>
      </c>
      <c r="Y3892" s="10">
        <f>INDEX(Tabel2[BUILDING_FID],MATCH(Tabel1[[#This Row],[BUILDING KEY]],Blad1!B:B,0))</f>
        <v>971155</v>
      </c>
      <c r="Z3892" t="s">
        <v>27</v>
      </c>
    </row>
    <row r="3893" spans="1:26" hidden="1" x14ac:dyDescent="0.25">
      <c r="A3893" t="s">
        <v>24</v>
      </c>
      <c r="B3893">
        <v>722662</v>
      </c>
      <c r="E3893">
        <v>722662</v>
      </c>
      <c r="F3893" t="s">
        <v>40</v>
      </c>
      <c r="G3893">
        <v>10892541</v>
      </c>
      <c r="H3893" t="s">
        <v>42</v>
      </c>
      <c r="I3893" s="1">
        <v>43788</v>
      </c>
      <c r="V3893" s="1">
        <v>43435</v>
      </c>
      <c r="W3893" s="1">
        <v>44562</v>
      </c>
      <c r="X3893" s="1" t="e">
        <f>INDEX(Tabel4[RFT],MATCH(Tabel1[[#This Row],[LAM MK]],Tabel4[mainkey],0))</f>
        <v>#N/A</v>
      </c>
      <c r="Y3893" s="10">
        <f>INDEX(Tabel2[BUILDING_FID],MATCH(Tabel1[[#This Row],[BUILDING KEY]],Blad1!B:B,0))</f>
        <v>971155</v>
      </c>
      <c r="Z3893" t="s">
        <v>27</v>
      </c>
    </row>
    <row r="3894" spans="1:26" hidden="1" x14ac:dyDescent="0.25">
      <c r="A3894" t="s">
        <v>24</v>
      </c>
      <c r="B3894">
        <v>722662</v>
      </c>
      <c r="E3894">
        <v>722662</v>
      </c>
      <c r="F3894" t="s">
        <v>40</v>
      </c>
      <c r="G3894">
        <v>10892542</v>
      </c>
      <c r="H3894" t="s">
        <v>42</v>
      </c>
      <c r="I3894" s="1">
        <v>43788</v>
      </c>
      <c r="V3894" s="1">
        <v>43435</v>
      </c>
      <c r="W3894" s="1">
        <v>44562</v>
      </c>
      <c r="X3894" s="1" t="e">
        <f>INDEX(Tabel4[RFT],MATCH(Tabel1[[#This Row],[LAM MK]],Tabel4[mainkey],0))</f>
        <v>#N/A</v>
      </c>
      <c r="Y3894" s="10">
        <f>INDEX(Tabel2[BUILDING_FID],MATCH(Tabel1[[#This Row],[BUILDING KEY]],Blad1!B:B,0))</f>
        <v>971155</v>
      </c>
      <c r="Z3894" t="s">
        <v>27</v>
      </c>
    </row>
    <row r="3895" spans="1:26" hidden="1" x14ac:dyDescent="0.25">
      <c r="A3895" t="s">
        <v>24</v>
      </c>
      <c r="B3895">
        <v>722662</v>
      </c>
      <c r="E3895">
        <v>722662</v>
      </c>
      <c r="F3895" t="s">
        <v>40</v>
      </c>
      <c r="G3895">
        <v>10892543</v>
      </c>
      <c r="H3895" t="s">
        <v>42</v>
      </c>
      <c r="I3895" s="1">
        <v>43788</v>
      </c>
      <c r="V3895" s="1">
        <v>43435</v>
      </c>
      <c r="W3895" s="1">
        <v>44562</v>
      </c>
      <c r="X3895" s="1" t="e">
        <f>INDEX(Tabel4[RFT],MATCH(Tabel1[[#This Row],[LAM MK]],Tabel4[mainkey],0))</f>
        <v>#N/A</v>
      </c>
      <c r="Y3895" s="10">
        <f>INDEX(Tabel2[BUILDING_FID],MATCH(Tabel1[[#This Row],[BUILDING KEY]],Blad1!B:B,0))</f>
        <v>971155</v>
      </c>
      <c r="Z3895" t="s">
        <v>27</v>
      </c>
    </row>
    <row r="3896" spans="1:26" hidden="1" x14ac:dyDescent="0.25">
      <c r="A3896" t="s">
        <v>24</v>
      </c>
      <c r="B3896">
        <v>722662</v>
      </c>
      <c r="E3896">
        <v>722662</v>
      </c>
      <c r="F3896" t="s">
        <v>40</v>
      </c>
      <c r="G3896">
        <v>10892544</v>
      </c>
      <c r="H3896" t="s">
        <v>42</v>
      </c>
      <c r="I3896" s="1">
        <v>43788</v>
      </c>
      <c r="V3896" s="1">
        <v>43435</v>
      </c>
      <c r="W3896" s="1">
        <v>44562</v>
      </c>
      <c r="X3896" s="1" t="e">
        <f>INDEX(Tabel4[RFT],MATCH(Tabel1[[#This Row],[LAM MK]],Tabel4[mainkey],0))</f>
        <v>#N/A</v>
      </c>
      <c r="Y3896" s="10">
        <f>INDEX(Tabel2[BUILDING_FID],MATCH(Tabel1[[#This Row],[BUILDING KEY]],Blad1!B:B,0))</f>
        <v>971155</v>
      </c>
      <c r="Z3896" t="s">
        <v>27</v>
      </c>
    </row>
    <row r="3897" spans="1:26" hidden="1" x14ac:dyDescent="0.25">
      <c r="A3897" t="s">
        <v>24</v>
      </c>
      <c r="B3897">
        <v>722662</v>
      </c>
      <c r="E3897">
        <v>722662</v>
      </c>
      <c r="F3897" t="s">
        <v>40</v>
      </c>
      <c r="G3897">
        <v>10892545</v>
      </c>
      <c r="H3897" t="s">
        <v>42</v>
      </c>
      <c r="I3897" s="1">
        <v>43788</v>
      </c>
      <c r="V3897" s="1">
        <v>43435</v>
      </c>
      <c r="W3897" s="1">
        <v>44562</v>
      </c>
      <c r="X3897" s="1" t="e">
        <f>INDEX(Tabel4[RFT],MATCH(Tabel1[[#This Row],[LAM MK]],Tabel4[mainkey],0))</f>
        <v>#N/A</v>
      </c>
      <c r="Y3897" s="10">
        <f>INDEX(Tabel2[BUILDING_FID],MATCH(Tabel1[[#This Row],[BUILDING KEY]],Blad1!B:B,0))</f>
        <v>971155</v>
      </c>
      <c r="Z3897" t="s">
        <v>27</v>
      </c>
    </row>
    <row r="3898" spans="1:26" hidden="1" x14ac:dyDescent="0.25">
      <c r="A3898" t="s">
        <v>24</v>
      </c>
      <c r="B3898">
        <v>1120033</v>
      </c>
      <c r="E3898">
        <v>1120033</v>
      </c>
      <c r="F3898" t="s">
        <v>34</v>
      </c>
      <c r="G3898">
        <v>2588419</v>
      </c>
      <c r="H3898" t="s">
        <v>42</v>
      </c>
      <c r="I3898" s="1">
        <v>43768</v>
      </c>
      <c r="V3898" s="1">
        <v>43435</v>
      </c>
      <c r="W3898" s="1">
        <v>44562</v>
      </c>
      <c r="X3898" s="1" t="e">
        <f>INDEX(Tabel4[RFT],MATCH(Tabel1[[#This Row],[LAM MK]],Tabel4[mainkey],0))</f>
        <v>#N/A</v>
      </c>
      <c r="Y3898" s="10">
        <f>INDEX(Tabel2[BUILDING_FID],MATCH(Tabel1[[#This Row],[BUILDING KEY]],Blad1!B:B,0))</f>
        <v>966824</v>
      </c>
      <c r="Z3898" t="s">
        <v>27</v>
      </c>
    </row>
    <row r="3899" spans="1:26" hidden="1" x14ac:dyDescent="0.25">
      <c r="A3899" t="s">
        <v>24</v>
      </c>
      <c r="B3899">
        <v>1120033</v>
      </c>
      <c r="E3899">
        <v>1120033</v>
      </c>
      <c r="F3899" t="s">
        <v>34</v>
      </c>
      <c r="G3899">
        <v>2588420</v>
      </c>
      <c r="H3899" t="s">
        <v>42</v>
      </c>
      <c r="I3899" s="1">
        <v>43768</v>
      </c>
      <c r="V3899" s="1">
        <v>43435</v>
      </c>
      <c r="W3899" s="1">
        <v>44562</v>
      </c>
      <c r="X3899" s="1" t="e">
        <f>INDEX(Tabel4[RFT],MATCH(Tabel1[[#This Row],[LAM MK]],Tabel4[mainkey],0))</f>
        <v>#N/A</v>
      </c>
      <c r="Y3899" s="10">
        <f>INDEX(Tabel2[BUILDING_FID],MATCH(Tabel1[[#This Row],[BUILDING KEY]],Blad1!B:B,0))</f>
        <v>966824</v>
      </c>
      <c r="Z3899" t="s">
        <v>27</v>
      </c>
    </row>
    <row r="3900" spans="1:26" hidden="1" x14ac:dyDescent="0.25">
      <c r="A3900" t="s">
        <v>24</v>
      </c>
      <c r="B3900">
        <v>1120033</v>
      </c>
      <c r="E3900">
        <v>1120033</v>
      </c>
      <c r="F3900" t="s">
        <v>34</v>
      </c>
      <c r="G3900">
        <v>2588421</v>
      </c>
      <c r="H3900" t="s">
        <v>42</v>
      </c>
      <c r="I3900" s="1">
        <v>43768</v>
      </c>
      <c r="V3900" s="1">
        <v>43435</v>
      </c>
      <c r="W3900" s="1">
        <v>44562</v>
      </c>
      <c r="X3900" s="1" t="e">
        <f>INDEX(Tabel4[RFT],MATCH(Tabel1[[#This Row],[LAM MK]],Tabel4[mainkey],0))</f>
        <v>#N/A</v>
      </c>
      <c r="Y3900" s="10">
        <f>INDEX(Tabel2[BUILDING_FID],MATCH(Tabel1[[#This Row],[BUILDING KEY]],Blad1!B:B,0))</f>
        <v>966824</v>
      </c>
      <c r="Z3900" t="s">
        <v>27</v>
      </c>
    </row>
    <row r="3901" spans="1:26" hidden="1" x14ac:dyDescent="0.25">
      <c r="A3901" t="s">
        <v>24</v>
      </c>
      <c r="B3901">
        <v>1120033</v>
      </c>
      <c r="E3901">
        <v>1120033</v>
      </c>
      <c r="F3901" t="s">
        <v>34</v>
      </c>
      <c r="G3901">
        <v>2588422</v>
      </c>
      <c r="H3901" t="s">
        <v>42</v>
      </c>
      <c r="I3901" s="1">
        <v>43768</v>
      </c>
      <c r="V3901" s="1">
        <v>43435</v>
      </c>
      <c r="W3901" s="1">
        <v>44562</v>
      </c>
      <c r="X3901" s="1" t="e">
        <f>INDEX(Tabel4[RFT],MATCH(Tabel1[[#This Row],[LAM MK]],Tabel4[mainkey],0))</f>
        <v>#N/A</v>
      </c>
      <c r="Y3901" s="10">
        <f>INDEX(Tabel2[BUILDING_FID],MATCH(Tabel1[[#This Row],[BUILDING KEY]],Blad1!B:B,0))</f>
        <v>966824</v>
      </c>
      <c r="Z3901" t="s">
        <v>27</v>
      </c>
    </row>
    <row r="3902" spans="1:26" hidden="1" x14ac:dyDescent="0.25">
      <c r="A3902" t="s">
        <v>24</v>
      </c>
      <c r="B3902">
        <v>1120033</v>
      </c>
      <c r="E3902">
        <v>1120033</v>
      </c>
      <c r="F3902" t="s">
        <v>34</v>
      </c>
      <c r="G3902">
        <v>2588423</v>
      </c>
      <c r="H3902" t="s">
        <v>42</v>
      </c>
      <c r="I3902" s="1">
        <v>43768</v>
      </c>
      <c r="V3902" s="1">
        <v>43435</v>
      </c>
      <c r="W3902" s="1">
        <v>44562</v>
      </c>
      <c r="X3902" s="1" t="e">
        <f>INDEX(Tabel4[RFT],MATCH(Tabel1[[#This Row],[LAM MK]],Tabel4[mainkey],0))</f>
        <v>#N/A</v>
      </c>
      <c r="Y3902" s="10">
        <f>INDEX(Tabel2[BUILDING_FID],MATCH(Tabel1[[#This Row],[BUILDING KEY]],Blad1!B:B,0))</f>
        <v>966824</v>
      </c>
      <c r="Z3902" t="s">
        <v>27</v>
      </c>
    </row>
    <row r="3903" spans="1:26" hidden="1" x14ac:dyDescent="0.25">
      <c r="A3903" t="s">
        <v>24</v>
      </c>
      <c r="B3903">
        <v>1120033</v>
      </c>
      <c r="E3903">
        <v>1120033</v>
      </c>
      <c r="F3903" t="s">
        <v>34</v>
      </c>
      <c r="G3903">
        <v>2588424</v>
      </c>
      <c r="H3903" t="s">
        <v>42</v>
      </c>
      <c r="I3903" s="1">
        <v>43768</v>
      </c>
      <c r="V3903" s="1">
        <v>43435</v>
      </c>
      <c r="W3903" s="1">
        <v>44562</v>
      </c>
      <c r="X3903" s="1" t="e">
        <f>INDEX(Tabel4[RFT],MATCH(Tabel1[[#This Row],[LAM MK]],Tabel4[mainkey],0))</f>
        <v>#N/A</v>
      </c>
      <c r="Y3903" s="10">
        <f>INDEX(Tabel2[BUILDING_FID],MATCH(Tabel1[[#This Row],[BUILDING KEY]],Blad1!B:B,0))</f>
        <v>966824</v>
      </c>
      <c r="Z3903" t="s">
        <v>27</v>
      </c>
    </row>
    <row r="3904" spans="1:26" hidden="1" x14ac:dyDescent="0.25">
      <c r="A3904" t="s">
        <v>24</v>
      </c>
      <c r="B3904">
        <v>1120033</v>
      </c>
      <c r="E3904">
        <v>1120033</v>
      </c>
      <c r="F3904" t="s">
        <v>34</v>
      </c>
      <c r="G3904">
        <v>2588425</v>
      </c>
      <c r="H3904" t="s">
        <v>42</v>
      </c>
      <c r="I3904" s="1">
        <v>43768</v>
      </c>
      <c r="V3904" s="1">
        <v>43435</v>
      </c>
      <c r="W3904" s="1">
        <v>44562</v>
      </c>
      <c r="X3904" s="1" t="e">
        <f>INDEX(Tabel4[RFT],MATCH(Tabel1[[#This Row],[LAM MK]],Tabel4[mainkey],0))</f>
        <v>#N/A</v>
      </c>
      <c r="Y3904" s="10">
        <f>INDEX(Tabel2[BUILDING_FID],MATCH(Tabel1[[#This Row],[BUILDING KEY]],Blad1!B:B,0))</f>
        <v>966824</v>
      </c>
      <c r="Z3904" t="s">
        <v>27</v>
      </c>
    </row>
    <row r="3905" spans="1:26" hidden="1" x14ac:dyDescent="0.25">
      <c r="A3905" t="s">
        <v>24</v>
      </c>
      <c r="B3905">
        <v>1120033</v>
      </c>
      <c r="E3905">
        <v>1120033</v>
      </c>
      <c r="F3905" t="s">
        <v>34</v>
      </c>
      <c r="G3905">
        <v>2588426</v>
      </c>
      <c r="H3905" t="s">
        <v>42</v>
      </c>
      <c r="I3905" s="1">
        <v>43768</v>
      </c>
      <c r="V3905" s="1">
        <v>43435</v>
      </c>
      <c r="W3905" s="1">
        <v>44562</v>
      </c>
      <c r="X3905" s="1" t="e">
        <f>INDEX(Tabel4[RFT],MATCH(Tabel1[[#This Row],[LAM MK]],Tabel4[mainkey],0))</f>
        <v>#N/A</v>
      </c>
      <c r="Y3905" s="10">
        <f>INDEX(Tabel2[BUILDING_FID],MATCH(Tabel1[[#This Row],[BUILDING KEY]],Blad1!B:B,0))</f>
        <v>966824</v>
      </c>
      <c r="Z3905" t="s">
        <v>27</v>
      </c>
    </row>
    <row r="3906" spans="1:26" hidden="1" x14ac:dyDescent="0.25">
      <c r="A3906" t="s">
        <v>24</v>
      </c>
      <c r="B3906">
        <v>1120033</v>
      </c>
      <c r="E3906">
        <v>1120033</v>
      </c>
      <c r="F3906" t="s">
        <v>34</v>
      </c>
      <c r="G3906">
        <v>2588427</v>
      </c>
      <c r="H3906" t="s">
        <v>42</v>
      </c>
      <c r="I3906" s="1">
        <v>43768</v>
      </c>
      <c r="V3906" s="1">
        <v>43435</v>
      </c>
      <c r="W3906" s="1">
        <v>44562</v>
      </c>
      <c r="X3906" s="1" t="e">
        <f>INDEX(Tabel4[RFT],MATCH(Tabel1[[#This Row],[LAM MK]],Tabel4[mainkey],0))</f>
        <v>#N/A</v>
      </c>
      <c r="Y3906" s="10">
        <f>INDEX(Tabel2[BUILDING_FID],MATCH(Tabel1[[#This Row],[BUILDING KEY]],Blad1!B:B,0))</f>
        <v>966824</v>
      </c>
      <c r="Z3906" t="s">
        <v>27</v>
      </c>
    </row>
    <row r="3907" spans="1:26" hidden="1" x14ac:dyDescent="0.25">
      <c r="A3907" t="s">
        <v>24</v>
      </c>
      <c r="B3907">
        <v>1120033</v>
      </c>
      <c r="E3907">
        <v>1120033</v>
      </c>
      <c r="F3907" t="s">
        <v>34</v>
      </c>
      <c r="G3907">
        <v>2588428</v>
      </c>
      <c r="H3907" t="s">
        <v>42</v>
      </c>
      <c r="I3907" s="1">
        <v>43768</v>
      </c>
      <c r="V3907" s="1">
        <v>43435</v>
      </c>
      <c r="W3907" s="1">
        <v>44562</v>
      </c>
      <c r="X3907" s="1" t="e">
        <f>INDEX(Tabel4[RFT],MATCH(Tabel1[[#This Row],[LAM MK]],Tabel4[mainkey],0))</f>
        <v>#N/A</v>
      </c>
      <c r="Y3907" s="10">
        <f>INDEX(Tabel2[BUILDING_FID],MATCH(Tabel1[[#This Row],[BUILDING KEY]],Blad1!B:B,0))</f>
        <v>966824</v>
      </c>
      <c r="Z3907" t="s">
        <v>27</v>
      </c>
    </row>
    <row r="3908" spans="1:26" hidden="1" x14ac:dyDescent="0.25">
      <c r="A3908" t="s">
        <v>24</v>
      </c>
      <c r="B3908">
        <v>1120033</v>
      </c>
      <c r="E3908">
        <v>1120033</v>
      </c>
      <c r="F3908" t="s">
        <v>34</v>
      </c>
      <c r="G3908">
        <v>2588429</v>
      </c>
      <c r="H3908" t="s">
        <v>42</v>
      </c>
      <c r="I3908" s="1">
        <v>43768</v>
      </c>
      <c r="V3908" s="1">
        <v>43435</v>
      </c>
      <c r="W3908" s="1">
        <v>44562</v>
      </c>
      <c r="X3908" s="1" t="e">
        <f>INDEX(Tabel4[RFT],MATCH(Tabel1[[#This Row],[LAM MK]],Tabel4[mainkey],0))</f>
        <v>#N/A</v>
      </c>
      <c r="Y3908" s="10">
        <f>INDEX(Tabel2[BUILDING_FID],MATCH(Tabel1[[#This Row],[BUILDING KEY]],Blad1!B:B,0))</f>
        <v>966824</v>
      </c>
      <c r="Z3908" t="s">
        <v>27</v>
      </c>
    </row>
    <row r="3909" spans="1:26" hidden="1" x14ac:dyDescent="0.25">
      <c r="A3909" t="s">
        <v>24</v>
      </c>
      <c r="B3909">
        <v>1120033</v>
      </c>
      <c r="E3909">
        <v>1120033</v>
      </c>
      <c r="F3909" t="s">
        <v>34</v>
      </c>
      <c r="G3909">
        <v>2588430</v>
      </c>
      <c r="H3909" t="s">
        <v>42</v>
      </c>
      <c r="I3909" s="1">
        <v>43768</v>
      </c>
      <c r="V3909" s="1">
        <v>43435</v>
      </c>
      <c r="W3909" s="1">
        <v>44562</v>
      </c>
      <c r="X3909" s="1" t="e">
        <f>INDEX(Tabel4[RFT],MATCH(Tabel1[[#This Row],[LAM MK]],Tabel4[mainkey],0))</f>
        <v>#N/A</v>
      </c>
      <c r="Y3909" s="10">
        <f>INDEX(Tabel2[BUILDING_FID],MATCH(Tabel1[[#This Row],[BUILDING KEY]],Blad1!B:B,0))</f>
        <v>966824</v>
      </c>
      <c r="Z3909" t="s">
        <v>27</v>
      </c>
    </row>
    <row r="3910" spans="1:26" hidden="1" x14ac:dyDescent="0.25">
      <c r="A3910" t="s">
        <v>24</v>
      </c>
      <c r="B3910">
        <v>1120033</v>
      </c>
      <c r="E3910">
        <v>1120033</v>
      </c>
      <c r="F3910" t="s">
        <v>34</v>
      </c>
      <c r="G3910">
        <v>11231999</v>
      </c>
      <c r="H3910" t="s">
        <v>42</v>
      </c>
      <c r="I3910" s="1">
        <v>43768</v>
      </c>
      <c r="V3910" s="1">
        <v>43435</v>
      </c>
      <c r="W3910" s="1">
        <v>44562</v>
      </c>
      <c r="X3910" s="1" t="e">
        <f>INDEX(Tabel4[RFT],MATCH(Tabel1[[#This Row],[LAM MK]],Tabel4[mainkey],0))</f>
        <v>#N/A</v>
      </c>
      <c r="Y3910" s="10">
        <f>INDEX(Tabel2[BUILDING_FID],MATCH(Tabel1[[#This Row],[BUILDING KEY]],Blad1!B:B,0))</f>
        <v>966824</v>
      </c>
      <c r="Z3910" t="s">
        <v>27</v>
      </c>
    </row>
    <row r="3911" spans="1:26" hidden="1" x14ac:dyDescent="0.25">
      <c r="A3911" t="s">
        <v>24</v>
      </c>
      <c r="B3911">
        <v>1120033</v>
      </c>
      <c r="E3911">
        <v>1120033</v>
      </c>
      <c r="F3911" t="s">
        <v>34</v>
      </c>
      <c r="G3911">
        <v>2588431</v>
      </c>
      <c r="H3911" t="s">
        <v>42</v>
      </c>
      <c r="I3911" s="1">
        <v>43768</v>
      </c>
      <c r="V3911" s="1">
        <v>43435</v>
      </c>
      <c r="W3911" s="1">
        <v>44562</v>
      </c>
      <c r="X3911" s="1" t="e">
        <f>INDEX(Tabel4[RFT],MATCH(Tabel1[[#This Row],[LAM MK]],Tabel4[mainkey],0))</f>
        <v>#N/A</v>
      </c>
      <c r="Y3911" s="10">
        <f>INDEX(Tabel2[BUILDING_FID],MATCH(Tabel1[[#This Row],[BUILDING KEY]],Blad1!B:B,0))</f>
        <v>966824</v>
      </c>
      <c r="Z3911" t="s">
        <v>27</v>
      </c>
    </row>
    <row r="3912" spans="1:26" hidden="1" x14ac:dyDescent="0.25">
      <c r="A3912" t="s">
        <v>24</v>
      </c>
      <c r="B3912">
        <v>1120033</v>
      </c>
      <c r="E3912">
        <v>1120033</v>
      </c>
      <c r="F3912" t="s">
        <v>34</v>
      </c>
      <c r="G3912">
        <v>2588432</v>
      </c>
      <c r="H3912" t="s">
        <v>42</v>
      </c>
      <c r="I3912" s="1">
        <v>43768</v>
      </c>
      <c r="V3912" s="1">
        <v>43435</v>
      </c>
      <c r="W3912" s="1">
        <v>44562</v>
      </c>
      <c r="X3912" s="1" t="e">
        <f>INDEX(Tabel4[RFT],MATCH(Tabel1[[#This Row],[LAM MK]],Tabel4[mainkey],0))</f>
        <v>#N/A</v>
      </c>
      <c r="Y3912" s="10">
        <f>INDEX(Tabel2[BUILDING_FID],MATCH(Tabel1[[#This Row],[BUILDING KEY]],Blad1!B:B,0))</f>
        <v>966824</v>
      </c>
      <c r="Z3912" t="s">
        <v>27</v>
      </c>
    </row>
    <row r="3913" spans="1:26" hidden="1" x14ac:dyDescent="0.25">
      <c r="A3913" t="s">
        <v>24</v>
      </c>
      <c r="B3913">
        <v>1120033</v>
      </c>
      <c r="E3913">
        <v>1120033</v>
      </c>
      <c r="F3913" t="s">
        <v>34</v>
      </c>
      <c r="G3913">
        <v>2588459</v>
      </c>
      <c r="H3913" t="s">
        <v>42</v>
      </c>
      <c r="I3913" s="1">
        <v>43768</v>
      </c>
      <c r="V3913" s="1">
        <v>43435</v>
      </c>
      <c r="W3913" s="1">
        <v>44562</v>
      </c>
      <c r="X3913" s="1" t="e">
        <f>INDEX(Tabel4[RFT],MATCH(Tabel1[[#This Row],[LAM MK]],Tabel4[mainkey],0))</f>
        <v>#N/A</v>
      </c>
      <c r="Y3913" s="10">
        <f>INDEX(Tabel2[BUILDING_FID],MATCH(Tabel1[[#This Row],[BUILDING KEY]],Blad1!B:B,0))</f>
        <v>966824</v>
      </c>
      <c r="Z3913" t="s">
        <v>27</v>
      </c>
    </row>
    <row r="3914" spans="1:26" hidden="1" x14ac:dyDescent="0.25">
      <c r="A3914" t="s">
        <v>24</v>
      </c>
      <c r="B3914">
        <v>1120034</v>
      </c>
      <c r="E3914">
        <v>1120034</v>
      </c>
      <c r="F3914" t="s">
        <v>34</v>
      </c>
      <c r="G3914">
        <v>11109101</v>
      </c>
      <c r="H3914" t="s">
        <v>42</v>
      </c>
      <c r="I3914" s="1">
        <v>43787</v>
      </c>
      <c r="V3914" s="1">
        <v>43435</v>
      </c>
      <c r="W3914" s="1">
        <v>44562</v>
      </c>
      <c r="X3914" s="1" t="e">
        <f>INDEX(Tabel4[RFT],MATCH(Tabel1[[#This Row],[LAM MK]],Tabel4[mainkey],0))</f>
        <v>#N/A</v>
      </c>
      <c r="Y3914" s="10">
        <f>INDEX(Tabel2[BUILDING_FID],MATCH(Tabel1[[#This Row],[BUILDING KEY]],Blad1!B:B,0))</f>
        <v>6195271</v>
      </c>
      <c r="Z3914" t="s">
        <v>27</v>
      </c>
    </row>
    <row r="3915" spans="1:26" hidden="1" x14ac:dyDescent="0.25">
      <c r="A3915" t="s">
        <v>24</v>
      </c>
      <c r="B3915">
        <v>1120034</v>
      </c>
      <c r="E3915">
        <v>1120034</v>
      </c>
      <c r="F3915" t="s">
        <v>34</v>
      </c>
      <c r="G3915">
        <v>10891940</v>
      </c>
      <c r="H3915" t="s">
        <v>42</v>
      </c>
      <c r="I3915" s="1">
        <v>43787</v>
      </c>
      <c r="V3915" s="1">
        <v>43435</v>
      </c>
      <c r="W3915" s="1">
        <v>44562</v>
      </c>
      <c r="X3915" s="1" t="e">
        <f>INDEX(Tabel4[RFT],MATCH(Tabel1[[#This Row],[LAM MK]],Tabel4[mainkey],0))</f>
        <v>#N/A</v>
      </c>
      <c r="Y3915" s="10">
        <f>INDEX(Tabel2[BUILDING_FID],MATCH(Tabel1[[#This Row],[BUILDING KEY]],Blad1!B:B,0))</f>
        <v>6195271</v>
      </c>
      <c r="Z3915" t="s">
        <v>27</v>
      </c>
    </row>
    <row r="3916" spans="1:26" hidden="1" x14ac:dyDescent="0.25">
      <c r="A3916" t="s">
        <v>24</v>
      </c>
      <c r="B3916">
        <v>1120034</v>
      </c>
      <c r="E3916">
        <v>1120034</v>
      </c>
      <c r="F3916" t="s">
        <v>34</v>
      </c>
      <c r="G3916">
        <v>10891941</v>
      </c>
      <c r="H3916" t="s">
        <v>42</v>
      </c>
      <c r="I3916" s="1">
        <v>43787</v>
      </c>
      <c r="V3916" s="1">
        <v>43435</v>
      </c>
      <c r="W3916" s="1">
        <v>44562</v>
      </c>
      <c r="X3916" s="1" t="e">
        <f>INDEX(Tabel4[RFT],MATCH(Tabel1[[#This Row],[LAM MK]],Tabel4[mainkey],0))</f>
        <v>#N/A</v>
      </c>
      <c r="Y3916" s="10">
        <f>INDEX(Tabel2[BUILDING_FID],MATCH(Tabel1[[#This Row],[BUILDING KEY]],Blad1!B:B,0))</f>
        <v>6195271</v>
      </c>
      <c r="Z3916" t="s">
        <v>27</v>
      </c>
    </row>
    <row r="3917" spans="1:26" hidden="1" x14ac:dyDescent="0.25">
      <c r="A3917" t="s">
        <v>24</v>
      </c>
      <c r="B3917">
        <v>1120034</v>
      </c>
      <c r="E3917">
        <v>1120034</v>
      </c>
      <c r="F3917" t="s">
        <v>34</v>
      </c>
      <c r="G3917">
        <v>10891942</v>
      </c>
      <c r="H3917" t="s">
        <v>42</v>
      </c>
      <c r="I3917" s="1">
        <v>43787</v>
      </c>
      <c r="V3917" s="1">
        <v>43435</v>
      </c>
      <c r="W3917" s="1">
        <v>44562</v>
      </c>
      <c r="X3917" s="1" t="e">
        <f>INDEX(Tabel4[RFT],MATCH(Tabel1[[#This Row],[LAM MK]],Tabel4[mainkey],0))</f>
        <v>#N/A</v>
      </c>
      <c r="Y3917" s="10">
        <f>INDEX(Tabel2[BUILDING_FID],MATCH(Tabel1[[#This Row],[BUILDING KEY]],Blad1!B:B,0))</f>
        <v>6195271</v>
      </c>
      <c r="Z3917" t="s">
        <v>27</v>
      </c>
    </row>
    <row r="3918" spans="1:26" hidden="1" x14ac:dyDescent="0.25">
      <c r="A3918" t="s">
        <v>24</v>
      </c>
      <c r="B3918">
        <v>1120034</v>
      </c>
      <c r="E3918">
        <v>1120034</v>
      </c>
      <c r="F3918" t="s">
        <v>34</v>
      </c>
      <c r="G3918">
        <v>10891943</v>
      </c>
      <c r="H3918" t="s">
        <v>42</v>
      </c>
      <c r="I3918" s="1">
        <v>43787</v>
      </c>
      <c r="V3918" s="1">
        <v>43435</v>
      </c>
      <c r="W3918" s="1">
        <v>44562</v>
      </c>
      <c r="X3918" s="1" t="e">
        <f>INDEX(Tabel4[RFT],MATCH(Tabel1[[#This Row],[LAM MK]],Tabel4[mainkey],0))</f>
        <v>#N/A</v>
      </c>
      <c r="Y3918" s="10">
        <f>INDEX(Tabel2[BUILDING_FID],MATCH(Tabel1[[#This Row],[BUILDING KEY]],Blad1!B:B,0))</f>
        <v>6195271</v>
      </c>
      <c r="Z3918" t="s">
        <v>27</v>
      </c>
    </row>
    <row r="3919" spans="1:26" hidden="1" x14ac:dyDescent="0.25">
      <c r="A3919" t="s">
        <v>24</v>
      </c>
      <c r="B3919">
        <v>1120034</v>
      </c>
      <c r="E3919">
        <v>1120034</v>
      </c>
      <c r="F3919" t="s">
        <v>34</v>
      </c>
      <c r="G3919">
        <v>10891944</v>
      </c>
      <c r="H3919" t="s">
        <v>42</v>
      </c>
      <c r="I3919" s="1">
        <v>43787</v>
      </c>
      <c r="V3919" s="1">
        <v>43435</v>
      </c>
      <c r="W3919" s="1">
        <v>44562</v>
      </c>
      <c r="X3919" s="1" t="e">
        <f>INDEX(Tabel4[RFT],MATCH(Tabel1[[#This Row],[LAM MK]],Tabel4[mainkey],0))</f>
        <v>#N/A</v>
      </c>
      <c r="Y3919" s="10">
        <f>INDEX(Tabel2[BUILDING_FID],MATCH(Tabel1[[#This Row],[BUILDING KEY]],Blad1!B:B,0))</f>
        <v>6195271</v>
      </c>
      <c r="Z3919" t="s">
        <v>27</v>
      </c>
    </row>
    <row r="3920" spans="1:26" hidden="1" x14ac:dyDescent="0.25">
      <c r="A3920" t="s">
        <v>24</v>
      </c>
      <c r="B3920">
        <v>1120034</v>
      </c>
      <c r="E3920">
        <v>1120034</v>
      </c>
      <c r="F3920" t="s">
        <v>34</v>
      </c>
      <c r="G3920">
        <v>10891945</v>
      </c>
      <c r="H3920" t="s">
        <v>42</v>
      </c>
      <c r="I3920" s="1">
        <v>43787</v>
      </c>
      <c r="V3920" s="1">
        <v>43435</v>
      </c>
      <c r="W3920" s="1">
        <v>44562</v>
      </c>
      <c r="X3920" s="1" t="e">
        <f>INDEX(Tabel4[RFT],MATCH(Tabel1[[#This Row],[LAM MK]],Tabel4[mainkey],0))</f>
        <v>#N/A</v>
      </c>
      <c r="Y3920" s="10">
        <f>INDEX(Tabel2[BUILDING_FID],MATCH(Tabel1[[#This Row],[BUILDING KEY]],Blad1!B:B,0))</f>
        <v>6195271</v>
      </c>
      <c r="Z3920" t="s">
        <v>27</v>
      </c>
    </row>
    <row r="3921" spans="1:26" hidden="1" x14ac:dyDescent="0.25">
      <c r="A3921" t="s">
        <v>24</v>
      </c>
      <c r="B3921">
        <v>1120034</v>
      </c>
      <c r="E3921">
        <v>1120034</v>
      </c>
      <c r="F3921" t="s">
        <v>34</v>
      </c>
      <c r="G3921">
        <v>10891946</v>
      </c>
      <c r="H3921" t="s">
        <v>42</v>
      </c>
      <c r="I3921" s="1">
        <v>43787</v>
      </c>
      <c r="V3921" s="1">
        <v>43435</v>
      </c>
      <c r="W3921" s="1">
        <v>44562</v>
      </c>
      <c r="X3921" s="1" t="e">
        <f>INDEX(Tabel4[RFT],MATCH(Tabel1[[#This Row],[LAM MK]],Tabel4[mainkey],0))</f>
        <v>#N/A</v>
      </c>
      <c r="Y3921" s="10">
        <f>INDEX(Tabel2[BUILDING_FID],MATCH(Tabel1[[#This Row],[BUILDING KEY]],Blad1!B:B,0))</f>
        <v>6195271</v>
      </c>
      <c r="Z3921" t="s">
        <v>27</v>
      </c>
    </row>
    <row r="3922" spans="1:26" hidden="1" x14ac:dyDescent="0.25">
      <c r="A3922" t="s">
        <v>24</v>
      </c>
      <c r="B3922">
        <v>1120034</v>
      </c>
      <c r="E3922">
        <v>1120034</v>
      </c>
      <c r="F3922" t="s">
        <v>34</v>
      </c>
      <c r="G3922">
        <v>10891947</v>
      </c>
      <c r="H3922" t="s">
        <v>42</v>
      </c>
      <c r="I3922" s="1">
        <v>43787</v>
      </c>
      <c r="V3922" s="1">
        <v>43435</v>
      </c>
      <c r="W3922" s="1">
        <v>44562</v>
      </c>
      <c r="X3922" s="1" t="e">
        <f>INDEX(Tabel4[RFT],MATCH(Tabel1[[#This Row],[LAM MK]],Tabel4[mainkey],0))</f>
        <v>#N/A</v>
      </c>
      <c r="Y3922" s="10">
        <f>INDEX(Tabel2[BUILDING_FID],MATCH(Tabel1[[#This Row],[BUILDING KEY]],Blad1!B:B,0))</f>
        <v>6195271</v>
      </c>
      <c r="Z3922" t="s">
        <v>27</v>
      </c>
    </row>
    <row r="3923" spans="1:26" hidden="1" x14ac:dyDescent="0.25">
      <c r="A3923" t="s">
        <v>24</v>
      </c>
      <c r="B3923">
        <v>1120034</v>
      </c>
      <c r="E3923">
        <v>1120034</v>
      </c>
      <c r="F3923" t="s">
        <v>34</v>
      </c>
      <c r="G3923">
        <v>10891948</v>
      </c>
      <c r="H3923" t="s">
        <v>42</v>
      </c>
      <c r="I3923" s="1">
        <v>43787</v>
      </c>
      <c r="V3923" s="1">
        <v>43435</v>
      </c>
      <c r="W3923" s="1">
        <v>44562</v>
      </c>
      <c r="X3923" s="1" t="e">
        <f>INDEX(Tabel4[RFT],MATCH(Tabel1[[#This Row],[LAM MK]],Tabel4[mainkey],0))</f>
        <v>#N/A</v>
      </c>
      <c r="Y3923" s="10">
        <f>INDEX(Tabel2[BUILDING_FID],MATCH(Tabel1[[#This Row],[BUILDING KEY]],Blad1!B:B,0))</f>
        <v>6195271</v>
      </c>
      <c r="Z3923" t="s">
        <v>27</v>
      </c>
    </row>
    <row r="3924" spans="1:26" hidden="1" x14ac:dyDescent="0.25">
      <c r="A3924" t="s">
        <v>24</v>
      </c>
      <c r="B3924">
        <v>5583276</v>
      </c>
      <c r="E3924">
        <v>5583276</v>
      </c>
      <c r="F3924" t="s">
        <v>34</v>
      </c>
      <c r="G3924">
        <v>11109100</v>
      </c>
      <c r="H3924" t="s">
        <v>42</v>
      </c>
      <c r="I3924" s="1">
        <v>43739</v>
      </c>
      <c r="V3924" s="1">
        <v>43435</v>
      </c>
      <c r="W3924" s="1">
        <v>44562</v>
      </c>
      <c r="X3924" s="1" t="e">
        <f>INDEX(Tabel4[RFT],MATCH(Tabel1[[#This Row],[LAM MK]],Tabel4[mainkey],0))</f>
        <v>#N/A</v>
      </c>
      <c r="Y3924" s="10">
        <f>INDEX(Tabel2[BUILDING_FID],MATCH(Tabel1[[#This Row],[BUILDING KEY]],Blad1!B:B,0))</f>
        <v>6195265</v>
      </c>
      <c r="Z3924" t="s">
        <v>27</v>
      </c>
    </row>
    <row r="3925" spans="1:26" hidden="1" x14ac:dyDescent="0.25">
      <c r="A3925" t="s">
        <v>24</v>
      </c>
      <c r="B3925">
        <v>5583276</v>
      </c>
      <c r="E3925">
        <v>5583276</v>
      </c>
      <c r="F3925" t="s">
        <v>34</v>
      </c>
      <c r="G3925">
        <v>10891930</v>
      </c>
      <c r="H3925" t="s">
        <v>42</v>
      </c>
      <c r="I3925" s="1">
        <v>43739</v>
      </c>
      <c r="V3925" s="1">
        <v>43435</v>
      </c>
      <c r="W3925" s="1">
        <v>44562</v>
      </c>
      <c r="X3925" s="1" t="e">
        <f>INDEX(Tabel4[RFT],MATCH(Tabel1[[#This Row],[LAM MK]],Tabel4[mainkey],0))</f>
        <v>#N/A</v>
      </c>
      <c r="Y3925" s="10">
        <f>INDEX(Tabel2[BUILDING_FID],MATCH(Tabel1[[#This Row],[BUILDING KEY]],Blad1!B:B,0))</f>
        <v>6195265</v>
      </c>
      <c r="Z3925" t="s">
        <v>27</v>
      </c>
    </row>
    <row r="3926" spans="1:26" hidden="1" x14ac:dyDescent="0.25">
      <c r="A3926" t="s">
        <v>24</v>
      </c>
      <c r="B3926">
        <v>5583276</v>
      </c>
      <c r="E3926">
        <v>5583276</v>
      </c>
      <c r="F3926" t="s">
        <v>34</v>
      </c>
      <c r="G3926">
        <v>10891931</v>
      </c>
      <c r="H3926" t="s">
        <v>42</v>
      </c>
      <c r="I3926" s="1">
        <v>43739</v>
      </c>
      <c r="V3926" s="1">
        <v>43435</v>
      </c>
      <c r="W3926" s="1">
        <v>44562</v>
      </c>
      <c r="X3926" s="1" t="e">
        <f>INDEX(Tabel4[RFT],MATCH(Tabel1[[#This Row],[LAM MK]],Tabel4[mainkey],0))</f>
        <v>#N/A</v>
      </c>
      <c r="Y3926" s="10">
        <f>INDEX(Tabel2[BUILDING_FID],MATCH(Tabel1[[#This Row],[BUILDING KEY]],Blad1!B:B,0))</f>
        <v>6195265</v>
      </c>
      <c r="Z3926" t="s">
        <v>27</v>
      </c>
    </row>
    <row r="3927" spans="1:26" hidden="1" x14ac:dyDescent="0.25">
      <c r="A3927" t="s">
        <v>24</v>
      </c>
      <c r="B3927">
        <v>5583276</v>
      </c>
      <c r="E3927">
        <v>5583276</v>
      </c>
      <c r="F3927" t="s">
        <v>34</v>
      </c>
      <c r="G3927">
        <v>10891932</v>
      </c>
      <c r="H3927" t="s">
        <v>42</v>
      </c>
      <c r="I3927" s="1">
        <v>43739</v>
      </c>
      <c r="V3927" s="1">
        <v>43435</v>
      </c>
      <c r="W3927" s="1">
        <v>44562</v>
      </c>
      <c r="X3927" s="1" t="e">
        <f>INDEX(Tabel4[RFT],MATCH(Tabel1[[#This Row],[LAM MK]],Tabel4[mainkey],0))</f>
        <v>#N/A</v>
      </c>
      <c r="Y3927" s="10">
        <f>INDEX(Tabel2[BUILDING_FID],MATCH(Tabel1[[#This Row],[BUILDING KEY]],Blad1!B:B,0))</f>
        <v>6195265</v>
      </c>
      <c r="Z3927" t="s">
        <v>27</v>
      </c>
    </row>
    <row r="3928" spans="1:26" hidden="1" x14ac:dyDescent="0.25">
      <c r="A3928" t="s">
        <v>24</v>
      </c>
      <c r="B3928">
        <v>5583276</v>
      </c>
      <c r="E3928">
        <v>5583276</v>
      </c>
      <c r="F3928" t="s">
        <v>34</v>
      </c>
      <c r="G3928">
        <v>10891933</v>
      </c>
      <c r="H3928" t="s">
        <v>42</v>
      </c>
      <c r="I3928" s="1">
        <v>43739</v>
      </c>
      <c r="V3928" s="1">
        <v>43435</v>
      </c>
      <c r="W3928" s="1">
        <v>44562</v>
      </c>
      <c r="X3928" s="1" t="e">
        <f>INDEX(Tabel4[RFT],MATCH(Tabel1[[#This Row],[LAM MK]],Tabel4[mainkey],0))</f>
        <v>#N/A</v>
      </c>
      <c r="Y3928" s="10">
        <f>INDEX(Tabel2[BUILDING_FID],MATCH(Tabel1[[#This Row],[BUILDING KEY]],Blad1!B:B,0))</f>
        <v>6195265</v>
      </c>
      <c r="Z3928" t="s">
        <v>27</v>
      </c>
    </row>
    <row r="3929" spans="1:26" hidden="1" x14ac:dyDescent="0.25">
      <c r="A3929" t="s">
        <v>24</v>
      </c>
      <c r="B3929">
        <v>5583276</v>
      </c>
      <c r="E3929">
        <v>5583276</v>
      </c>
      <c r="F3929" t="s">
        <v>34</v>
      </c>
      <c r="G3929">
        <v>10891934</v>
      </c>
      <c r="H3929" t="s">
        <v>42</v>
      </c>
      <c r="I3929" s="1">
        <v>43739</v>
      </c>
      <c r="V3929" s="1">
        <v>43435</v>
      </c>
      <c r="W3929" s="1">
        <v>44562</v>
      </c>
      <c r="X3929" s="1" t="e">
        <f>INDEX(Tabel4[RFT],MATCH(Tabel1[[#This Row],[LAM MK]],Tabel4[mainkey],0))</f>
        <v>#N/A</v>
      </c>
      <c r="Y3929" s="10">
        <f>INDEX(Tabel2[BUILDING_FID],MATCH(Tabel1[[#This Row],[BUILDING KEY]],Blad1!B:B,0))</f>
        <v>6195265</v>
      </c>
      <c r="Z3929" t="s">
        <v>27</v>
      </c>
    </row>
    <row r="3930" spans="1:26" hidden="1" x14ac:dyDescent="0.25">
      <c r="A3930" t="s">
        <v>24</v>
      </c>
      <c r="B3930">
        <v>5583276</v>
      </c>
      <c r="E3930">
        <v>5583276</v>
      </c>
      <c r="F3930" t="s">
        <v>34</v>
      </c>
      <c r="G3930">
        <v>10891935</v>
      </c>
      <c r="H3930" t="s">
        <v>42</v>
      </c>
      <c r="I3930" s="1">
        <v>43739</v>
      </c>
      <c r="V3930" s="1">
        <v>43435</v>
      </c>
      <c r="W3930" s="1">
        <v>44562</v>
      </c>
      <c r="X3930" s="1" t="e">
        <f>INDEX(Tabel4[RFT],MATCH(Tabel1[[#This Row],[LAM MK]],Tabel4[mainkey],0))</f>
        <v>#N/A</v>
      </c>
      <c r="Y3930" s="10">
        <f>INDEX(Tabel2[BUILDING_FID],MATCH(Tabel1[[#This Row],[BUILDING KEY]],Blad1!B:B,0))</f>
        <v>6195265</v>
      </c>
      <c r="Z3930" t="s">
        <v>27</v>
      </c>
    </row>
    <row r="3931" spans="1:26" hidden="1" x14ac:dyDescent="0.25">
      <c r="A3931" t="s">
        <v>24</v>
      </c>
      <c r="B3931">
        <v>5583276</v>
      </c>
      <c r="E3931">
        <v>5583276</v>
      </c>
      <c r="F3931" t="s">
        <v>34</v>
      </c>
      <c r="G3931">
        <v>10891936</v>
      </c>
      <c r="H3931" t="s">
        <v>42</v>
      </c>
      <c r="I3931" s="1">
        <v>43739</v>
      </c>
      <c r="V3931" s="1">
        <v>43435</v>
      </c>
      <c r="W3931" s="1">
        <v>44562</v>
      </c>
      <c r="X3931" s="1" t="e">
        <f>INDEX(Tabel4[RFT],MATCH(Tabel1[[#This Row],[LAM MK]],Tabel4[mainkey],0))</f>
        <v>#N/A</v>
      </c>
      <c r="Y3931" s="10">
        <f>INDEX(Tabel2[BUILDING_FID],MATCH(Tabel1[[#This Row],[BUILDING KEY]],Blad1!B:B,0))</f>
        <v>6195265</v>
      </c>
      <c r="Z3931" t="s">
        <v>27</v>
      </c>
    </row>
    <row r="3932" spans="1:26" hidden="1" x14ac:dyDescent="0.25">
      <c r="A3932" t="s">
        <v>24</v>
      </c>
      <c r="B3932">
        <v>5583276</v>
      </c>
      <c r="E3932">
        <v>5583276</v>
      </c>
      <c r="F3932" t="s">
        <v>34</v>
      </c>
      <c r="G3932">
        <v>10891937</v>
      </c>
      <c r="H3932" t="s">
        <v>42</v>
      </c>
      <c r="I3932" s="1">
        <v>43739</v>
      </c>
      <c r="V3932" s="1">
        <v>43435</v>
      </c>
      <c r="W3932" s="1">
        <v>44562</v>
      </c>
      <c r="X3932" s="1" t="e">
        <f>INDEX(Tabel4[RFT],MATCH(Tabel1[[#This Row],[LAM MK]],Tabel4[mainkey],0))</f>
        <v>#N/A</v>
      </c>
      <c r="Y3932" s="10">
        <f>INDEX(Tabel2[BUILDING_FID],MATCH(Tabel1[[#This Row],[BUILDING KEY]],Blad1!B:B,0))</f>
        <v>6195265</v>
      </c>
      <c r="Z3932" t="s">
        <v>27</v>
      </c>
    </row>
    <row r="3933" spans="1:26" hidden="1" x14ac:dyDescent="0.25">
      <c r="A3933" t="s">
        <v>24</v>
      </c>
      <c r="B3933">
        <v>5583276</v>
      </c>
      <c r="E3933">
        <v>5583276</v>
      </c>
      <c r="F3933" t="s">
        <v>34</v>
      </c>
      <c r="G3933">
        <v>10891938</v>
      </c>
      <c r="H3933" t="s">
        <v>42</v>
      </c>
      <c r="I3933" s="1">
        <v>43739</v>
      </c>
      <c r="V3933" s="1">
        <v>43435</v>
      </c>
      <c r="W3933" s="1">
        <v>44562</v>
      </c>
      <c r="X3933" s="1" t="e">
        <f>INDEX(Tabel4[RFT],MATCH(Tabel1[[#This Row],[LAM MK]],Tabel4[mainkey],0))</f>
        <v>#N/A</v>
      </c>
      <c r="Y3933" s="10">
        <f>INDEX(Tabel2[BUILDING_FID],MATCH(Tabel1[[#This Row],[BUILDING KEY]],Blad1!B:B,0))</f>
        <v>6195265</v>
      </c>
      <c r="Z3933" t="s">
        <v>27</v>
      </c>
    </row>
    <row r="3934" spans="1:26" hidden="1" x14ac:dyDescent="0.25">
      <c r="A3934" t="s">
        <v>24</v>
      </c>
      <c r="B3934">
        <v>5583277</v>
      </c>
      <c r="E3934">
        <v>5583277</v>
      </c>
      <c r="F3934" t="s">
        <v>34</v>
      </c>
      <c r="G3934">
        <v>11057458</v>
      </c>
      <c r="H3934" t="s">
        <v>42</v>
      </c>
      <c r="I3934" s="1">
        <v>43787</v>
      </c>
      <c r="V3934" s="1">
        <v>43435</v>
      </c>
      <c r="W3934" s="1">
        <v>44562</v>
      </c>
      <c r="X3934" s="1" t="e">
        <f>INDEX(Tabel4[RFT],MATCH(Tabel1[[#This Row],[LAM MK]],Tabel4[mainkey],0))</f>
        <v>#N/A</v>
      </c>
      <c r="Y3934" s="10">
        <f>INDEX(Tabel2[BUILDING_FID],MATCH(Tabel1[[#This Row],[BUILDING KEY]],Blad1!B:B,0))</f>
        <v>6195274</v>
      </c>
      <c r="Z3934" t="s">
        <v>27</v>
      </c>
    </row>
    <row r="3935" spans="1:26" hidden="1" x14ac:dyDescent="0.25">
      <c r="A3935" t="s">
        <v>24</v>
      </c>
      <c r="B3935">
        <v>5583277</v>
      </c>
      <c r="E3935">
        <v>5583277</v>
      </c>
      <c r="F3935" t="s">
        <v>34</v>
      </c>
      <c r="G3935">
        <v>11057459</v>
      </c>
      <c r="H3935" t="s">
        <v>42</v>
      </c>
      <c r="I3935" s="1">
        <v>43787</v>
      </c>
      <c r="V3935" s="1">
        <v>43435</v>
      </c>
      <c r="W3935" s="1">
        <v>44562</v>
      </c>
      <c r="X3935" s="1" t="e">
        <f>INDEX(Tabel4[RFT],MATCH(Tabel1[[#This Row],[LAM MK]],Tabel4[mainkey],0))</f>
        <v>#N/A</v>
      </c>
      <c r="Y3935" s="10">
        <f>INDEX(Tabel2[BUILDING_FID],MATCH(Tabel1[[#This Row],[BUILDING KEY]],Blad1!B:B,0))</f>
        <v>6195274</v>
      </c>
      <c r="Z3935" t="s">
        <v>27</v>
      </c>
    </row>
    <row r="3936" spans="1:26" hidden="1" x14ac:dyDescent="0.25">
      <c r="A3936" t="s">
        <v>24</v>
      </c>
      <c r="B3936">
        <v>5583277</v>
      </c>
      <c r="E3936">
        <v>5583277</v>
      </c>
      <c r="F3936" t="s">
        <v>34</v>
      </c>
      <c r="G3936">
        <v>10891950</v>
      </c>
      <c r="H3936" t="s">
        <v>42</v>
      </c>
      <c r="I3936" s="1">
        <v>43787</v>
      </c>
      <c r="V3936" s="1">
        <v>43435</v>
      </c>
      <c r="W3936" s="1">
        <v>44562</v>
      </c>
      <c r="X3936" s="1" t="e">
        <f>INDEX(Tabel4[RFT],MATCH(Tabel1[[#This Row],[LAM MK]],Tabel4[mainkey],0))</f>
        <v>#N/A</v>
      </c>
      <c r="Y3936" s="10">
        <f>INDEX(Tabel2[BUILDING_FID],MATCH(Tabel1[[#This Row],[BUILDING KEY]],Blad1!B:B,0))</f>
        <v>6195274</v>
      </c>
      <c r="Z3936" t="s">
        <v>27</v>
      </c>
    </row>
    <row r="3937" spans="1:26" hidden="1" x14ac:dyDescent="0.25">
      <c r="A3937" t="s">
        <v>24</v>
      </c>
      <c r="B3937">
        <v>5583277</v>
      </c>
      <c r="E3937">
        <v>5583277</v>
      </c>
      <c r="F3937" t="s">
        <v>34</v>
      </c>
      <c r="G3937">
        <v>10891951</v>
      </c>
      <c r="H3937" t="s">
        <v>42</v>
      </c>
      <c r="I3937" s="1">
        <v>43787</v>
      </c>
      <c r="V3937" s="1">
        <v>43435</v>
      </c>
      <c r="W3937" s="1">
        <v>44562</v>
      </c>
      <c r="X3937" s="1" t="e">
        <f>INDEX(Tabel4[RFT],MATCH(Tabel1[[#This Row],[LAM MK]],Tabel4[mainkey],0))</f>
        <v>#N/A</v>
      </c>
      <c r="Y3937" s="10">
        <f>INDEX(Tabel2[BUILDING_FID],MATCH(Tabel1[[#This Row],[BUILDING KEY]],Blad1!B:B,0))</f>
        <v>6195274</v>
      </c>
      <c r="Z3937" t="s">
        <v>27</v>
      </c>
    </row>
    <row r="3938" spans="1:26" hidden="1" x14ac:dyDescent="0.25">
      <c r="A3938" t="s">
        <v>24</v>
      </c>
      <c r="B3938">
        <v>5583277</v>
      </c>
      <c r="E3938">
        <v>5583277</v>
      </c>
      <c r="F3938" t="s">
        <v>34</v>
      </c>
      <c r="G3938">
        <v>10891952</v>
      </c>
      <c r="H3938" t="s">
        <v>42</v>
      </c>
      <c r="I3938" s="1">
        <v>43787</v>
      </c>
      <c r="V3938" s="1">
        <v>43435</v>
      </c>
      <c r="W3938" s="1">
        <v>44562</v>
      </c>
      <c r="X3938" s="1" t="e">
        <f>INDEX(Tabel4[RFT],MATCH(Tabel1[[#This Row],[LAM MK]],Tabel4[mainkey],0))</f>
        <v>#N/A</v>
      </c>
      <c r="Y3938" s="10">
        <f>INDEX(Tabel2[BUILDING_FID],MATCH(Tabel1[[#This Row],[BUILDING KEY]],Blad1!B:B,0))</f>
        <v>6195274</v>
      </c>
      <c r="Z3938" t="s">
        <v>27</v>
      </c>
    </row>
    <row r="3939" spans="1:26" hidden="1" x14ac:dyDescent="0.25">
      <c r="A3939" t="s">
        <v>24</v>
      </c>
      <c r="B3939">
        <v>5583277</v>
      </c>
      <c r="E3939">
        <v>5583277</v>
      </c>
      <c r="F3939" t="s">
        <v>34</v>
      </c>
      <c r="G3939">
        <v>10891953</v>
      </c>
      <c r="H3939" t="s">
        <v>42</v>
      </c>
      <c r="I3939" s="1">
        <v>43787</v>
      </c>
      <c r="V3939" s="1">
        <v>43435</v>
      </c>
      <c r="W3939" s="1">
        <v>44562</v>
      </c>
      <c r="X3939" s="1" t="e">
        <f>INDEX(Tabel4[RFT],MATCH(Tabel1[[#This Row],[LAM MK]],Tabel4[mainkey],0))</f>
        <v>#N/A</v>
      </c>
      <c r="Y3939" s="10">
        <f>INDEX(Tabel2[BUILDING_FID],MATCH(Tabel1[[#This Row],[BUILDING KEY]],Blad1!B:B,0))</f>
        <v>6195274</v>
      </c>
      <c r="Z3939" t="s">
        <v>27</v>
      </c>
    </row>
    <row r="3940" spans="1:26" hidden="1" x14ac:dyDescent="0.25">
      <c r="A3940" t="s">
        <v>24</v>
      </c>
      <c r="B3940">
        <v>5583277</v>
      </c>
      <c r="E3940">
        <v>5583277</v>
      </c>
      <c r="F3940" t="s">
        <v>34</v>
      </c>
      <c r="G3940">
        <v>10891954</v>
      </c>
      <c r="H3940" t="s">
        <v>42</v>
      </c>
      <c r="I3940" s="1">
        <v>43787</v>
      </c>
      <c r="V3940" s="1">
        <v>43435</v>
      </c>
      <c r="W3940" s="1">
        <v>44562</v>
      </c>
      <c r="X3940" s="1" t="e">
        <f>INDEX(Tabel4[RFT],MATCH(Tabel1[[#This Row],[LAM MK]],Tabel4[mainkey],0))</f>
        <v>#N/A</v>
      </c>
      <c r="Y3940" s="10">
        <f>INDEX(Tabel2[BUILDING_FID],MATCH(Tabel1[[#This Row],[BUILDING KEY]],Blad1!B:B,0))</f>
        <v>6195274</v>
      </c>
      <c r="Z3940" t="s">
        <v>27</v>
      </c>
    </row>
    <row r="3941" spans="1:26" hidden="1" x14ac:dyDescent="0.25">
      <c r="A3941" t="s">
        <v>24</v>
      </c>
      <c r="B3941">
        <v>5583277</v>
      </c>
      <c r="E3941">
        <v>5583277</v>
      </c>
      <c r="F3941" t="s">
        <v>34</v>
      </c>
      <c r="G3941">
        <v>10891955</v>
      </c>
      <c r="H3941" t="s">
        <v>42</v>
      </c>
      <c r="I3941" s="1">
        <v>43787</v>
      </c>
      <c r="V3941" s="1">
        <v>43435</v>
      </c>
      <c r="W3941" s="1">
        <v>44562</v>
      </c>
      <c r="X3941" s="1" t="e">
        <f>INDEX(Tabel4[RFT],MATCH(Tabel1[[#This Row],[LAM MK]],Tabel4[mainkey],0))</f>
        <v>#N/A</v>
      </c>
      <c r="Y3941" s="10">
        <f>INDEX(Tabel2[BUILDING_FID],MATCH(Tabel1[[#This Row],[BUILDING KEY]],Blad1!B:B,0))</f>
        <v>6195274</v>
      </c>
      <c r="Z3941" t="s">
        <v>27</v>
      </c>
    </row>
    <row r="3942" spans="1:26" hidden="1" x14ac:dyDescent="0.25">
      <c r="A3942" t="s">
        <v>24</v>
      </c>
      <c r="B3942">
        <v>5583277</v>
      </c>
      <c r="E3942">
        <v>5583277</v>
      </c>
      <c r="F3942" t="s">
        <v>34</v>
      </c>
      <c r="G3942">
        <v>10891956</v>
      </c>
      <c r="H3942" t="s">
        <v>42</v>
      </c>
      <c r="I3942" s="1">
        <v>43787</v>
      </c>
      <c r="V3942" s="1">
        <v>43435</v>
      </c>
      <c r="W3942" s="1">
        <v>44562</v>
      </c>
      <c r="X3942" s="1" t="e">
        <f>INDEX(Tabel4[RFT],MATCH(Tabel1[[#This Row],[LAM MK]],Tabel4[mainkey],0))</f>
        <v>#N/A</v>
      </c>
      <c r="Y3942" s="10">
        <f>INDEX(Tabel2[BUILDING_FID],MATCH(Tabel1[[#This Row],[BUILDING KEY]],Blad1!B:B,0))</f>
        <v>6195274</v>
      </c>
      <c r="Z3942" t="s">
        <v>27</v>
      </c>
    </row>
    <row r="3943" spans="1:26" hidden="1" x14ac:dyDescent="0.25">
      <c r="A3943" t="s">
        <v>24</v>
      </c>
      <c r="B3943">
        <v>5583277</v>
      </c>
      <c r="E3943">
        <v>5583277</v>
      </c>
      <c r="F3943" t="s">
        <v>34</v>
      </c>
      <c r="G3943">
        <v>10891957</v>
      </c>
      <c r="H3943" t="s">
        <v>42</v>
      </c>
      <c r="I3943" s="1">
        <v>43787</v>
      </c>
      <c r="V3943" s="1">
        <v>43435</v>
      </c>
      <c r="W3943" s="1">
        <v>44562</v>
      </c>
      <c r="X3943" s="1" t="e">
        <f>INDEX(Tabel4[RFT],MATCH(Tabel1[[#This Row],[LAM MK]],Tabel4[mainkey],0))</f>
        <v>#N/A</v>
      </c>
      <c r="Y3943" s="10">
        <f>INDEX(Tabel2[BUILDING_FID],MATCH(Tabel1[[#This Row],[BUILDING KEY]],Blad1!B:B,0))</f>
        <v>6195274</v>
      </c>
      <c r="Z3943" t="s">
        <v>27</v>
      </c>
    </row>
    <row r="3944" spans="1:26" hidden="1" x14ac:dyDescent="0.25">
      <c r="A3944" t="s">
        <v>24</v>
      </c>
      <c r="B3944">
        <v>5583277</v>
      </c>
      <c r="E3944">
        <v>5583277</v>
      </c>
      <c r="F3944" t="s">
        <v>34</v>
      </c>
      <c r="G3944">
        <v>10891958</v>
      </c>
      <c r="H3944" t="s">
        <v>42</v>
      </c>
      <c r="I3944" s="1">
        <v>43787</v>
      </c>
      <c r="V3944" s="1">
        <v>43435</v>
      </c>
      <c r="W3944" s="1">
        <v>44562</v>
      </c>
      <c r="X3944" s="1" t="e">
        <f>INDEX(Tabel4[RFT],MATCH(Tabel1[[#This Row],[LAM MK]],Tabel4[mainkey],0))</f>
        <v>#N/A</v>
      </c>
      <c r="Y3944" s="10">
        <f>INDEX(Tabel2[BUILDING_FID],MATCH(Tabel1[[#This Row],[BUILDING KEY]],Blad1!B:B,0))</f>
        <v>6195274</v>
      </c>
      <c r="Z3944" t="s">
        <v>27</v>
      </c>
    </row>
    <row r="3945" spans="1:26" hidden="1" x14ac:dyDescent="0.25">
      <c r="A3945" t="s">
        <v>24</v>
      </c>
      <c r="B3945">
        <v>5583277</v>
      </c>
      <c r="E3945">
        <v>5583277</v>
      </c>
      <c r="F3945" t="s">
        <v>34</v>
      </c>
      <c r="G3945">
        <v>10891959</v>
      </c>
      <c r="H3945" t="s">
        <v>42</v>
      </c>
      <c r="I3945" s="1">
        <v>43787</v>
      </c>
      <c r="V3945" s="1">
        <v>43435</v>
      </c>
      <c r="W3945" s="1">
        <v>44562</v>
      </c>
      <c r="X3945" s="1" t="e">
        <f>INDEX(Tabel4[RFT],MATCH(Tabel1[[#This Row],[LAM MK]],Tabel4[mainkey],0))</f>
        <v>#N/A</v>
      </c>
      <c r="Y3945" s="10">
        <f>INDEX(Tabel2[BUILDING_FID],MATCH(Tabel1[[#This Row],[BUILDING KEY]],Blad1!B:B,0))</f>
        <v>6195274</v>
      </c>
      <c r="Z3945" t="s">
        <v>27</v>
      </c>
    </row>
    <row r="3946" spans="1:26" x14ac:dyDescent="0.25">
      <c r="A3946" t="s">
        <v>24</v>
      </c>
      <c r="B3946">
        <v>23413</v>
      </c>
      <c r="E3946">
        <v>23413</v>
      </c>
      <c r="F3946" t="s">
        <v>33</v>
      </c>
      <c r="G3946">
        <v>2571572</v>
      </c>
      <c r="H3946" t="s">
        <v>26</v>
      </c>
      <c r="I3946" s="1">
        <v>43737</v>
      </c>
      <c r="J3946" s="1">
        <v>43738</v>
      </c>
      <c r="K3946" s="1">
        <v>43738</v>
      </c>
      <c r="L3946" s="1">
        <v>43738</v>
      </c>
      <c r="M3946" s="1">
        <v>43738</v>
      </c>
      <c r="N3946" s="1">
        <v>43738</v>
      </c>
      <c r="O3946" s="1">
        <v>43738</v>
      </c>
      <c r="P3946" s="1">
        <v>43738</v>
      </c>
      <c r="Q3946" s="1">
        <v>43738</v>
      </c>
      <c r="R3946" s="1">
        <v>43738</v>
      </c>
      <c r="S3946" s="1">
        <v>43738</v>
      </c>
      <c r="T3946" s="1">
        <v>43738</v>
      </c>
      <c r="V3946" s="1">
        <v>43435</v>
      </c>
      <c r="W3946" s="1">
        <v>44104</v>
      </c>
      <c r="X3946" s="1" t="e">
        <f>INDEX(Tabel4[RFT],MATCH(Tabel1[[#This Row],[LAM MK]],Tabel4[mainkey],0))</f>
        <v>#N/A</v>
      </c>
      <c r="Y3946" s="10">
        <f>INDEX(Tabel2[BUILDING_FID],MATCH(Tabel1[[#This Row],[BUILDING KEY]],Blad1!B:B,0))</f>
        <v>5620899</v>
      </c>
      <c r="Z3946" t="s">
        <v>27</v>
      </c>
    </row>
    <row r="3947" spans="1:26" x14ac:dyDescent="0.25">
      <c r="A3947" t="s">
        <v>24</v>
      </c>
      <c r="B3947">
        <v>23413</v>
      </c>
      <c r="E3947">
        <v>23413</v>
      </c>
      <c r="F3947" t="s">
        <v>33</v>
      </c>
      <c r="G3947">
        <v>2571573</v>
      </c>
      <c r="H3947" t="s">
        <v>26</v>
      </c>
      <c r="I3947" s="1">
        <v>43737</v>
      </c>
      <c r="J3947" s="1">
        <v>43738</v>
      </c>
      <c r="K3947" s="1">
        <v>43738</v>
      </c>
      <c r="L3947" s="1">
        <v>43738</v>
      </c>
      <c r="M3947" s="1">
        <v>43738</v>
      </c>
      <c r="N3947" s="1">
        <v>43738</v>
      </c>
      <c r="O3947" s="1">
        <v>43738</v>
      </c>
      <c r="P3947" s="1">
        <v>43738</v>
      </c>
      <c r="Q3947" s="1">
        <v>43738</v>
      </c>
      <c r="R3947" s="1">
        <v>43738</v>
      </c>
      <c r="S3947" s="1">
        <v>43738</v>
      </c>
      <c r="T3947" s="1">
        <v>43738</v>
      </c>
      <c r="V3947" s="1">
        <v>43435</v>
      </c>
      <c r="W3947" s="1">
        <v>44104</v>
      </c>
      <c r="X3947" s="1" t="e">
        <f>INDEX(Tabel4[RFT],MATCH(Tabel1[[#This Row],[LAM MK]],Tabel4[mainkey],0))</f>
        <v>#N/A</v>
      </c>
      <c r="Y3947" s="10">
        <f>INDEX(Tabel2[BUILDING_FID],MATCH(Tabel1[[#This Row],[BUILDING KEY]],Blad1!B:B,0))</f>
        <v>5620899</v>
      </c>
      <c r="Z3947" t="s">
        <v>27</v>
      </c>
    </row>
    <row r="3948" spans="1:26" x14ac:dyDescent="0.25">
      <c r="A3948" t="s">
        <v>24</v>
      </c>
      <c r="B3948">
        <v>23413</v>
      </c>
      <c r="E3948">
        <v>23413</v>
      </c>
      <c r="F3948" t="s">
        <v>33</v>
      </c>
      <c r="G3948">
        <v>2571574</v>
      </c>
      <c r="H3948" t="s">
        <v>26</v>
      </c>
      <c r="I3948" s="1">
        <v>43737</v>
      </c>
      <c r="J3948" s="1">
        <v>43738</v>
      </c>
      <c r="K3948" s="1">
        <v>43738</v>
      </c>
      <c r="L3948" s="1">
        <v>43738</v>
      </c>
      <c r="M3948" s="1">
        <v>43738</v>
      </c>
      <c r="N3948" s="1">
        <v>43738</v>
      </c>
      <c r="O3948" s="1">
        <v>43738</v>
      </c>
      <c r="P3948" s="1">
        <v>43738</v>
      </c>
      <c r="Q3948" s="1">
        <v>43738</v>
      </c>
      <c r="R3948" s="1">
        <v>43738</v>
      </c>
      <c r="S3948" s="1">
        <v>43738</v>
      </c>
      <c r="T3948" s="1">
        <v>43738</v>
      </c>
      <c r="V3948" s="1">
        <v>43435</v>
      </c>
      <c r="W3948" s="1">
        <v>44104</v>
      </c>
      <c r="X3948" s="1" t="e">
        <f>INDEX(Tabel4[RFT],MATCH(Tabel1[[#This Row],[LAM MK]],Tabel4[mainkey],0))</f>
        <v>#N/A</v>
      </c>
      <c r="Y3948" s="10">
        <f>INDEX(Tabel2[BUILDING_FID],MATCH(Tabel1[[#This Row],[BUILDING KEY]],Blad1!B:B,0))</f>
        <v>5620899</v>
      </c>
      <c r="Z3948" t="s">
        <v>27</v>
      </c>
    </row>
    <row r="3949" spans="1:26" x14ac:dyDescent="0.25">
      <c r="A3949" t="s">
        <v>24</v>
      </c>
      <c r="B3949">
        <v>23413</v>
      </c>
      <c r="E3949">
        <v>23413</v>
      </c>
      <c r="F3949" t="s">
        <v>33</v>
      </c>
      <c r="G3949">
        <v>2571575</v>
      </c>
      <c r="H3949" t="s">
        <v>26</v>
      </c>
      <c r="I3949" s="1">
        <v>43737</v>
      </c>
      <c r="J3949" s="1">
        <v>43738</v>
      </c>
      <c r="K3949" s="1">
        <v>43738</v>
      </c>
      <c r="L3949" s="1">
        <v>43738</v>
      </c>
      <c r="M3949" s="1">
        <v>43738</v>
      </c>
      <c r="N3949" s="1">
        <v>43738</v>
      </c>
      <c r="O3949" s="1">
        <v>43738</v>
      </c>
      <c r="P3949" s="1">
        <v>43738</v>
      </c>
      <c r="Q3949" s="1">
        <v>43738</v>
      </c>
      <c r="R3949" s="1">
        <v>43738</v>
      </c>
      <c r="S3949" s="1">
        <v>43738</v>
      </c>
      <c r="T3949" s="1">
        <v>43738</v>
      </c>
      <c r="V3949" s="1">
        <v>43435</v>
      </c>
      <c r="W3949" s="1">
        <v>44104</v>
      </c>
      <c r="X3949" s="1" t="e">
        <f>INDEX(Tabel4[RFT],MATCH(Tabel1[[#This Row],[LAM MK]],Tabel4[mainkey],0))</f>
        <v>#N/A</v>
      </c>
      <c r="Y3949" s="10">
        <f>INDEX(Tabel2[BUILDING_FID],MATCH(Tabel1[[#This Row],[BUILDING KEY]],Blad1!B:B,0))</f>
        <v>5620899</v>
      </c>
      <c r="Z3949" t="s">
        <v>27</v>
      </c>
    </row>
    <row r="3950" spans="1:26" x14ac:dyDescent="0.25">
      <c r="A3950" t="s">
        <v>24</v>
      </c>
      <c r="B3950">
        <v>23413</v>
      </c>
      <c r="E3950">
        <v>23413</v>
      </c>
      <c r="F3950" t="s">
        <v>33</v>
      </c>
      <c r="G3950">
        <v>2571576</v>
      </c>
      <c r="H3950" t="s">
        <v>26</v>
      </c>
      <c r="I3950" s="1">
        <v>43737</v>
      </c>
      <c r="J3950" s="1">
        <v>43738</v>
      </c>
      <c r="K3950" s="1">
        <v>43738</v>
      </c>
      <c r="L3950" s="1">
        <v>43738</v>
      </c>
      <c r="M3950" s="1">
        <v>43738</v>
      </c>
      <c r="N3950" s="1">
        <v>43738</v>
      </c>
      <c r="O3950" s="1">
        <v>43738</v>
      </c>
      <c r="P3950" s="1">
        <v>43738</v>
      </c>
      <c r="Q3950" s="1">
        <v>43738</v>
      </c>
      <c r="R3950" s="1">
        <v>43738</v>
      </c>
      <c r="S3950" s="1">
        <v>43738</v>
      </c>
      <c r="T3950" s="1">
        <v>43738</v>
      </c>
      <c r="V3950" s="1">
        <v>43435</v>
      </c>
      <c r="W3950" s="1">
        <v>44104</v>
      </c>
      <c r="X3950" s="1" t="e">
        <f>INDEX(Tabel4[RFT],MATCH(Tabel1[[#This Row],[LAM MK]],Tabel4[mainkey],0))</f>
        <v>#N/A</v>
      </c>
      <c r="Y3950" s="10">
        <f>INDEX(Tabel2[BUILDING_FID],MATCH(Tabel1[[#This Row],[BUILDING KEY]],Blad1!B:B,0))</f>
        <v>5620899</v>
      </c>
      <c r="Z3950" t="s">
        <v>27</v>
      </c>
    </row>
    <row r="3951" spans="1:26" x14ac:dyDescent="0.25">
      <c r="A3951" t="s">
        <v>24</v>
      </c>
      <c r="B3951">
        <v>23413</v>
      </c>
      <c r="E3951">
        <v>23413</v>
      </c>
      <c r="F3951" t="s">
        <v>33</v>
      </c>
      <c r="G3951">
        <v>2571577</v>
      </c>
      <c r="H3951" t="s">
        <v>26</v>
      </c>
      <c r="I3951" s="1">
        <v>43737</v>
      </c>
      <c r="J3951" s="1">
        <v>43738</v>
      </c>
      <c r="K3951" s="1">
        <v>43738</v>
      </c>
      <c r="L3951" s="1">
        <v>43738</v>
      </c>
      <c r="M3951" s="1">
        <v>43738</v>
      </c>
      <c r="N3951" s="1">
        <v>43738</v>
      </c>
      <c r="O3951" s="1">
        <v>43738</v>
      </c>
      <c r="P3951" s="1">
        <v>43738</v>
      </c>
      <c r="Q3951" s="1">
        <v>43738</v>
      </c>
      <c r="R3951" s="1">
        <v>43738</v>
      </c>
      <c r="S3951" s="1">
        <v>43738</v>
      </c>
      <c r="T3951" s="1">
        <v>43738</v>
      </c>
      <c r="V3951" s="1">
        <v>43435</v>
      </c>
      <c r="W3951" s="1">
        <v>44104</v>
      </c>
      <c r="X3951" s="1" t="e">
        <f>INDEX(Tabel4[RFT],MATCH(Tabel1[[#This Row],[LAM MK]],Tabel4[mainkey],0))</f>
        <v>#N/A</v>
      </c>
      <c r="Y3951" s="10">
        <f>INDEX(Tabel2[BUILDING_FID],MATCH(Tabel1[[#This Row],[BUILDING KEY]],Blad1!B:B,0))</f>
        <v>5620899</v>
      </c>
      <c r="Z3951" t="s">
        <v>27</v>
      </c>
    </row>
    <row r="3952" spans="1:26" x14ac:dyDescent="0.25">
      <c r="A3952" t="s">
        <v>24</v>
      </c>
      <c r="B3952">
        <v>23413</v>
      </c>
      <c r="E3952">
        <v>23413</v>
      </c>
      <c r="F3952" t="s">
        <v>33</v>
      </c>
      <c r="G3952">
        <v>2571578</v>
      </c>
      <c r="H3952" t="s">
        <v>26</v>
      </c>
      <c r="I3952" s="1">
        <v>43737</v>
      </c>
      <c r="J3952" s="1">
        <v>43738</v>
      </c>
      <c r="K3952" s="1">
        <v>43738</v>
      </c>
      <c r="L3952" s="1">
        <v>43738</v>
      </c>
      <c r="M3952" s="1">
        <v>43738</v>
      </c>
      <c r="N3952" s="1">
        <v>43738</v>
      </c>
      <c r="O3952" s="1">
        <v>43738</v>
      </c>
      <c r="P3952" s="1">
        <v>43738</v>
      </c>
      <c r="Q3952" s="1">
        <v>43738</v>
      </c>
      <c r="R3952" s="1">
        <v>43738</v>
      </c>
      <c r="S3952" s="1">
        <v>43738</v>
      </c>
      <c r="T3952" s="1">
        <v>43738</v>
      </c>
      <c r="V3952" s="1">
        <v>43435</v>
      </c>
      <c r="W3952" s="1">
        <v>44104</v>
      </c>
      <c r="X3952" s="1" t="e">
        <f>INDEX(Tabel4[RFT],MATCH(Tabel1[[#This Row],[LAM MK]],Tabel4[mainkey],0))</f>
        <v>#N/A</v>
      </c>
      <c r="Y3952" s="10">
        <f>INDEX(Tabel2[BUILDING_FID],MATCH(Tabel1[[#This Row],[BUILDING KEY]],Blad1!B:B,0))</f>
        <v>5620899</v>
      </c>
      <c r="Z3952" t="s">
        <v>27</v>
      </c>
    </row>
    <row r="3953" spans="1:26" x14ac:dyDescent="0.25">
      <c r="A3953" t="s">
        <v>24</v>
      </c>
      <c r="B3953">
        <v>23413</v>
      </c>
      <c r="E3953">
        <v>23413</v>
      </c>
      <c r="F3953" t="s">
        <v>33</v>
      </c>
      <c r="G3953">
        <v>2571579</v>
      </c>
      <c r="H3953" t="s">
        <v>26</v>
      </c>
      <c r="I3953" s="1">
        <v>43737</v>
      </c>
      <c r="J3953" s="1">
        <v>43738</v>
      </c>
      <c r="K3953" s="1">
        <v>43738</v>
      </c>
      <c r="L3953" s="1">
        <v>43738</v>
      </c>
      <c r="M3953" s="1">
        <v>43738</v>
      </c>
      <c r="N3953" s="1">
        <v>43738</v>
      </c>
      <c r="O3953" s="1">
        <v>43738</v>
      </c>
      <c r="P3953" s="1">
        <v>43738</v>
      </c>
      <c r="Q3953" s="1">
        <v>43738</v>
      </c>
      <c r="R3953" s="1">
        <v>43738</v>
      </c>
      <c r="S3953" s="1">
        <v>43738</v>
      </c>
      <c r="T3953" s="1">
        <v>43738</v>
      </c>
      <c r="V3953" s="1">
        <v>43435</v>
      </c>
      <c r="W3953" s="1">
        <v>44104</v>
      </c>
      <c r="X3953" s="1" t="e">
        <f>INDEX(Tabel4[RFT],MATCH(Tabel1[[#This Row],[LAM MK]],Tabel4[mainkey],0))</f>
        <v>#N/A</v>
      </c>
      <c r="Y3953" s="10">
        <f>INDEX(Tabel2[BUILDING_FID],MATCH(Tabel1[[#This Row],[BUILDING KEY]],Blad1!B:B,0))</f>
        <v>5620899</v>
      </c>
      <c r="Z3953" t="s">
        <v>27</v>
      </c>
    </row>
    <row r="3954" spans="1:26" x14ac:dyDescent="0.25">
      <c r="A3954" t="s">
        <v>24</v>
      </c>
      <c r="B3954">
        <v>23413</v>
      </c>
      <c r="E3954">
        <v>23413</v>
      </c>
      <c r="F3954" t="s">
        <v>33</v>
      </c>
      <c r="G3954">
        <v>2571580</v>
      </c>
      <c r="H3954" t="s">
        <v>26</v>
      </c>
      <c r="I3954" s="1">
        <v>43737</v>
      </c>
      <c r="J3954" s="1">
        <v>43738</v>
      </c>
      <c r="K3954" s="1">
        <v>43738</v>
      </c>
      <c r="L3954" s="1">
        <v>43738</v>
      </c>
      <c r="M3954" s="1">
        <v>43738</v>
      </c>
      <c r="N3954" s="1">
        <v>43738</v>
      </c>
      <c r="O3954" s="1">
        <v>43738</v>
      </c>
      <c r="P3954" s="1">
        <v>43738</v>
      </c>
      <c r="Q3954" s="1">
        <v>43738</v>
      </c>
      <c r="R3954" s="1">
        <v>43738</v>
      </c>
      <c r="S3954" s="1">
        <v>43738</v>
      </c>
      <c r="T3954" s="1">
        <v>43738</v>
      </c>
      <c r="V3954" s="1">
        <v>43435</v>
      </c>
      <c r="W3954" s="1">
        <v>44104</v>
      </c>
      <c r="X3954" s="1" t="e">
        <f>INDEX(Tabel4[RFT],MATCH(Tabel1[[#This Row],[LAM MK]],Tabel4[mainkey],0))</f>
        <v>#N/A</v>
      </c>
      <c r="Y3954" s="10">
        <f>INDEX(Tabel2[BUILDING_FID],MATCH(Tabel1[[#This Row],[BUILDING KEY]],Blad1!B:B,0))</f>
        <v>5620899</v>
      </c>
      <c r="Z3954" t="s">
        <v>27</v>
      </c>
    </row>
    <row r="3955" spans="1:26" x14ac:dyDescent="0.25">
      <c r="A3955" t="s">
        <v>24</v>
      </c>
      <c r="B3955">
        <v>23413</v>
      </c>
      <c r="E3955">
        <v>23413</v>
      </c>
      <c r="F3955" t="s">
        <v>33</v>
      </c>
      <c r="G3955">
        <v>2571581</v>
      </c>
      <c r="H3955" t="s">
        <v>26</v>
      </c>
      <c r="I3955" s="1">
        <v>43737</v>
      </c>
      <c r="J3955" s="1">
        <v>43738</v>
      </c>
      <c r="K3955" s="1">
        <v>43738</v>
      </c>
      <c r="L3955" s="1">
        <v>43738</v>
      </c>
      <c r="M3955" s="1">
        <v>43738</v>
      </c>
      <c r="N3955" s="1">
        <v>43738</v>
      </c>
      <c r="O3955" s="1">
        <v>43738</v>
      </c>
      <c r="P3955" s="1">
        <v>43738</v>
      </c>
      <c r="Q3955" s="1">
        <v>43738</v>
      </c>
      <c r="R3955" s="1">
        <v>43738</v>
      </c>
      <c r="S3955" s="1">
        <v>43738</v>
      </c>
      <c r="T3955" s="1">
        <v>43738</v>
      </c>
      <c r="V3955" s="1">
        <v>43435</v>
      </c>
      <c r="W3955" s="1">
        <v>44104</v>
      </c>
      <c r="X3955" s="1" t="e">
        <f>INDEX(Tabel4[RFT],MATCH(Tabel1[[#This Row],[LAM MK]],Tabel4[mainkey],0))</f>
        <v>#N/A</v>
      </c>
      <c r="Y3955" s="10">
        <f>INDEX(Tabel2[BUILDING_FID],MATCH(Tabel1[[#This Row],[BUILDING KEY]],Blad1!B:B,0))</f>
        <v>5620899</v>
      </c>
      <c r="Z3955" t="s">
        <v>27</v>
      </c>
    </row>
    <row r="3956" spans="1:26" x14ac:dyDescent="0.25">
      <c r="A3956" t="s">
        <v>24</v>
      </c>
      <c r="B3956">
        <v>23413</v>
      </c>
      <c r="E3956">
        <v>23413</v>
      </c>
      <c r="F3956" t="s">
        <v>33</v>
      </c>
      <c r="G3956">
        <v>2571582</v>
      </c>
      <c r="H3956" t="s">
        <v>26</v>
      </c>
      <c r="I3956" s="1">
        <v>43737</v>
      </c>
      <c r="J3956" s="1">
        <v>43738</v>
      </c>
      <c r="K3956" s="1">
        <v>43738</v>
      </c>
      <c r="L3956" s="1">
        <v>43738</v>
      </c>
      <c r="M3956" s="1">
        <v>43738</v>
      </c>
      <c r="N3956" s="1">
        <v>43738</v>
      </c>
      <c r="O3956" s="1">
        <v>43738</v>
      </c>
      <c r="P3956" s="1">
        <v>43738</v>
      </c>
      <c r="Q3956" s="1">
        <v>43738</v>
      </c>
      <c r="R3956" s="1">
        <v>43738</v>
      </c>
      <c r="S3956" s="1">
        <v>43738</v>
      </c>
      <c r="T3956" s="1">
        <v>43738</v>
      </c>
      <c r="V3956" s="1">
        <v>43435</v>
      </c>
      <c r="W3956" s="1">
        <v>44104</v>
      </c>
      <c r="X3956" s="1" t="e">
        <f>INDEX(Tabel4[RFT],MATCH(Tabel1[[#This Row],[LAM MK]],Tabel4[mainkey],0))</f>
        <v>#N/A</v>
      </c>
      <c r="Y3956" s="10">
        <f>INDEX(Tabel2[BUILDING_FID],MATCH(Tabel1[[#This Row],[BUILDING KEY]],Blad1!B:B,0))</f>
        <v>5620899</v>
      </c>
      <c r="Z3956" t="s">
        <v>27</v>
      </c>
    </row>
    <row r="3957" spans="1:26" x14ac:dyDescent="0.25">
      <c r="A3957" t="s">
        <v>24</v>
      </c>
      <c r="B3957">
        <v>23413</v>
      </c>
      <c r="E3957">
        <v>23413</v>
      </c>
      <c r="F3957" t="s">
        <v>33</v>
      </c>
      <c r="G3957">
        <v>2571583</v>
      </c>
      <c r="H3957" t="s">
        <v>26</v>
      </c>
      <c r="I3957" s="1">
        <v>43737</v>
      </c>
      <c r="J3957" s="1">
        <v>43738</v>
      </c>
      <c r="K3957" s="1">
        <v>43738</v>
      </c>
      <c r="L3957" s="1">
        <v>43738</v>
      </c>
      <c r="M3957" s="1">
        <v>43738</v>
      </c>
      <c r="N3957" s="1">
        <v>43738</v>
      </c>
      <c r="O3957" s="1">
        <v>43738</v>
      </c>
      <c r="P3957" s="1">
        <v>43738</v>
      </c>
      <c r="Q3957" s="1">
        <v>43738</v>
      </c>
      <c r="R3957" s="1">
        <v>43738</v>
      </c>
      <c r="S3957" s="1">
        <v>43738</v>
      </c>
      <c r="T3957" s="1">
        <v>43738</v>
      </c>
      <c r="V3957" s="1">
        <v>43435</v>
      </c>
      <c r="W3957" s="1">
        <v>44104</v>
      </c>
      <c r="X3957" s="1" t="e">
        <f>INDEX(Tabel4[RFT],MATCH(Tabel1[[#This Row],[LAM MK]],Tabel4[mainkey],0))</f>
        <v>#N/A</v>
      </c>
      <c r="Y3957" s="10">
        <f>INDEX(Tabel2[BUILDING_FID],MATCH(Tabel1[[#This Row],[BUILDING KEY]],Blad1!B:B,0))</f>
        <v>5620899</v>
      </c>
      <c r="Z3957" t="s">
        <v>27</v>
      </c>
    </row>
    <row r="3958" spans="1:26" x14ac:dyDescent="0.25">
      <c r="A3958" t="s">
        <v>24</v>
      </c>
      <c r="B3958">
        <v>23413</v>
      </c>
      <c r="E3958">
        <v>23413</v>
      </c>
      <c r="F3958" t="s">
        <v>33</v>
      </c>
      <c r="G3958">
        <v>2571584</v>
      </c>
      <c r="H3958" t="s">
        <v>26</v>
      </c>
      <c r="I3958" s="1">
        <v>43737</v>
      </c>
      <c r="J3958" s="1">
        <v>43738</v>
      </c>
      <c r="K3958" s="1">
        <v>43738</v>
      </c>
      <c r="L3958" s="1">
        <v>43738</v>
      </c>
      <c r="M3958" s="1">
        <v>43738</v>
      </c>
      <c r="N3958" s="1">
        <v>43738</v>
      </c>
      <c r="O3958" s="1">
        <v>43738</v>
      </c>
      <c r="P3958" s="1">
        <v>43738</v>
      </c>
      <c r="Q3958" s="1">
        <v>43738</v>
      </c>
      <c r="R3958" s="1">
        <v>43738</v>
      </c>
      <c r="S3958" s="1">
        <v>43738</v>
      </c>
      <c r="T3958" s="1">
        <v>43738</v>
      </c>
      <c r="V3958" s="1">
        <v>43435</v>
      </c>
      <c r="W3958" s="1">
        <v>44104</v>
      </c>
      <c r="X3958" s="1" t="e">
        <f>INDEX(Tabel4[RFT],MATCH(Tabel1[[#This Row],[LAM MK]],Tabel4[mainkey],0))</f>
        <v>#N/A</v>
      </c>
      <c r="Y3958" s="10">
        <f>INDEX(Tabel2[BUILDING_FID],MATCH(Tabel1[[#This Row],[BUILDING KEY]],Blad1!B:B,0))</f>
        <v>5620899</v>
      </c>
      <c r="Z3958" t="s">
        <v>27</v>
      </c>
    </row>
    <row r="3959" spans="1:26" x14ac:dyDescent="0.25">
      <c r="A3959" t="s">
        <v>24</v>
      </c>
      <c r="B3959">
        <v>23413</v>
      </c>
      <c r="E3959">
        <v>23413</v>
      </c>
      <c r="F3959" t="s">
        <v>33</v>
      </c>
      <c r="G3959">
        <v>2571585</v>
      </c>
      <c r="H3959" t="s">
        <v>26</v>
      </c>
      <c r="I3959" s="1">
        <v>43737</v>
      </c>
      <c r="J3959" s="1">
        <v>43738</v>
      </c>
      <c r="K3959" s="1">
        <v>43738</v>
      </c>
      <c r="L3959" s="1">
        <v>43738</v>
      </c>
      <c r="M3959" s="1">
        <v>43738</v>
      </c>
      <c r="N3959" s="1">
        <v>43738</v>
      </c>
      <c r="O3959" s="1">
        <v>43738</v>
      </c>
      <c r="P3959" s="1">
        <v>43738</v>
      </c>
      <c r="Q3959" s="1">
        <v>43738</v>
      </c>
      <c r="R3959" s="1">
        <v>43738</v>
      </c>
      <c r="S3959" s="1">
        <v>43738</v>
      </c>
      <c r="T3959" s="1">
        <v>43738</v>
      </c>
      <c r="V3959" s="1">
        <v>43435</v>
      </c>
      <c r="W3959" s="1">
        <v>44104</v>
      </c>
      <c r="X3959" s="1" t="e">
        <f>INDEX(Tabel4[RFT],MATCH(Tabel1[[#This Row],[LAM MK]],Tabel4[mainkey],0))</f>
        <v>#N/A</v>
      </c>
      <c r="Y3959" s="10">
        <f>INDEX(Tabel2[BUILDING_FID],MATCH(Tabel1[[#This Row],[BUILDING KEY]],Blad1!B:B,0))</f>
        <v>5620899</v>
      </c>
      <c r="Z3959" t="s">
        <v>27</v>
      </c>
    </row>
    <row r="3960" spans="1:26" x14ac:dyDescent="0.25">
      <c r="A3960" t="s">
        <v>24</v>
      </c>
      <c r="B3960">
        <v>23413</v>
      </c>
      <c r="E3960">
        <v>23413</v>
      </c>
      <c r="F3960" t="s">
        <v>33</v>
      </c>
      <c r="G3960">
        <v>2571586</v>
      </c>
      <c r="H3960" t="s">
        <v>26</v>
      </c>
      <c r="I3960" s="1">
        <v>43737</v>
      </c>
      <c r="J3960" s="1">
        <v>43738</v>
      </c>
      <c r="K3960" s="1">
        <v>43738</v>
      </c>
      <c r="L3960" s="1">
        <v>43738</v>
      </c>
      <c r="M3960" s="1">
        <v>43738</v>
      </c>
      <c r="N3960" s="1">
        <v>43738</v>
      </c>
      <c r="O3960" s="1">
        <v>43738</v>
      </c>
      <c r="P3960" s="1">
        <v>43738</v>
      </c>
      <c r="Q3960" s="1">
        <v>43738</v>
      </c>
      <c r="R3960" s="1">
        <v>43738</v>
      </c>
      <c r="S3960" s="1">
        <v>43738</v>
      </c>
      <c r="T3960" s="1">
        <v>43738</v>
      </c>
      <c r="V3960" s="1">
        <v>43435</v>
      </c>
      <c r="W3960" s="1">
        <v>44104</v>
      </c>
      <c r="X3960" s="1" t="e">
        <f>INDEX(Tabel4[RFT],MATCH(Tabel1[[#This Row],[LAM MK]],Tabel4[mainkey],0))</f>
        <v>#N/A</v>
      </c>
      <c r="Y3960" s="10">
        <f>INDEX(Tabel2[BUILDING_FID],MATCH(Tabel1[[#This Row],[BUILDING KEY]],Blad1!B:B,0))</f>
        <v>5620899</v>
      </c>
      <c r="Z3960" t="s">
        <v>27</v>
      </c>
    </row>
    <row r="3961" spans="1:26" x14ac:dyDescent="0.25">
      <c r="A3961" t="s">
        <v>24</v>
      </c>
      <c r="B3961">
        <v>23413</v>
      </c>
      <c r="E3961">
        <v>23413</v>
      </c>
      <c r="F3961" t="s">
        <v>33</v>
      </c>
      <c r="G3961">
        <v>2571588</v>
      </c>
      <c r="H3961" t="s">
        <v>26</v>
      </c>
      <c r="I3961" s="1">
        <v>43737</v>
      </c>
      <c r="J3961" s="1">
        <v>43738</v>
      </c>
      <c r="K3961" s="1">
        <v>43738</v>
      </c>
      <c r="L3961" s="1">
        <v>43738</v>
      </c>
      <c r="M3961" s="1">
        <v>43738</v>
      </c>
      <c r="N3961" s="1">
        <v>43738</v>
      </c>
      <c r="O3961" s="1">
        <v>43738</v>
      </c>
      <c r="P3961" s="1">
        <v>43738</v>
      </c>
      <c r="Q3961" s="1">
        <v>43738</v>
      </c>
      <c r="R3961" s="1">
        <v>43738</v>
      </c>
      <c r="S3961" s="1">
        <v>43738</v>
      </c>
      <c r="T3961" s="1">
        <v>43738</v>
      </c>
      <c r="V3961" s="1">
        <v>43435</v>
      </c>
      <c r="W3961" s="1">
        <v>44104</v>
      </c>
      <c r="X3961" s="1" t="e">
        <f>INDEX(Tabel4[RFT],MATCH(Tabel1[[#This Row],[LAM MK]],Tabel4[mainkey],0))</f>
        <v>#N/A</v>
      </c>
      <c r="Y3961" s="10">
        <f>INDEX(Tabel2[BUILDING_FID],MATCH(Tabel1[[#This Row],[BUILDING KEY]],Blad1!B:B,0))</f>
        <v>5620899</v>
      </c>
      <c r="Z3961" t="s">
        <v>27</v>
      </c>
    </row>
    <row r="3962" spans="1:26" x14ac:dyDescent="0.25">
      <c r="A3962" t="s">
        <v>24</v>
      </c>
      <c r="B3962">
        <v>23413</v>
      </c>
      <c r="E3962">
        <v>23413</v>
      </c>
      <c r="F3962" t="s">
        <v>33</v>
      </c>
      <c r="G3962">
        <v>2571589</v>
      </c>
      <c r="H3962" t="s">
        <v>26</v>
      </c>
      <c r="I3962" s="1">
        <v>43737</v>
      </c>
      <c r="J3962" s="1">
        <v>43738</v>
      </c>
      <c r="K3962" s="1">
        <v>43738</v>
      </c>
      <c r="L3962" s="1">
        <v>43738</v>
      </c>
      <c r="M3962" s="1">
        <v>43738</v>
      </c>
      <c r="N3962" s="1">
        <v>43738</v>
      </c>
      <c r="O3962" s="1">
        <v>43738</v>
      </c>
      <c r="P3962" s="1">
        <v>43738</v>
      </c>
      <c r="Q3962" s="1">
        <v>43738</v>
      </c>
      <c r="R3962" s="1">
        <v>43738</v>
      </c>
      <c r="S3962" s="1">
        <v>43738</v>
      </c>
      <c r="T3962" s="1">
        <v>43738</v>
      </c>
      <c r="V3962" s="1">
        <v>43435</v>
      </c>
      <c r="W3962" s="1">
        <v>44104</v>
      </c>
      <c r="X3962" s="1" t="e">
        <f>INDEX(Tabel4[RFT],MATCH(Tabel1[[#This Row],[LAM MK]],Tabel4[mainkey],0))</f>
        <v>#N/A</v>
      </c>
      <c r="Y3962" s="10">
        <f>INDEX(Tabel2[BUILDING_FID],MATCH(Tabel1[[#This Row],[BUILDING KEY]],Blad1!B:B,0))</f>
        <v>5620899</v>
      </c>
      <c r="Z3962" t="s">
        <v>27</v>
      </c>
    </row>
    <row r="3963" spans="1:26" x14ac:dyDescent="0.25">
      <c r="A3963" t="s">
        <v>24</v>
      </c>
      <c r="B3963">
        <v>23413</v>
      </c>
      <c r="E3963">
        <v>23413</v>
      </c>
      <c r="F3963" t="s">
        <v>33</v>
      </c>
      <c r="G3963">
        <v>2571590</v>
      </c>
      <c r="H3963" t="s">
        <v>26</v>
      </c>
      <c r="I3963" s="1">
        <v>43737</v>
      </c>
      <c r="J3963" s="1">
        <v>43738</v>
      </c>
      <c r="K3963" s="1">
        <v>43738</v>
      </c>
      <c r="L3963" s="1">
        <v>43738</v>
      </c>
      <c r="M3963" s="1">
        <v>43738</v>
      </c>
      <c r="N3963" s="1">
        <v>43738</v>
      </c>
      <c r="O3963" s="1">
        <v>43738</v>
      </c>
      <c r="P3963" s="1">
        <v>43738</v>
      </c>
      <c r="Q3963" s="1">
        <v>43738</v>
      </c>
      <c r="R3963" s="1">
        <v>43738</v>
      </c>
      <c r="S3963" s="1">
        <v>43738</v>
      </c>
      <c r="T3963" s="1">
        <v>43738</v>
      </c>
      <c r="V3963" s="1">
        <v>43435</v>
      </c>
      <c r="W3963" s="1">
        <v>44104</v>
      </c>
      <c r="X3963" s="1" t="e">
        <f>INDEX(Tabel4[RFT],MATCH(Tabel1[[#This Row],[LAM MK]],Tabel4[mainkey],0))</f>
        <v>#N/A</v>
      </c>
      <c r="Y3963" s="10">
        <f>INDEX(Tabel2[BUILDING_FID],MATCH(Tabel1[[#This Row],[BUILDING KEY]],Blad1!B:B,0))</f>
        <v>5620899</v>
      </c>
      <c r="Z3963" t="s">
        <v>27</v>
      </c>
    </row>
    <row r="3964" spans="1:26" x14ac:dyDescent="0.25">
      <c r="A3964" t="s">
        <v>24</v>
      </c>
      <c r="B3964">
        <v>23413</v>
      </c>
      <c r="E3964">
        <v>23413</v>
      </c>
      <c r="F3964" t="s">
        <v>33</v>
      </c>
      <c r="G3964">
        <v>2571591</v>
      </c>
      <c r="H3964" t="s">
        <v>26</v>
      </c>
      <c r="I3964" s="1">
        <v>43737</v>
      </c>
      <c r="J3964" s="1">
        <v>43738</v>
      </c>
      <c r="K3964" s="1">
        <v>43738</v>
      </c>
      <c r="L3964" s="1">
        <v>43738</v>
      </c>
      <c r="M3964" s="1">
        <v>43738</v>
      </c>
      <c r="N3964" s="1">
        <v>43738</v>
      </c>
      <c r="O3964" s="1">
        <v>43738</v>
      </c>
      <c r="P3964" s="1">
        <v>43738</v>
      </c>
      <c r="Q3964" s="1">
        <v>43738</v>
      </c>
      <c r="R3964" s="1">
        <v>43738</v>
      </c>
      <c r="S3964" s="1">
        <v>43738</v>
      </c>
      <c r="T3964" s="1">
        <v>43738</v>
      </c>
      <c r="V3964" s="1">
        <v>43435</v>
      </c>
      <c r="W3964" s="1">
        <v>44104</v>
      </c>
      <c r="X3964" s="1" t="e">
        <f>INDEX(Tabel4[RFT],MATCH(Tabel1[[#This Row],[LAM MK]],Tabel4[mainkey],0))</f>
        <v>#N/A</v>
      </c>
      <c r="Y3964" s="10">
        <f>INDEX(Tabel2[BUILDING_FID],MATCH(Tabel1[[#This Row],[BUILDING KEY]],Blad1!B:B,0))</f>
        <v>5620899</v>
      </c>
      <c r="Z3964" t="s">
        <v>27</v>
      </c>
    </row>
    <row r="3965" spans="1:26" x14ac:dyDescent="0.25">
      <c r="A3965" t="s">
        <v>24</v>
      </c>
      <c r="B3965">
        <v>23413</v>
      </c>
      <c r="E3965">
        <v>23413</v>
      </c>
      <c r="F3965" t="s">
        <v>33</v>
      </c>
      <c r="G3965">
        <v>2571592</v>
      </c>
      <c r="H3965" t="s">
        <v>26</v>
      </c>
      <c r="I3965" s="1">
        <v>43737</v>
      </c>
      <c r="J3965" s="1">
        <v>43738</v>
      </c>
      <c r="K3965" s="1">
        <v>43738</v>
      </c>
      <c r="L3965" s="1">
        <v>43738</v>
      </c>
      <c r="M3965" s="1">
        <v>43738</v>
      </c>
      <c r="N3965" s="1">
        <v>43738</v>
      </c>
      <c r="O3965" s="1">
        <v>43738</v>
      </c>
      <c r="P3965" s="1">
        <v>43738</v>
      </c>
      <c r="Q3965" s="1">
        <v>43738</v>
      </c>
      <c r="R3965" s="1">
        <v>43738</v>
      </c>
      <c r="S3965" s="1">
        <v>43738</v>
      </c>
      <c r="T3965" s="1">
        <v>43738</v>
      </c>
      <c r="V3965" s="1">
        <v>43435</v>
      </c>
      <c r="W3965" s="1">
        <v>44104</v>
      </c>
      <c r="X3965" s="1" t="e">
        <f>INDEX(Tabel4[RFT],MATCH(Tabel1[[#This Row],[LAM MK]],Tabel4[mainkey],0))</f>
        <v>#N/A</v>
      </c>
      <c r="Y3965" s="10">
        <f>INDEX(Tabel2[BUILDING_FID],MATCH(Tabel1[[#This Row],[BUILDING KEY]],Blad1!B:B,0))</f>
        <v>5620899</v>
      </c>
      <c r="Z3965" t="s">
        <v>27</v>
      </c>
    </row>
    <row r="3966" spans="1:26" x14ac:dyDescent="0.25">
      <c r="A3966" t="s">
        <v>24</v>
      </c>
      <c r="B3966">
        <v>23413</v>
      </c>
      <c r="E3966">
        <v>23413</v>
      </c>
      <c r="F3966" t="s">
        <v>33</v>
      </c>
      <c r="G3966">
        <v>2571593</v>
      </c>
      <c r="H3966" t="s">
        <v>26</v>
      </c>
      <c r="I3966" s="1">
        <v>43737</v>
      </c>
      <c r="J3966" s="1">
        <v>43738</v>
      </c>
      <c r="K3966" s="1">
        <v>43738</v>
      </c>
      <c r="L3966" s="1">
        <v>43738</v>
      </c>
      <c r="M3966" s="1">
        <v>43738</v>
      </c>
      <c r="N3966" s="1">
        <v>43738</v>
      </c>
      <c r="O3966" s="1">
        <v>43738</v>
      </c>
      <c r="P3966" s="1">
        <v>43738</v>
      </c>
      <c r="Q3966" s="1">
        <v>43738</v>
      </c>
      <c r="R3966" s="1">
        <v>43738</v>
      </c>
      <c r="S3966" s="1">
        <v>43738</v>
      </c>
      <c r="T3966" s="1">
        <v>43738</v>
      </c>
      <c r="V3966" s="1">
        <v>43435</v>
      </c>
      <c r="W3966" s="1">
        <v>44104</v>
      </c>
      <c r="X3966" s="1" t="e">
        <f>INDEX(Tabel4[RFT],MATCH(Tabel1[[#This Row],[LAM MK]],Tabel4[mainkey],0))</f>
        <v>#N/A</v>
      </c>
      <c r="Y3966" s="10">
        <f>INDEX(Tabel2[BUILDING_FID],MATCH(Tabel1[[#This Row],[BUILDING KEY]],Blad1!B:B,0))</f>
        <v>5620899</v>
      </c>
      <c r="Z3966" t="s">
        <v>27</v>
      </c>
    </row>
    <row r="3967" spans="1:26" x14ac:dyDescent="0.25">
      <c r="A3967" t="s">
        <v>24</v>
      </c>
      <c r="B3967">
        <v>23413</v>
      </c>
      <c r="E3967">
        <v>23413</v>
      </c>
      <c r="F3967" t="s">
        <v>33</v>
      </c>
      <c r="G3967">
        <v>2571594</v>
      </c>
      <c r="H3967" t="s">
        <v>26</v>
      </c>
      <c r="I3967" s="1">
        <v>43737</v>
      </c>
      <c r="J3967" s="1">
        <v>43738</v>
      </c>
      <c r="K3967" s="1">
        <v>43738</v>
      </c>
      <c r="L3967" s="1">
        <v>43738</v>
      </c>
      <c r="M3967" s="1">
        <v>43738</v>
      </c>
      <c r="N3967" s="1">
        <v>43738</v>
      </c>
      <c r="O3967" s="1">
        <v>43738</v>
      </c>
      <c r="P3967" s="1">
        <v>43738</v>
      </c>
      <c r="Q3967" s="1">
        <v>43738</v>
      </c>
      <c r="R3967" s="1">
        <v>43738</v>
      </c>
      <c r="S3967" s="1">
        <v>43738</v>
      </c>
      <c r="T3967" s="1">
        <v>43738</v>
      </c>
      <c r="V3967" s="1">
        <v>43435</v>
      </c>
      <c r="W3967" s="1">
        <v>44104</v>
      </c>
      <c r="X3967" s="1" t="e">
        <f>INDEX(Tabel4[RFT],MATCH(Tabel1[[#This Row],[LAM MK]],Tabel4[mainkey],0))</f>
        <v>#N/A</v>
      </c>
      <c r="Y3967" s="10">
        <f>INDEX(Tabel2[BUILDING_FID],MATCH(Tabel1[[#This Row],[BUILDING KEY]],Blad1!B:B,0))</f>
        <v>5620899</v>
      </c>
      <c r="Z3967" t="s">
        <v>27</v>
      </c>
    </row>
    <row r="3968" spans="1:26" x14ac:dyDescent="0.25">
      <c r="A3968" t="s">
        <v>24</v>
      </c>
      <c r="B3968">
        <v>23413</v>
      </c>
      <c r="E3968">
        <v>23413</v>
      </c>
      <c r="F3968" t="s">
        <v>33</v>
      </c>
      <c r="G3968">
        <v>2571595</v>
      </c>
      <c r="H3968" t="s">
        <v>26</v>
      </c>
      <c r="I3968" s="1">
        <v>43737</v>
      </c>
      <c r="J3968" s="1">
        <v>43738</v>
      </c>
      <c r="K3968" s="1">
        <v>43738</v>
      </c>
      <c r="L3968" s="1">
        <v>43738</v>
      </c>
      <c r="M3968" s="1">
        <v>43738</v>
      </c>
      <c r="N3968" s="1">
        <v>43738</v>
      </c>
      <c r="O3968" s="1">
        <v>43738</v>
      </c>
      <c r="P3968" s="1">
        <v>43738</v>
      </c>
      <c r="Q3968" s="1">
        <v>43738</v>
      </c>
      <c r="R3968" s="1">
        <v>43738</v>
      </c>
      <c r="S3968" s="1">
        <v>43738</v>
      </c>
      <c r="T3968" s="1">
        <v>43738</v>
      </c>
      <c r="V3968" s="1">
        <v>43435</v>
      </c>
      <c r="W3968" s="1">
        <v>44104</v>
      </c>
      <c r="X3968" s="1" t="e">
        <f>INDEX(Tabel4[RFT],MATCH(Tabel1[[#This Row],[LAM MK]],Tabel4[mainkey],0))</f>
        <v>#N/A</v>
      </c>
      <c r="Y3968" s="10">
        <f>INDEX(Tabel2[BUILDING_FID],MATCH(Tabel1[[#This Row],[BUILDING KEY]],Blad1!B:B,0))</f>
        <v>5620899</v>
      </c>
      <c r="Z3968" t="s">
        <v>27</v>
      </c>
    </row>
    <row r="3969" spans="1:26" x14ac:dyDescent="0.25">
      <c r="A3969" t="s">
        <v>24</v>
      </c>
      <c r="B3969">
        <v>23413</v>
      </c>
      <c r="E3969">
        <v>23413</v>
      </c>
      <c r="F3969" t="s">
        <v>33</v>
      </c>
      <c r="G3969">
        <v>2571596</v>
      </c>
      <c r="H3969" t="s">
        <v>26</v>
      </c>
      <c r="I3969" s="1">
        <v>43737</v>
      </c>
      <c r="J3969" s="1">
        <v>43738</v>
      </c>
      <c r="K3969" s="1">
        <v>43738</v>
      </c>
      <c r="L3969" s="1">
        <v>43738</v>
      </c>
      <c r="M3969" s="1">
        <v>43738</v>
      </c>
      <c r="N3969" s="1">
        <v>43738</v>
      </c>
      <c r="O3969" s="1">
        <v>43738</v>
      </c>
      <c r="P3969" s="1">
        <v>43738</v>
      </c>
      <c r="Q3969" s="1">
        <v>43738</v>
      </c>
      <c r="R3969" s="1">
        <v>43738</v>
      </c>
      <c r="S3969" s="1">
        <v>43738</v>
      </c>
      <c r="T3969" s="1">
        <v>43738</v>
      </c>
      <c r="V3969" s="1">
        <v>43435</v>
      </c>
      <c r="W3969" s="1">
        <v>44104</v>
      </c>
      <c r="X3969" s="1" t="e">
        <f>INDEX(Tabel4[RFT],MATCH(Tabel1[[#This Row],[LAM MK]],Tabel4[mainkey],0))</f>
        <v>#N/A</v>
      </c>
      <c r="Y3969" s="10">
        <f>INDEX(Tabel2[BUILDING_FID],MATCH(Tabel1[[#This Row],[BUILDING KEY]],Blad1!B:B,0))</f>
        <v>5620899</v>
      </c>
      <c r="Z3969" t="s">
        <v>27</v>
      </c>
    </row>
    <row r="3970" spans="1:26" x14ac:dyDescent="0.25">
      <c r="A3970" t="s">
        <v>24</v>
      </c>
      <c r="B3970">
        <v>23413</v>
      </c>
      <c r="E3970">
        <v>23413</v>
      </c>
      <c r="F3970" t="s">
        <v>33</v>
      </c>
      <c r="G3970">
        <v>2571597</v>
      </c>
      <c r="H3970" t="s">
        <v>26</v>
      </c>
      <c r="I3970" s="1">
        <v>43737</v>
      </c>
      <c r="J3970" s="1">
        <v>43738</v>
      </c>
      <c r="K3970" s="1">
        <v>43738</v>
      </c>
      <c r="L3970" s="1">
        <v>43738</v>
      </c>
      <c r="M3970" s="1">
        <v>43738</v>
      </c>
      <c r="N3970" s="1">
        <v>43738</v>
      </c>
      <c r="O3970" s="1">
        <v>43738</v>
      </c>
      <c r="P3970" s="1">
        <v>43738</v>
      </c>
      <c r="Q3970" s="1">
        <v>43738</v>
      </c>
      <c r="R3970" s="1">
        <v>43738</v>
      </c>
      <c r="S3970" s="1">
        <v>43738</v>
      </c>
      <c r="T3970" s="1">
        <v>43738</v>
      </c>
      <c r="V3970" s="1">
        <v>43435</v>
      </c>
      <c r="W3970" s="1">
        <v>44104</v>
      </c>
      <c r="X3970" s="1" t="e">
        <f>INDEX(Tabel4[RFT],MATCH(Tabel1[[#This Row],[LAM MK]],Tabel4[mainkey],0))</f>
        <v>#N/A</v>
      </c>
      <c r="Y3970" s="10">
        <f>INDEX(Tabel2[BUILDING_FID],MATCH(Tabel1[[#This Row],[BUILDING KEY]],Blad1!B:B,0))</f>
        <v>5620899</v>
      </c>
      <c r="Z3970" t="s">
        <v>27</v>
      </c>
    </row>
    <row r="3971" spans="1:26" x14ac:dyDescent="0.25">
      <c r="A3971" t="s">
        <v>24</v>
      </c>
      <c r="B3971">
        <v>23413</v>
      </c>
      <c r="E3971">
        <v>23413</v>
      </c>
      <c r="F3971" t="s">
        <v>33</v>
      </c>
      <c r="G3971">
        <v>2571598</v>
      </c>
      <c r="H3971" t="s">
        <v>26</v>
      </c>
      <c r="I3971" s="1">
        <v>43737</v>
      </c>
      <c r="J3971" s="1">
        <v>43738</v>
      </c>
      <c r="K3971" s="1">
        <v>43738</v>
      </c>
      <c r="L3971" s="1">
        <v>43738</v>
      </c>
      <c r="M3971" s="1">
        <v>43738</v>
      </c>
      <c r="N3971" s="1">
        <v>43738</v>
      </c>
      <c r="O3971" s="1">
        <v>43738</v>
      </c>
      <c r="P3971" s="1">
        <v>43738</v>
      </c>
      <c r="Q3971" s="1">
        <v>43738</v>
      </c>
      <c r="R3971" s="1">
        <v>43738</v>
      </c>
      <c r="S3971" s="1">
        <v>43738</v>
      </c>
      <c r="T3971" s="1">
        <v>43738</v>
      </c>
      <c r="V3971" s="1">
        <v>43435</v>
      </c>
      <c r="W3971" s="1">
        <v>44104</v>
      </c>
      <c r="X3971" s="1" t="e">
        <f>INDEX(Tabel4[RFT],MATCH(Tabel1[[#This Row],[LAM MK]],Tabel4[mainkey],0))</f>
        <v>#N/A</v>
      </c>
      <c r="Y3971" s="10">
        <f>INDEX(Tabel2[BUILDING_FID],MATCH(Tabel1[[#This Row],[BUILDING KEY]],Blad1!B:B,0))</f>
        <v>5620899</v>
      </c>
      <c r="Z3971" t="s">
        <v>27</v>
      </c>
    </row>
    <row r="3972" spans="1:26" x14ac:dyDescent="0.25">
      <c r="A3972" t="s">
        <v>24</v>
      </c>
      <c r="B3972">
        <v>23413</v>
      </c>
      <c r="E3972">
        <v>23413</v>
      </c>
      <c r="F3972" t="s">
        <v>33</v>
      </c>
      <c r="G3972">
        <v>2571599</v>
      </c>
      <c r="H3972" t="s">
        <v>26</v>
      </c>
      <c r="I3972" s="1">
        <v>43737</v>
      </c>
      <c r="J3972" s="1">
        <v>43738</v>
      </c>
      <c r="K3972" s="1">
        <v>43738</v>
      </c>
      <c r="L3972" s="1">
        <v>43738</v>
      </c>
      <c r="M3972" s="1">
        <v>43738</v>
      </c>
      <c r="N3972" s="1">
        <v>43738</v>
      </c>
      <c r="O3972" s="1">
        <v>43738</v>
      </c>
      <c r="P3972" s="1">
        <v>43738</v>
      </c>
      <c r="Q3972" s="1">
        <v>43738</v>
      </c>
      <c r="R3972" s="1">
        <v>43738</v>
      </c>
      <c r="S3972" s="1">
        <v>43738</v>
      </c>
      <c r="T3972" s="1">
        <v>43738</v>
      </c>
      <c r="V3972" s="1">
        <v>43435</v>
      </c>
      <c r="W3972" s="1">
        <v>44104</v>
      </c>
      <c r="X3972" s="1" t="e">
        <f>INDEX(Tabel4[RFT],MATCH(Tabel1[[#This Row],[LAM MK]],Tabel4[mainkey],0))</f>
        <v>#N/A</v>
      </c>
      <c r="Y3972" s="10">
        <f>INDEX(Tabel2[BUILDING_FID],MATCH(Tabel1[[#This Row],[BUILDING KEY]],Blad1!B:B,0))</f>
        <v>5620899</v>
      </c>
      <c r="Z3972" t="s">
        <v>27</v>
      </c>
    </row>
    <row r="3973" spans="1:26" x14ac:dyDescent="0.25">
      <c r="A3973" t="s">
        <v>24</v>
      </c>
      <c r="B3973">
        <v>23413</v>
      </c>
      <c r="E3973">
        <v>23413</v>
      </c>
      <c r="F3973" t="s">
        <v>33</v>
      </c>
      <c r="G3973">
        <v>2571600</v>
      </c>
      <c r="H3973" t="s">
        <v>26</v>
      </c>
      <c r="I3973" s="1">
        <v>43737</v>
      </c>
      <c r="J3973" s="1">
        <v>43738</v>
      </c>
      <c r="K3973" s="1">
        <v>43738</v>
      </c>
      <c r="L3973" s="1">
        <v>43738</v>
      </c>
      <c r="M3973" s="1">
        <v>43738</v>
      </c>
      <c r="N3973" s="1">
        <v>43738</v>
      </c>
      <c r="O3973" s="1">
        <v>43738</v>
      </c>
      <c r="P3973" s="1">
        <v>43738</v>
      </c>
      <c r="Q3973" s="1">
        <v>43738</v>
      </c>
      <c r="R3973" s="1">
        <v>43738</v>
      </c>
      <c r="S3973" s="1">
        <v>43738</v>
      </c>
      <c r="T3973" s="1">
        <v>43738</v>
      </c>
      <c r="V3973" s="1">
        <v>43435</v>
      </c>
      <c r="W3973" s="1">
        <v>44104</v>
      </c>
      <c r="X3973" s="1" t="e">
        <f>INDEX(Tabel4[RFT],MATCH(Tabel1[[#This Row],[LAM MK]],Tabel4[mainkey],0))</f>
        <v>#N/A</v>
      </c>
      <c r="Y3973" s="10">
        <f>INDEX(Tabel2[BUILDING_FID],MATCH(Tabel1[[#This Row],[BUILDING KEY]],Blad1!B:B,0))</f>
        <v>5620899</v>
      </c>
      <c r="Z3973" t="s">
        <v>27</v>
      </c>
    </row>
    <row r="3974" spans="1:26" x14ac:dyDescent="0.25">
      <c r="A3974" t="s">
        <v>24</v>
      </c>
      <c r="B3974">
        <v>23413</v>
      </c>
      <c r="E3974">
        <v>23413</v>
      </c>
      <c r="F3974" t="s">
        <v>33</v>
      </c>
      <c r="G3974">
        <v>2571601</v>
      </c>
      <c r="H3974" t="s">
        <v>26</v>
      </c>
      <c r="I3974" s="1">
        <v>43737</v>
      </c>
      <c r="J3974" s="1">
        <v>43738</v>
      </c>
      <c r="K3974" s="1">
        <v>43738</v>
      </c>
      <c r="L3974" s="1">
        <v>43738</v>
      </c>
      <c r="M3974" s="1">
        <v>43738</v>
      </c>
      <c r="N3974" s="1">
        <v>43738</v>
      </c>
      <c r="O3974" s="1">
        <v>43738</v>
      </c>
      <c r="P3974" s="1">
        <v>43738</v>
      </c>
      <c r="Q3974" s="1">
        <v>43738</v>
      </c>
      <c r="R3974" s="1">
        <v>43738</v>
      </c>
      <c r="S3974" s="1">
        <v>43738</v>
      </c>
      <c r="T3974" s="1">
        <v>43738</v>
      </c>
      <c r="V3974" s="1">
        <v>43435</v>
      </c>
      <c r="W3974" s="1">
        <v>44104</v>
      </c>
      <c r="X3974" s="1" t="e">
        <f>INDEX(Tabel4[RFT],MATCH(Tabel1[[#This Row],[LAM MK]],Tabel4[mainkey],0))</f>
        <v>#N/A</v>
      </c>
      <c r="Y3974" s="10">
        <f>INDEX(Tabel2[BUILDING_FID],MATCH(Tabel1[[#This Row],[BUILDING KEY]],Blad1!B:B,0))</f>
        <v>5620899</v>
      </c>
      <c r="Z3974" t="s">
        <v>27</v>
      </c>
    </row>
    <row r="3975" spans="1:26" x14ac:dyDescent="0.25">
      <c r="A3975" t="s">
        <v>24</v>
      </c>
      <c r="B3975">
        <v>23413</v>
      </c>
      <c r="E3975">
        <v>23413</v>
      </c>
      <c r="F3975" t="s">
        <v>33</v>
      </c>
      <c r="G3975">
        <v>2571602</v>
      </c>
      <c r="H3975" t="s">
        <v>26</v>
      </c>
      <c r="I3975" s="1">
        <v>43737</v>
      </c>
      <c r="J3975" s="1">
        <v>43738</v>
      </c>
      <c r="K3975" s="1">
        <v>43738</v>
      </c>
      <c r="L3975" s="1">
        <v>43738</v>
      </c>
      <c r="M3975" s="1">
        <v>43738</v>
      </c>
      <c r="N3975" s="1">
        <v>43738</v>
      </c>
      <c r="O3975" s="1">
        <v>43738</v>
      </c>
      <c r="P3975" s="1">
        <v>43738</v>
      </c>
      <c r="Q3975" s="1">
        <v>43738</v>
      </c>
      <c r="R3975" s="1">
        <v>43738</v>
      </c>
      <c r="S3975" s="1">
        <v>43738</v>
      </c>
      <c r="T3975" s="1">
        <v>43738</v>
      </c>
      <c r="V3975" s="1">
        <v>43435</v>
      </c>
      <c r="W3975" s="1">
        <v>44104</v>
      </c>
      <c r="X3975" s="1" t="e">
        <f>INDEX(Tabel4[RFT],MATCH(Tabel1[[#This Row],[LAM MK]],Tabel4[mainkey],0))</f>
        <v>#N/A</v>
      </c>
      <c r="Y3975" s="10">
        <f>INDEX(Tabel2[BUILDING_FID],MATCH(Tabel1[[#This Row],[BUILDING KEY]],Blad1!B:B,0))</f>
        <v>5620899</v>
      </c>
      <c r="Z3975" t="s">
        <v>27</v>
      </c>
    </row>
    <row r="3976" spans="1:26" x14ac:dyDescent="0.25">
      <c r="A3976" t="s">
        <v>24</v>
      </c>
      <c r="B3976">
        <v>23413</v>
      </c>
      <c r="E3976">
        <v>23413</v>
      </c>
      <c r="F3976" t="s">
        <v>33</v>
      </c>
      <c r="G3976">
        <v>2571603</v>
      </c>
      <c r="H3976" t="s">
        <v>26</v>
      </c>
      <c r="I3976" s="1">
        <v>43737</v>
      </c>
      <c r="J3976" s="1">
        <v>43738</v>
      </c>
      <c r="K3976" s="1">
        <v>43738</v>
      </c>
      <c r="L3976" s="1">
        <v>43738</v>
      </c>
      <c r="M3976" s="1">
        <v>43738</v>
      </c>
      <c r="N3976" s="1">
        <v>43738</v>
      </c>
      <c r="O3976" s="1">
        <v>43738</v>
      </c>
      <c r="P3976" s="1">
        <v>43738</v>
      </c>
      <c r="Q3976" s="1">
        <v>43738</v>
      </c>
      <c r="R3976" s="1">
        <v>43738</v>
      </c>
      <c r="S3976" s="1">
        <v>43738</v>
      </c>
      <c r="T3976" s="1">
        <v>43738</v>
      </c>
      <c r="V3976" s="1">
        <v>43435</v>
      </c>
      <c r="W3976" s="1">
        <v>44104</v>
      </c>
      <c r="X3976" s="1" t="e">
        <f>INDEX(Tabel4[RFT],MATCH(Tabel1[[#This Row],[LAM MK]],Tabel4[mainkey],0))</f>
        <v>#N/A</v>
      </c>
      <c r="Y3976" s="10">
        <f>INDEX(Tabel2[BUILDING_FID],MATCH(Tabel1[[#This Row],[BUILDING KEY]],Blad1!B:B,0))</f>
        <v>5620899</v>
      </c>
      <c r="Z3976" t="s">
        <v>27</v>
      </c>
    </row>
    <row r="3977" spans="1:26" x14ac:dyDescent="0.25">
      <c r="A3977" t="s">
        <v>24</v>
      </c>
      <c r="B3977">
        <v>23413</v>
      </c>
      <c r="E3977">
        <v>23413</v>
      </c>
      <c r="F3977" t="s">
        <v>33</v>
      </c>
      <c r="G3977">
        <v>2571604</v>
      </c>
      <c r="H3977" t="s">
        <v>26</v>
      </c>
      <c r="I3977" s="1">
        <v>43737</v>
      </c>
      <c r="J3977" s="1">
        <v>43738</v>
      </c>
      <c r="K3977" s="1">
        <v>43738</v>
      </c>
      <c r="L3977" s="1">
        <v>43738</v>
      </c>
      <c r="M3977" s="1">
        <v>43738</v>
      </c>
      <c r="N3977" s="1">
        <v>43738</v>
      </c>
      <c r="O3977" s="1">
        <v>43738</v>
      </c>
      <c r="P3977" s="1">
        <v>43738</v>
      </c>
      <c r="Q3977" s="1">
        <v>43738</v>
      </c>
      <c r="R3977" s="1">
        <v>43738</v>
      </c>
      <c r="S3977" s="1">
        <v>43738</v>
      </c>
      <c r="T3977" s="1">
        <v>43738</v>
      </c>
      <c r="V3977" s="1">
        <v>43435</v>
      </c>
      <c r="W3977" s="1">
        <v>44104</v>
      </c>
      <c r="X3977" s="1" t="e">
        <f>INDEX(Tabel4[RFT],MATCH(Tabel1[[#This Row],[LAM MK]],Tabel4[mainkey],0))</f>
        <v>#N/A</v>
      </c>
      <c r="Y3977" s="10">
        <f>INDEX(Tabel2[BUILDING_FID],MATCH(Tabel1[[#This Row],[BUILDING KEY]],Blad1!B:B,0))</f>
        <v>5620899</v>
      </c>
      <c r="Z3977" t="s">
        <v>27</v>
      </c>
    </row>
    <row r="3978" spans="1:26" x14ac:dyDescent="0.25">
      <c r="A3978" t="s">
        <v>24</v>
      </c>
      <c r="B3978">
        <v>23413</v>
      </c>
      <c r="E3978">
        <v>23413</v>
      </c>
      <c r="F3978" t="s">
        <v>33</v>
      </c>
      <c r="G3978">
        <v>2571605</v>
      </c>
      <c r="H3978" t="s">
        <v>26</v>
      </c>
      <c r="I3978" s="1">
        <v>43737</v>
      </c>
      <c r="J3978" s="1">
        <v>43738</v>
      </c>
      <c r="K3978" s="1">
        <v>43738</v>
      </c>
      <c r="L3978" s="1">
        <v>43738</v>
      </c>
      <c r="M3978" s="1">
        <v>43738</v>
      </c>
      <c r="N3978" s="1">
        <v>43738</v>
      </c>
      <c r="O3978" s="1">
        <v>43738</v>
      </c>
      <c r="P3978" s="1">
        <v>43738</v>
      </c>
      <c r="Q3978" s="1">
        <v>43738</v>
      </c>
      <c r="R3978" s="1">
        <v>43738</v>
      </c>
      <c r="S3978" s="1">
        <v>43738</v>
      </c>
      <c r="T3978" s="1">
        <v>43738</v>
      </c>
      <c r="V3978" s="1">
        <v>43435</v>
      </c>
      <c r="W3978" s="1">
        <v>44104</v>
      </c>
      <c r="X3978" s="1" t="e">
        <f>INDEX(Tabel4[RFT],MATCH(Tabel1[[#This Row],[LAM MK]],Tabel4[mainkey],0))</f>
        <v>#N/A</v>
      </c>
      <c r="Y3978" s="10">
        <f>INDEX(Tabel2[BUILDING_FID],MATCH(Tabel1[[#This Row],[BUILDING KEY]],Blad1!B:B,0))</f>
        <v>5620899</v>
      </c>
      <c r="Z3978" t="s">
        <v>27</v>
      </c>
    </row>
    <row r="3979" spans="1:26" x14ac:dyDescent="0.25">
      <c r="A3979" t="s">
        <v>24</v>
      </c>
      <c r="B3979">
        <v>23413</v>
      </c>
      <c r="E3979">
        <v>23413</v>
      </c>
      <c r="F3979" t="s">
        <v>33</v>
      </c>
      <c r="G3979">
        <v>2571606</v>
      </c>
      <c r="H3979" t="s">
        <v>26</v>
      </c>
      <c r="I3979" s="1">
        <v>43737</v>
      </c>
      <c r="J3979" s="1">
        <v>43738</v>
      </c>
      <c r="K3979" s="1">
        <v>43738</v>
      </c>
      <c r="L3979" s="1">
        <v>43738</v>
      </c>
      <c r="M3979" s="1">
        <v>43738</v>
      </c>
      <c r="N3979" s="1">
        <v>43738</v>
      </c>
      <c r="O3979" s="1">
        <v>43738</v>
      </c>
      <c r="P3979" s="1">
        <v>43738</v>
      </c>
      <c r="Q3979" s="1">
        <v>43738</v>
      </c>
      <c r="R3979" s="1">
        <v>43738</v>
      </c>
      <c r="S3979" s="1">
        <v>43738</v>
      </c>
      <c r="T3979" s="1">
        <v>43738</v>
      </c>
      <c r="V3979" s="1">
        <v>43435</v>
      </c>
      <c r="W3979" s="1">
        <v>44104</v>
      </c>
      <c r="X3979" s="1" t="e">
        <f>INDEX(Tabel4[RFT],MATCH(Tabel1[[#This Row],[LAM MK]],Tabel4[mainkey],0))</f>
        <v>#N/A</v>
      </c>
      <c r="Y3979" s="10">
        <f>INDEX(Tabel2[BUILDING_FID],MATCH(Tabel1[[#This Row],[BUILDING KEY]],Blad1!B:B,0))</f>
        <v>5620899</v>
      </c>
      <c r="Z3979" t="s">
        <v>27</v>
      </c>
    </row>
    <row r="3980" spans="1:26" x14ac:dyDescent="0.25">
      <c r="A3980" t="s">
        <v>24</v>
      </c>
      <c r="B3980">
        <v>23413</v>
      </c>
      <c r="E3980">
        <v>23413</v>
      </c>
      <c r="F3980" t="s">
        <v>33</v>
      </c>
      <c r="G3980">
        <v>2571607</v>
      </c>
      <c r="H3980" t="s">
        <v>26</v>
      </c>
      <c r="I3980" s="1">
        <v>43737</v>
      </c>
      <c r="J3980" s="1">
        <v>43738</v>
      </c>
      <c r="K3980" s="1">
        <v>43738</v>
      </c>
      <c r="L3980" s="1">
        <v>43738</v>
      </c>
      <c r="M3980" s="1">
        <v>43738</v>
      </c>
      <c r="N3980" s="1">
        <v>43738</v>
      </c>
      <c r="O3980" s="1">
        <v>43738</v>
      </c>
      <c r="P3980" s="1">
        <v>43738</v>
      </c>
      <c r="Q3980" s="1">
        <v>43738</v>
      </c>
      <c r="R3980" s="1">
        <v>43738</v>
      </c>
      <c r="S3980" s="1">
        <v>43738</v>
      </c>
      <c r="T3980" s="1">
        <v>43738</v>
      </c>
      <c r="V3980" s="1">
        <v>43435</v>
      </c>
      <c r="W3980" s="1">
        <v>44104</v>
      </c>
      <c r="X3980" s="1" t="e">
        <f>INDEX(Tabel4[RFT],MATCH(Tabel1[[#This Row],[LAM MK]],Tabel4[mainkey],0))</f>
        <v>#N/A</v>
      </c>
      <c r="Y3980" s="10">
        <f>INDEX(Tabel2[BUILDING_FID],MATCH(Tabel1[[#This Row],[BUILDING KEY]],Blad1!B:B,0))</f>
        <v>5620899</v>
      </c>
      <c r="Z3980" t="s">
        <v>27</v>
      </c>
    </row>
    <row r="3981" spans="1:26" x14ac:dyDescent="0.25">
      <c r="A3981" t="s">
        <v>24</v>
      </c>
      <c r="B3981">
        <v>23413</v>
      </c>
      <c r="E3981">
        <v>23413</v>
      </c>
      <c r="F3981" t="s">
        <v>33</v>
      </c>
      <c r="G3981">
        <v>2571608</v>
      </c>
      <c r="H3981" t="s">
        <v>26</v>
      </c>
      <c r="I3981" s="1">
        <v>43737</v>
      </c>
      <c r="J3981" s="1">
        <v>43738</v>
      </c>
      <c r="K3981" s="1">
        <v>43738</v>
      </c>
      <c r="L3981" s="1">
        <v>43738</v>
      </c>
      <c r="M3981" s="1">
        <v>43738</v>
      </c>
      <c r="N3981" s="1">
        <v>43738</v>
      </c>
      <c r="O3981" s="1">
        <v>43738</v>
      </c>
      <c r="P3981" s="1">
        <v>43738</v>
      </c>
      <c r="Q3981" s="1">
        <v>43738</v>
      </c>
      <c r="R3981" s="1">
        <v>43738</v>
      </c>
      <c r="S3981" s="1">
        <v>43738</v>
      </c>
      <c r="T3981" s="1">
        <v>43738</v>
      </c>
      <c r="V3981" s="1">
        <v>43435</v>
      </c>
      <c r="W3981" s="1">
        <v>44104</v>
      </c>
      <c r="X3981" s="1" t="e">
        <f>INDEX(Tabel4[RFT],MATCH(Tabel1[[#This Row],[LAM MK]],Tabel4[mainkey],0))</f>
        <v>#N/A</v>
      </c>
      <c r="Y3981" s="10">
        <f>INDEX(Tabel2[BUILDING_FID],MATCH(Tabel1[[#This Row],[BUILDING KEY]],Blad1!B:B,0))</f>
        <v>5620899</v>
      </c>
      <c r="Z3981" t="s">
        <v>27</v>
      </c>
    </row>
    <row r="3982" spans="1:26" x14ac:dyDescent="0.25">
      <c r="A3982" t="s">
        <v>24</v>
      </c>
      <c r="B3982">
        <v>23413</v>
      </c>
      <c r="E3982">
        <v>23413</v>
      </c>
      <c r="F3982" t="s">
        <v>33</v>
      </c>
      <c r="G3982">
        <v>2571609</v>
      </c>
      <c r="H3982" t="s">
        <v>26</v>
      </c>
      <c r="I3982" s="1">
        <v>43737</v>
      </c>
      <c r="J3982" s="1">
        <v>43738</v>
      </c>
      <c r="K3982" s="1">
        <v>43738</v>
      </c>
      <c r="L3982" s="1">
        <v>43738</v>
      </c>
      <c r="M3982" s="1">
        <v>43738</v>
      </c>
      <c r="N3982" s="1">
        <v>43738</v>
      </c>
      <c r="O3982" s="1">
        <v>43738</v>
      </c>
      <c r="P3982" s="1">
        <v>43738</v>
      </c>
      <c r="Q3982" s="1">
        <v>43738</v>
      </c>
      <c r="R3982" s="1">
        <v>43738</v>
      </c>
      <c r="S3982" s="1">
        <v>43738</v>
      </c>
      <c r="T3982" s="1">
        <v>43738</v>
      </c>
      <c r="V3982" s="1">
        <v>43435</v>
      </c>
      <c r="W3982" s="1">
        <v>44104</v>
      </c>
      <c r="X3982" s="1" t="e">
        <f>INDEX(Tabel4[RFT],MATCH(Tabel1[[#This Row],[LAM MK]],Tabel4[mainkey],0))</f>
        <v>#N/A</v>
      </c>
      <c r="Y3982" s="10">
        <f>INDEX(Tabel2[BUILDING_FID],MATCH(Tabel1[[#This Row],[BUILDING KEY]],Blad1!B:B,0))</f>
        <v>5620899</v>
      </c>
      <c r="Z3982" t="s">
        <v>27</v>
      </c>
    </row>
    <row r="3983" spans="1:26" x14ac:dyDescent="0.25">
      <c r="A3983" t="s">
        <v>24</v>
      </c>
      <c r="B3983">
        <v>23413</v>
      </c>
      <c r="E3983">
        <v>23413</v>
      </c>
      <c r="F3983" t="s">
        <v>33</v>
      </c>
      <c r="G3983">
        <v>2571610</v>
      </c>
      <c r="H3983" t="s">
        <v>26</v>
      </c>
      <c r="I3983" s="1">
        <v>43737</v>
      </c>
      <c r="J3983" s="1">
        <v>43738</v>
      </c>
      <c r="K3983" s="1">
        <v>43738</v>
      </c>
      <c r="L3983" s="1">
        <v>43738</v>
      </c>
      <c r="M3983" s="1">
        <v>43738</v>
      </c>
      <c r="N3983" s="1">
        <v>43738</v>
      </c>
      <c r="O3983" s="1">
        <v>43738</v>
      </c>
      <c r="P3983" s="1">
        <v>43738</v>
      </c>
      <c r="Q3983" s="1">
        <v>43738</v>
      </c>
      <c r="R3983" s="1">
        <v>43738</v>
      </c>
      <c r="S3983" s="1">
        <v>43738</v>
      </c>
      <c r="T3983" s="1">
        <v>43738</v>
      </c>
      <c r="V3983" s="1">
        <v>43435</v>
      </c>
      <c r="W3983" s="1">
        <v>44104</v>
      </c>
      <c r="X3983" s="1" t="e">
        <f>INDEX(Tabel4[RFT],MATCH(Tabel1[[#This Row],[LAM MK]],Tabel4[mainkey],0))</f>
        <v>#N/A</v>
      </c>
      <c r="Y3983" s="10">
        <f>INDEX(Tabel2[BUILDING_FID],MATCH(Tabel1[[#This Row],[BUILDING KEY]],Blad1!B:B,0))</f>
        <v>5620899</v>
      </c>
      <c r="Z3983" t="s">
        <v>27</v>
      </c>
    </row>
    <row r="3984" spans="1:26" x14ac:dyDescent="0.25">
      <c r="A3984" t="s">
        <v>24</v>
      </c>
      <c r="B3984">
        <v>23413</v>
      </c>
      <c r="E3984">
        <v>23413</v>
      </c>
      <c r="F3984" t="s">
        <v>33</v>
      </c>
      <c r="G3984">
        <v>2571611</v>
      </c>
      <c r="H3984" t="s">
        <v>26</v>
      </c>
      <c r="I3984" s="1">
        <v>43737</v>
      </c>
      <c r="J3984" s="1">
        <v>43738</v>
      </c>
      <c r="K3984" s="1">
        <v>43738</v>
      </c>
      <c r="L3984" s="1">
        <v>43738</v>
      </c>
      <c r="M3984" s="1">
        <v>43738</v>
      </c>
      <c r="N3984" s="1">
        <v>43738</v>
      </c>
      <c r="O3984" s="1">
        <v>43738</v>
      </c>
      <c r="P3984" s="1">
        <v>43738</v>
      </c>
      <c r="Q3984" s="1">
        <v>43738</v>
      </c>
      <c r="R3984" s="1">
        <v>43738</v>
      </c>
      <c r="S3984" s="1">
        <v>43738</v>
      </c>
      <c r="T3984" s="1">
        <v>43738</v>
      </c>
      <c r="V3984" s="1">
        <v>43435</v>
      </c>
      <c r="W3984" s="1">
        <v>44104</v>
      </c>
      <c r="X3984" s="1" t="e">
        <f>INDEX(Tabel4[RFT],MATCH(Tabel1[[#This Row],[LAM MK]],Tabel4[mainkey],0))</f>
        <v>#N/A</v>
      </c>
      <c r="Y3984" s="10">
        <f>INDEX(Tabel2[BUILDING_FID],MATCH(Tabel1[[#This Row],[BUILDING KEY]],Blad1!B:B,0))</f>
        <v>5620899</v>
      </c>
      <c r="Z3984" t="s">
        <v>27</v>
      </c>
    </row>
    <row r="3985" spans="1:26" x14ac:dyDescent="0.25">
      <c r="A3985" t="s">
        <v>24</v>
      </c>
      <c r="B3985">
        <v>23413</v>
      </c>
      <c r="E3985">
        <v>23413</v>
      </c>
      <c r="F3985" t="s">
        <v>33</v>
      </c>
      <c r="G3985">
        <v>2571612</v>
      </c>
      <c r="H3985" t="s">
        <v>26</v>
      </c>
      <c r="I3985" s="1">
        <v>43737</v>
      </c>
      <c r="J3985" s="1">
        <v>43738</v>
      </c>
      <c r="K3985" s="1">
        <v>43738</v>
      </c>
      <c r="L3985" s="1">
        <v>43738</v>
      </c>
      <c r="M3985" s="1">
        <v>43738</v>
      </c>
      <c r="N3985" s="1">
        <v>43738</v>
      </c>
      <c r="O3985" s="1">
        <v>43738</v>
      </c>
      <c r="P3985" s="1">
        <v>43738</v>
      </c>
      <c r="Q3985" s="1">
        <v>43738</v>
      </c>
      <c r="R3985" s="1">
        <v>43738</v>
      </c>
      <c r="S3985" s="1">
        <v>43738</v>
      </c>
      <c r="T3985" s="1">
        <v>43738</v>
      </c>
      <c r="V3985" s="1">
        <v>43435</v>
      </c>
      <c r="W3985" s="1">
        <v>44104</v>
      </c>
      <c r="X3985" s="1" t="e">
        <f>INDEX(Tabel4[RFT],MATCH(Tabel1[[#This Row],[LAM MK]],Tabel4[mainkey],0))</f>
        <v>#N/A</v>
      </c>
      <c r="Y3985" s="10">
        <f>INDEX(Tabel2[BUILDING_FID],MATCH(Tabel1[[#This Row],[BUILDING KEY]],Blad1!B:B,0))</f>
        <v>5620899</v>
      </c>
      <c r="Z3985" t="s">
        <v>27</v>
      </c>
    </row>
    <row r="3986" spans="1:26" x14ac:dyDescent="0.25">
      <c r="A3986" t="s">
        <v>24</v>
      </c>
      <c r="B3986">
        <v>23413</v>
      </c>
      <c r="E3986">
        <v>23413</v>
      </c>
      <c r="F3986" t="s">
        <v>33</v>
      </c>
      <c r="G3986">
        <v>2571613</v>
      </c>
      <c r="H3986" t="s">
        <v>26</v>
      </c>
      <c r="I3986" s="1">
        <v>43737</v>
      </c>
      <c r="J3986" s="1">
        <v>43738</v>
      </c>
      <c r="K3986" s="1">
        <v>43738</v>
      </c>
      <c r="L3986" s="1">
        <v>43738</v>
      </c>
      <c r="M3986" s="1">
        <v>43738</v>
      </c>
      <c r="N3986" s="1">
        <v>43738</v>
      </c>
      <c r="O3986" s="1">
        <v>43738</v>
      </c>
      <c r="P3986" s="1">
        <v>43738</v>
      </c>
      <c r="Q3986" s="1">
        <v>43738</v>
      </c>
      <c r="R3986" s="1">
        <v>43738</v>
      </c>
      <c r="S3986" s="1">
        <v>43738</v>
      </c>
      <c r="T3986" s="1">
        <v>43738</v>
      </c>
      <c r="V3986" s="1">
        <v>43435</v>
      </c>
      <c r="W3986" s="1">
        <v>44104</v>
      </c>
      <c r="X3986" s="1" t="e">
        <f>INDEX(Tabel4[RFT],MATCH(Tabel1[[#This Row],[LAM MK]],Tabel4[mainkey],0))</f>
        <v>#N/A</v>
      </c>
      <c r="Y3986" s="10">
        <f>INDEX(Tabel2[BUILDING_FID],MATCH(Tabel1[[#This Row],[BUILDING KEY]],Blad1!B:B,0))</f>
        <v>5620899</v>
      </c>
      <c r="Z3986" t="s">
        <v>27</v>
      </c>
    </row>
    <row r="3987" spans="1:26" x14ac:dyDescent="0.25">
      <c r="A3987" t="s">
        <v>24</v>
      </c>
      <c r="B3987">
        <v>23413</v>
      </c>
      <c r="E3987">
        <v>23413</v>
      </c>
      <c r="F3987" t="s">
        <v>33</v>
      </c>
      <c r="G3987">
        <v>2571614</v>
      </c>
      <c r="H3987" t="s">
        <v>26</v>
      </c>
      <c r="I3987" s="1">
        <v>43737</v>
      </c>
      <c r="J3987" s="1">
        <v>43738</v>
      </c>
      <c r="K3987" s="1">
        <v>43738</v>
      </c>
      <c r="L3987" s="1">
        <v>43738</v>
      </c>
      <c r="M3987" s="1">
        <v>43738</v>
      </c>
      <c r="N3987" s="1">
        <v>43738</v>
      </c>
      <c r="O3987" s="1">
        <v>43738</v>
      </c>
      <c r="P3987" s="1">
        <v>43738</v>
      </c>
      <c r="Q3987" s="1">
        <v>43738</v>
      </c>
      <c r="R3987" s="1">
        <v>43738</v>
      </c>
      <c r="S3987" s="1">
        <v>43738</v>
      </c>
      <c r="T3987" s="1">
        <v>43738</v>
      </c>
      <c r="V3987" s="1">
        <v>43435</v>
      </c>
      <c r="W3987" s="1">
        <v>44104</v>
      </c>
      <c r="X3987" s="1" t="e">
        <f>INDEX(Tabel4[RFT],MATCH(Tabel1[[#This Row],[LAM MK]],Tabel4[mainkey],0))</f>
        <v>#N/A</v>
      </c>
      <c r="Y3987" s="10">
        <f>INDEX(Tabel2[BUILDING_FID],MATCH(Tabel1[[#This Row],[BUILDING KEY]],Blad1!B:B,0))</f>
        <v>5620899</v>
      </c>
      <c r="Z3987" t="s">
        <v>27</v>
      </c>
    </row>
    <row r="3988" spans="1:26" x14ac:dyDescent="0.25">
      <c r="A3988" t="s">
        <v>24</v>
      </c>
      <c r="B3988">
        <v>23413</v>
      </c>
      <c r="E3988">
        <v>23413</v>
      </c>
      <c r="F3988" t="s">
        <v>33</v>
      </c>
      <c r="G3988">
        <v>2571615</v>
      </c>
      <c r="H3988" t="s">
        <v>26</v>
      </c>
      <c r="I3988" s="1">
        <v>43737</v>
      </c>
      <c r="J3988" s="1">
        <v>43738</v>
      </c>
      <c r="K3988" s="1">
        <v>43738</v>
      </c>
      <c r="L3988" s="1">
        <v>43738</v>
      </c>
      <c r="M3988" s="1">
        <v>43738</v>
      </c>
      <c r="N3988" s="1">
        <v>43738</v>
      </c>
      <c r="O3988" s="1">
        <v>43738</v>
      </c>
      <c r="P3988" s="1">
        <v>43738</v>
      </c>
      <c r="Q3988" s="1">
        <v>43738</v>
      </c>
      <c r="R3988" s="1">
        <v>43738</v>
      </c>
      <c r="S3988" s="1">
        <v>43738</v>
      </c>
      <c r="T3988" s="1">
        <v>43738</v>
      </c>
      <c r="V3988" s="1">
        <v>43435</v>
      </c>
      <c r="W3988" s="1">
        <v>44104</v>
      </c>
      <c r="X3988" s="1" t="e">
        <f>INDEX(Tabel4[RFT],MATCH(Tabel1[[#This Row],[LAM MK]],Tabel4[mainkey],0))</f>
        <v>#N/A</v>
      </c>
      <c r="Y3988" s="10">
        <f>INDEX(Tabel2[BUILDING_FID],MATCH(Tabel1[[#This Row],[BUILDING KEY]],Blad1!B:B,0))</f>
        <v>5620899</v>
      </c>
      <c r="Z3988" t="s">
        <v>27</v>
      </c>
    </row>
    <row r="3989" spans="1:26" x14ac:dyDescent="0.25">
      <c r="A3989" t="s">
        <v>24</v>
      </c>
      <c r="B3989">
        <v>23413</v>
      </c>
      <c r="E3989">
        <v>23413</v>
      </c>
      <c r="F3989" t="s">
        <v>33</v>
      </c>
      <c r="G3989">
        <v>2571616</v>
      </c>
      <c r="H3989" t="s">
        <v>26</v>
      </c>
      <c r="I3989" s="1">
        <v>43737</v>
      </c>
      <c r="J3989" s="1">
        <v>43738</v>
      </c>
      <c r="K3989" s="1">
        <v>43738</v>
      </c>
      <c r="L3989" s="1">
        <v>43738</v>
      </c>
      <c r="M3989" s="1">
        <v>43738</v>
      </c>
      <c r="N3989" s="1">
        <v>43738</v>
      </c>
      <c r="O3989" s="1">
        <v>43738</v>
      </c>
      <c r="P3989" s="1">
        <v>43738</v>
      </c>
      <c r="Q3989" s="1">
        <v>43738</v>
      </c>
      <c r="R3989" s="1">
        <v>43738</v>
      </c>
      <c r="S3989" s="1">
        <v>43738</v>
      </c>
      <c r="T3989" s="1">
        <v>43738</v>
      </c>
      <c r="V3989" s="1">
        <v>43435</v>
      </c>
      <c r="W3989" s="1">
        <v>44104</v>
      </c>
      <c r="X3989" s="1" t="e">
        <f>INDEX(Tabel4[RFT],MATCH(Tabel1[[#This Row],[LAM MK]],Tabel4[mainkey],0))</f>
        <v>#N/A</v>
      </c>
      <c r="Y3989" s="10">
        <f>INDEX(Tabel2[BUILDING_FID],MATCH(Tabel1[[#This Row],[BUILDING KEY]],Blad1!B:B,0))</f>
        <v>5620899</v>
      </c>
      <c r="Z3989" t="s">
        <v>27</v>
      </c>
    </row>
    <row r="3990" spans="1:26" x14ac:dyDescent="0.25">
      <c r="A3990" t="s">
        <v>24</v>
      </c>
      <c r="B3990">
        <v>23413</v>
      </c>
      <c r="E3990">
        <v>23413</v>
      </c>
      <c r="F3990" t="s">
        <v>33</v>
      </c>
      <c r="G3990">
        <v>2571617</v>
      </c>
      <c r="H3990" t="s">
        <v>26</v>
      </c>
      <c r="I3990" s="1">
        <v>43737</v>
      </c>
      <c r="J3990" s="1">
        <v>43738</v>
      </c>
      <c r="K3990" s="1">
        <v>43738</v>
      </c>
      <c r="L3990" s="1">
        <v>43738</v>
      </c>
      <c r="M3990" s="1">
        <v>43738</v>
      </c>
      <c r="N3990" s="1">
        <v>43738</v>
      </c>
      <c r="O3990" s="1">
        <v>43738</v>
      </c>
      <c r="P3990" s="1">
        <v>43738</v>
      </c>
      <c r="Q3990" s="1">
        <v>43738</v>
      </c>
      <c r="R3990" s="1">
        <v>43738</v>
      </c>
      <c r="S3990" s="1">
        <v>43738</v>
      </c>
      <c r="T3990" s="1">
        <v>43738</v>
      </c>
      <c r="V3990" s="1">
        <v>43435</v>
      </c>
      <c r="W3990" s="1">
        <v>44104</v>
      </c>
      <c r="X3990" s="1" t="e">
        <f>INDEX(Tabel4[RFT],MATCH(Tabel1[[#This Row],[LAM MK]],Tabel4[mainkey],0))</f>
        <v>#N/A</v>
      </c>
      <c r="Y3990" s="10">
        <f>INDEX(Tabel2[BUILDING_FID],MATCH(Tabel1[[#This Row],[BUILDING KEY]],Blad1!B:B,0))</f>
        <v>5620899</v>
      </c>
      <c r="Z3990" t="s">
        <v>27</v>
      </c>
    </row>
    <row r="3991" spans="1:26" x14ac:dyDescent="0.25">
      <c r="A3991" t="s">
        <v>24</v>
      </c>
      <c r="B3991">
        <v>23413</v>
      </c>
      <c r="E3991">
        <v>23413</v>
      </c>
      <c r="F3991" t="s">
        <v>33</v>
      </c>
      <c r="G3991">
        <v>2571618</v>
      </c>
      <c r="H3991" t="s">
        <v>26</v>
      </c>
      <c r="I3991" s="1">
        <v>43737</v>
      </c>
      <c r="J3991" s="1">
        <v>43738</v>
      </c>
      <c r="K3991" s="1">
        <v>43738</v>
      </c>
      <c r="L3991" s="1">
        <v>43738</v>
      </c>
      <c r="M3991" s="1">
        <v>43738</v>
      </c>
      <c r="N3991" s="1">
        <v>43738</v>
      </c>
      <c r="O3991" s="1">
        <v>43738</v>
      </c>
      <c r="P3991" s="1">
        <v>43738</v>
      </c>
      <c r="Q3991" s="1">
        <v>43738</v>
      </c>
      <c r="R3991" s="1">
        <v>43738</v>
      </c>
      <c r="S3991" s="1">
        <v>43738</v>
      </c>
      <c r="T3991" s="1">
        <v>43738</v>
      </c>
      <c r="V3991" s="1">
        <v>43435</v>
      </c>
      <c r="W3991" s="1">
        <v>44104</v>
      </c>
      <c r="X3991" s="1" t="e">
        <f>INDEX(Tabel4[RFT],MATCH(Tabel1[[#This Row],[LAM MK]],Tabel4[mainkey],0))</f>
        <v>#N/A</v>
      </c>
      <c r="Y3991" s="10">
        <f>INDEX(Tabel2[BUILDING_FID],MATCH(Tabel1[[#This Row],[BUILDING KEY]],Blad1!B:B,0))</f>
        <v>5620899</v>
      </c>
      <c r="Z3991" t="s">
        <v>27</v>
      </c>
    </row>
    <row r="3992" spans="1:26" x14ac:dyDescent="0.25">
      <c r="A3992" t="s">
        <v>24</v>
      </c>
      <c r="B3992">
        <v>23413</v>
      </c>
      <c r="E3992">
        <v>23413</v>
      </c>
      <c r="F3992" t="s">
        <v>33</v>
      </c>
      <c r="G3992">
        <v>2571619</v>
      </c>
      <c r="H3992" t="s">
        <v>26</v>
      </c>
      <c r="I3992" s="1">
        <v>43737</v>
      </c>
      <c r="J3992" s="1">
        <v>43738</v>
      </c>
      <c r="K3992" s="1">
        <v>43738</v>
      </c>
      <c r="L3992" s="1">
        <v>43738</v>
      </c>
      <c r="M3992" s="1">
        <v>43738</v>
      </c>
      <c r="N3992" s="1">
        <v>43738</v>
      </c>
      <c r="O3992" s="1">
        <v>43738</v>
      </c>
      <c r="P3992" s="1">
        <v>43738</v>
      </c>
      <c r="Q3992" s="1">
        <v>43738</v>
      </c>
      <c r="R3992" s="1">
        <v>43738</v>
      </c>
      <c r="S3992" s="1">
        <v>43738</v>
      </c>
      <c r="T3992" s="1">
        <v>43738</v>
      </c>
      <c r="V3992" s="1">
        <v>43435</v>
      </c>
      <c r="W3992" s="1">
        <v>44104</v>
      </c>
      <c r="X3992" s="1" t="e">
        <f>INDEX(Tabel4[RFT],MATCH(Tabel1[[#This Row],[LAM MK]],Tabel4[mainkey],0))</f>
        <v>#N/A</v>
      </c>
      <c r="Y3992" s="10">
        <f>INDEX(Tabel2[BUILDING_FID],MATCH(Tabel1[[#This Row],[BUILDING KEY]],Blad1!B:B,0))</f>
        <v>5620899</v>
      </c>
      <c r="Z3992" t="s">
        <v>27</v>
      </c>
    </row>
    <row r="3993" spans="1:26" x14ac:dyDescent="0.25">
      <c r="A3993" t="s">
        <v>24</v>
      </c>
      <c r="B3993">
        <v>23413</v>
      </c>
      <c r="E3993">
        <v>23413</v>
      </c>
      <c r="F3993" t="s">
        <v>33</v>
      </c>
      <c r="G3993">
        <v>2571620</v>
      </c>
      <c r="H3993" t="s">
        <v>26</v>
      </c>
      <c r="I3993" s="1">
        <v>43737</v>
      </c>
      <c r="J3993" s="1">
        <v>43738</v>
      </c>
      <c r="K3993" s="1">
        <v>43738</v>
      </c>
      <c r="L3993" s="1">
        <v>43738</v>
      </c>
      <c r="M3993" s="1">
        <v>43738</v>
      </c>
      <c r="N3993" s="1">
        <v>43738</v>
      </c>
      <c r="O3993" s="1">
        <v>43738</v>
      </c>
      <c r="P3993" s="1">
        <v>43738</v>
      </c>
      <c r="Q3993" s="1">
        <v>43738</v>
      </c>
      <c r="R3993" s="1">
        <v>43738</v>
      </c>
      <c r="S3993" s="1">
        <v>43738</v>
      </c>
      <c r="T3993" s="1">
        <v>43738</v>
      </c>
      <c r="V3993" s="1">
        <v>43435</v>
      </c>
      <c r="W3993" s="1">
        <v>44104</v>
      </c>
      <c r="X3993" s="1" t="e">
        <f>INDEX(Tabel4[RFT],MATCH(Tabel1[[#This Row],[LAM MK]],Tabel4[mainkey],0))</f>
        <v>#N/A</v>
      </c>
      <c r="Y3993" s="10">
        <f>INDEX(Tabel2[BUILDING_FID],MATCH(Tabel1[[#This Row],[BUILDING KEY]],Blad1!B:B,0))</f>
        <v>5620899</v>
      </c>
      <c r="Z3993" t="s">
        <v>27</v>
      </c>
    </row>
    <row r="3994" spans="1:26" x14ac:dyDescent="0.25">
      <c r="A3994" t="s">
        <v>24</v>
      </c>
      <c r="B3994">
        <v>23413</v>
      </c>
      <c r="E3994">
        <v>23413</v>
      </c>
      <c r="F3994" t="s">
        <v>33</v>
      </c>
      <c r="G3994">
        <v>2571621</v>
      </c>
      <c r="H3994" t="s">
        <v>26</v>
      </c>
      <c r="I3994" s="1">
        <v>43737</v>
      </c>
      <c r="J3994" s="1">
        <v>43738</v>
      </c>
      <c r="K3994" s="1">
        <v>43738</v>
      </c>
      <c r="L3994" s="1">
        <v>43738</v>
      </c>
      <c r="M3994" s="1">
        <v>43738</v>
      </c>
      <c r="N3994" s="1">
        <v>43738</v>
      </c>
      <c r="O3994" s="1">
        <v>43738</v>
      </c>
      <c r="P3994" s="1">
        <v>43738</v>
      </c>
      <c r="Q3994" s="1">
        <v>43738</v>
      </c>
      <c r="R3994" s="1">
        <v>43738</v>
      </c>
      <c r="S3994" s="1">
        <v>43738</v>
      </c>
      <c r="T3994" s="1">
        <v>43738</v>
      </c>
      <c r="V3994" s="1">
        <v>43435</v>
      </c>
      <c r="W3994" s="1">
        <v>44104</v>
      </c>
      <c r="X3994" s="1" t="e">
        <f>INDEX(Tabel4[RFT],MATCH(Tabel1[[#This Row],[LAM MK]],Tabel4[mainkey],0))</f>
        <v>#N/A</v>
      </c>
      <c r="Y3994" s="10">
        <f>INDEX(Tabel2[BUILDING_FID],MATCH(Tabel1[[#This Row],[BUILDING KEY]],Blad1!B:B,0))</f>
        <v>5620899</v>
      </c>
      <c r="Z3994" t="s">
        <v>27</v>
      </c>
    </row>
    <row r="3995" spans="1:26" x14ac:dyDescent="0.25">
      <c r="A3995" t="s">
        <v>24</v>
      </c>
      <c r="B3995">
        <v>23413</v>
      </c>
      <c r="E3995">
        <v>23413</v>
      </c>
      <c r="F3995" t="s">
        <v>33</v>
      </c>
      <c r="G3995">
        <v>2571622</v>
      </c>
      <c r="H3995" t="s">
        <v>26</v>
      </c>
      <c r="I3995" s="1">
        <v>43737</v>
      </c>
      <c r="J3995" s="1">
        <v>43738</v>
      </c>
      <c r="K3995" s="1">
        <v>43738</v>
      </c>
      <c r="L3995" s="1">
        <v>43738</v>
      </c>
      <c r="M3995" s="1">
        <v>43738</v>
      </c>
      <c r="N3995" s="1">
        <v>43738</v>
      </c>
      <c r="O3995" s="1">
        <v>43738</v>
      </c>
      <c r="P3995" s="1">
        <v>43738</v>
      </c>
      <c r="Q3995" s="1">
        <v>43738</v>
      </c>
      <c r="R3995" s="1">
        <v>43738</v>
      </c>
      <c r="S3995" s="1">
        <v>43738</v>
      </c>
      <c r="T3995" s="1">
        <v>43738</v>
      </c>
      <c r="V3995" s="1">
        <v>43435</v>
      </c>
      <c r="W3995" s="1">
        <v>44104</v>
      </c>
      <c r="X3995" s="1" t="e">
        <f>INDEX(Tabel4[RFT],MATCH(Tabel1[[#This Row],[LAM MK]],Tabel4[mainkey],0))</f>
        <v>#N/A</v>
      </c>
      <c r="Y3995" s="10">
        <f>INDEX(Tabel2[BUILDING_FID],MATCH(Tabel1[[#This Row],[BUILDING KEY]],Blad1!B:B,0))</f>
        <v>5620899</v>
      </c>
      <c r="Z3995" t="s">
        <v>27</v>
      </c>
    </row>
    <row r="3996" spans="1:26" x14ac:dyDescent="0.25">
      <c r="A3996" t="s">
        <v>24</v>
      </c>
      <c r="B3996">
        <v>23413</v>
      </c>
      <c r="E3996">
        <v>23413</v>
      </c>
      <c r="F3996" t="s">
        <v>33</v>
      </c>
      <c r="G3996">
        <v>2571649</v>
      </c>
      <c r="H3996" t="s">
        <v>26</v>
      </c>
      <c r="I3996" s="1">
        <v>43737</v>
      </c>
      <c r="J3996" s="1">
        <v>43738</v>
      </c>
      <c r="K3996" s="1">
        <v>43738</v>
      </c>
      <c r="L3996" s="1">
        <v>43738</v>
      </c>
      <c r="M3996" s="1">
        <v>43738</v>
      </c>
      <c r="N3996" s="1">
        <v>43738</v>
      </c>
      <c r="O3996" s="1">
        <v>43738</v>
      </c>
      <c r="P3996" s="1">
        <v>43738</v>
      </c>
      <c r="Q3996" s="1">
        <v>43738</v>
      </c>
      <c r="R3996" s="1">
        <v>43738</v>
      </c>
      <c r="S3996" s="1">
        <v>43738</v>
      </c>
      <c r="T3996" s="1">
        <v>43738</v>
      </c>
      <c r="V3996" s="1">
        <v>43435</v>
      </c>
      <c r="W3996" s="1">
        <v>44104</v>
      </c>
      <c r="X3996" s="1" t="e">
        <f>INDEX(Tabel4[RFT],MATCH(Tabel1[[#This Row],[LAM MK]],Tabel4[mainkey],0))</f>
        <v>#N/A</v>
      </c>
      <c r="Y3996" s="10">
        <f>INDEX(Tabel2[BUILDING_FID],MATCH(Tabel1[[#This Row],[BUILDING KEY]],Blad1!B:B,0))</f>
        <v>5620899</v>
      </c>
      <c r="Z3996" t="s">
        <v>27</v>
      </c>
    </row>
    <row r="3997" spans="1:26" x14ac:dyDescent="0.25">
      <c r="A3997" t="s">
        <v>24</v>
      </c>
      <c r="B3997">
        <v>23413</v>
      </c>
      <c r="E3997">
        <v>23413</v>
      </c>
      <c r="F3997" t="s">
        <v>33</v>
      </c>
      <c r="G3997">
        <v>10892225</v>
      </c>
      <c r="H3997" t="s">
        <v>26</v>
      </c>
      <c r="I3997" s="1">
        <v>43737</v>
      </c>
      <c r="J3997" s="1">
        <v>43738</v>
      </c>
      <c r="K3997" s="1">
        <v>43738</v>
      </c>
      <c r="L3997" s="1">
        <v>43738</v>
      </c>
      <c r="M3997" s="1">
        <v>43738</v>
      </c>
      <c r="N3997" s="1">
        <v>43738</v>
      </c>
      <c r="O3997" s="1">
        <v>43738</v>
      </c>
      <c r="P3997" s="1">
        <v>43738</v>
      </c>
      <c r="Q3997" s="1">
        <v>43738</v>
      </c>
      <c r="R3997" s="1">
        <v>43738</v>
      </c>
      <c r="S3997" s="1">
        <v>43738</v>
      </c>
      <c r="T3997" s="1">
        <v>43738</v>
      </c>
      <c r="V3997" s="1">
        <v>43435</v>
      </c>
      <c r="W3997" s="1">
        <v>44104</v>
      </c>
      <c r="X3997" s="1" t="e">
        <f>INDEX(Tabel4[RFT],MATCH(Tabel1[[#This Row],[LAM MK]],Tabel4[mainkey],0))</f>
        <v>#N/A</v>
      </c>
      <c r="Y3997" s="10">
        <f>INDEX(Tabel2[BUILDING_FID],MATCH(Tabel1[[#This Row],[BUILDING KEY]],Blad1!B:B,0))</f>
        <v>5620899</v>
      </c>
      <c r="Z3997" t="s">
        <v>27</v>
      </c>
    </row>
    <row r="3998" spans="1:26" x14ac:dyDescent="0.25">
      <c r="A3998" t="s">
        <v>24</v>
      </c>
      <c r="B3998">
        <v>23413</v>
      </c>
      <c r="E3998">
        <v>23413</v>
      </c>
      <c r="F3998" t="s">
        <v>33</v>
      </c>
      <c r="G3998">
        <v>10892226</v>
      </c>
      <c r="H3998" t="s">
        <v>26</v>
      </c>
      <c r="I3998" s="1">
        <v>43737</v>
      </c>
      <c r="J3998" s="1">
        <v>43738</v>
      </c>
      <c r="K3998" s="1">
        <v>43738</v>
      </c>
      <c r="L3998" s="1">
        <v>43738</v>
      </c>
      <c r="M3998" s="1">
        <v>43738</v>
      </c>
      <c r="N3998" s="1">
        <v>43738</v>
      </c>
      <c r="O3998" s="1">
        <v>43738</v>
      </c>
      <c r="P3998" s="1">
        <v>43738</v>
      </c>
      <c r="Q3998" s="1">
        <v>43738</v>
      </c>
      <c r="R3998" s="1">
        <v>43738</v>
      </c>
      <c r="S3998" s="1">
        <v>43738</v>
      </c>
      <c r="T3998" s="1">
        <v>43738</v>
      </c>
      <c r="V3998" s="1">
        <v>43435</v>
      </c>
      <c r="W3998" s="1">
        <v>44104</v>
      </c>
      <c r="X3998" s="1" t="e">
        <f>INDEX(Tabel4[RFT],MATCH(Tabel1[[#This Row],[LAM MK]],Tabel4[mainkey],0))</f>
        <v>#N/A</v>
      </c>
      <c r="Y3998" s="10">
        <f>INDEX(Tabel2[BUILDING_FID],MATCH(Tabel1[[#This Row],[BUILDING KEY]],Blad1!B:B,0))</f>
        <v>5620899</v>
      </c>
      <c r="Z3998" t="s">
        <v>27</v>
      </c>
    </row>
    <row r="3999" spans="1:26" x14ac:dyDescent="0.25">
      <c r="A3999" t="s">
        <v>24</v>
      </c>
      <c r="B3999">
        <v>23413</v>
      </c>
      <c r="E3999">
        <v>23413</v>
      </c>
      <c r="F3999" t="s">
        <v>33</v>
      </c>
      <c r="G3999">
        <v>11241213</v>
      </c>
      <c r="H3999" t="s">
        <v>26</v>
      </c>
      <c r="I3999" s="1">
        <v>43737</v>
      </c>
      <c r="J3999" s="1">
        <v>43738</v>
      </c>
      <c r="K3999" s="1">
        <v>43738</v>
      </c>
      <c r="L3999" s="1">
        <v>43738</v>
      </c>
      <c r="M3999" s="1">
        <v>43738</v>
      </c>
      <c r="N3999" s="1">
        <v>43738</v>
      </c>
      <c r="O3999" s="1">
        <v>43738</v>
      </c>
      <c r="P3999" s="1">
        <v>43738</v>
      </c>
      <c r="Q3999" s="1">
        <v>43738</v>
      </c>
      <c r="R3999" s="1">
        <v>43738</v>
      </c>
      <c r="S3999" s="1">
        <v>43738</v>
      </c>
      <c r="T3999" s="1">
        <v>43738</v>
      </c>
      <c r="V3999" s="1">
        <v>43435</v>
      </c>
      <c r="W3999" s="1">
        <v>44104</v>
      </c>
      <c r="X3999" s="1" t="e">
        <f>INDEX(Tabel4[RFT],MATCH(Tabel1[[#This Row],[LAM MK]],Tabel4[mainkey],0))</f>
        <v>#N/A</v>
      </c>
      <c r="Y3999" s="10">
        <f>INDEX(Tabel2[BUILDING_FID],MATCH(Tabel1[[#This Row],[BUILDING KEY]],Blad1!B:B,0))</f>
        <v>5620899</v>
      </c>
      <c r="Z3999" t="s">
        <v>27</v>
      </c>
    </row>
    <row r="4000" spans="1:26" x14ac:dyDescent="0.25">
      <c r="A4000" t="s">
        <v>24</v>
      </c>
      <c r="B4000">
        <v>23413</v>
      </c>
      <c r="E4000">
        <v>23413</v>
      </c>
      <c r="F4000" t="s">
        <v>33</v>
      </c>
      <c r="G4000">
        <v>11241214</v>
      </c>
      <c r="H4000" t="s">
        <v>26</v>
      </c>
      <c r="I4000" s="1">
        <v>43737</v>
      </c>
      <c r="J4000" s="1">
        <v>43738</v>
      </c>
      <c r="K4000" s="1">
        <v>43738</v>
      </c>
      <c r="L4000" s="1">
        <v>43738</v>
      </c>
      <c r="M4000" s="1">
        <v>43738</v>
      </c>
      <c r="N4000" s="1">
        <v>43738</v>
      </c>
      <c r="O4000" s="1">
        <v>43738</v>
      </c>
      <c r="P4000" s="1">
        <v>43738</v>
      </c>
      <c r="Q4000" s="1">
        <v>43738</v>
      </c>
      <c r="R4000" s="1">
        <v>43738</v>
      </c>
      <c r="S4000" s="1">
        <v>43738</v>
      </c>
      <c r="T4000" s="1">
        <v>43738</v>
      </c>
      <c r="V4000" s="1">
        <v>43435</v>
      </c>
      <c r="W4000" s="1">
        <v>44104</v>
      </c>
      <c r="X4000" s="1" t="e">
        <f>INDEX(Tabel4[RFT],MATCH(Tabel1[[#This Row],[LAM MK]],Tabel4[mainkey],0))</f>
        <v>#N/A</v>
      </c>
      <c r="Y4000" s="10">
        <f>INDEX(Tabel2[BUILDING_FID],MATCH(Tabel1[[#This Row],[BUILDING KEY]],Blad1!B:B,0))</f>
        <v>5620899</v>
      </c>
      <c r="Z4000" t="s">
        <v>27</v>
      </c>
    </row>
    <row r="4001" spans="1:26" x14ac:dyDescent="0.25">
      <c r="A4001" t="s">
        <v>24</v>
      </c>
      <c r="B4001">
        <v>23413</v>
      </c>
      <c r="E4001">
        <v>23413</v>
      </c>
      <c r="F4001" t="s">
        <v>33</v>
      </c>
      <c r="G4001">
        <v>11241215</v>
      </c>
      <c r="H4001" t="s">
        <v>26</v>
      </c>
      <c r="I4001" s="1">
        <v>43737</v>
      </c>
      <c r="J4001" s="1">
        <v>43738</v>
      </c>
      <c r="K4001" s="1">
        <v>43738</v>
      </c>
      <c r="L4001" s="1">
        <v>43738</v>
      </c>
      <c r="M4001" s="1">
        <v>43738</v>
      </c>
      <c r="N4001" s="1">
        <v>43738</v>
      </c>
      <c r="O4001" s="1">
        <v>43738</v>
      </c>
      <c r="P4001" s="1">
        <v>43738</v>
      </c>
      <c r="Q4001" s="1">
        <v>43738</v>
      </c>
      <c r="R4001" s="1">
        <v>43738</v>
      </c>
      <c r="S4001" s="1">
        <v>43738</v>
      </c>
      <c r="T4001" s="1">
        <v>43738</v>
      </c>
      <c r="V4001" s="1">
        <v>43435</v>
      </c>
      <c r="W4001" s="1">
        <v>44104</v>
      </c>
      <c r="X4001" s="1" t="e">
        <f>INDEX(Tabel4[RFT],MATCH(Tabel1[[#This Row],[LAM MK]],Tabel4[mainkey],0))</f>
        <v>#N/A</v>
      </c>
      <c r="Y4001" s="10">
        <f>INDEX(Tabel2[BUILDING_FID],MATCH(Tabel1[[#This Row],[BUILDING KEY]],Blad1!B:B,0))</f>
        <v>5620899</v>
      </c>
      <c r="Z4001" t="s">
        <v>27</v>
      </c>
    </row>
    <row r="4002" spans="1:26" x14ac:dyDescent="0.25">
      <c r="A4002" t="s">
        <v>24</v>
      </c>
      <c r="B4002">
        <v>23413</v>
      </c>
      <c r="E4002">
        <v>23413</v>
      </c>
      <c r="F4002" t="s">
        <v>33</v>
      </c>
      <c r="G4002">
        <v>11241216</v>
      </c>
      <c r="H4002" t="s">
        <v>26</v>
      </c>
      <c r="I4002" s="1">
        <v>43737</v>
      </c>
      <c r="J4002" s="1">
        <v>43738</v>
      </c>
      <c r="K4002" s="1">
        <v>43738</v>
      </c>
      <c r="L4002" s="1">
        <v>43738</v>
      </c>
      <c r="M4002" s="1">
        <v>43738</v>
      </c>
      <c r="N4002" s="1">
        <v>43738</v>
      </c>
      <c r="O4002" s="1">
        <v>43738</v>
      </c>
      <c r="P4002" s="1">
        <v>43738</v>
      </c>
      <c r="Q4002" s="1">
        <v>43738</v>
      </c>
      <c r="R4002" s="1">
        <v>43738</v>
      </c>
      <c r="S4002" s="1">
        <v>43738</v>
      </c>
      <c r="T4002" s="1">
        <v>43738</v>
      </c>
      <c r="V4002" s="1">
        <v>43435</v>
      </c>
      <c r="W4002" s="1">
        <v>44104</v>
      </c>
      <c r="X4002" s="1" t="e">
        <f>INDEX(Tabel4[RFT],MATCH(Tabel1[[#This Row],[LAM MK]],Tabel4[mainkey],0))</f>
        <v>#N/A</v>
      </c>
      <c r="Y4002" s="10">
        <f>INDEX(Tabel2[BUILDING_FID],MATCH(Tabel1[[#This Row],[BUILDING KEY]],Blad1!B:B,0))</f>
        <v>5620899</v>
      </c>
      <c r="Z4002" t="s">
        <v>27</v>
      </c>
    </row>
    <row r="4003" spans="1:26" x14ac:dyDescent="0.25">
      <c r="A4003" t="s">
        <v>24</v>
      </c>
      <c r="B4003">
        <v>23413</v>
      </c>
      <c r="E4003">
        <v>23413</v>
      </c>
      <c r="F4003" t="s">
        <v>33</v>
      </c>
      <c r="G4003">
        <v>11241217</v>
      </c>
      <c r="H4003" t="s">
        <v>26</v>
      </c>
      <c r="I4003" s="1">
        <v>43737</v>
      </c>
      <c r="J4003" s="1">
        <v>43738</v>
      </c>
      <c r="K4003" s="1">
        <v>43738</v>
      </c>
      <c r="L4003" s="1">
        <v>43738</v>
      </c>
      <c r="M4003" s="1">
        <v>43738</v>
      </c>
      <c r="N4003" s="1">
        <v>43738</v>
      </c>
      <c r="O4003" s="1">
        <v>43738</v>
      </c>
      <c r="P4003" s="1">
        <v>43738</v>
      </c>
      <c r="Q4003" s="1">
        <v>43738</v>
      </c>
      <c r="R4003" s="1">
        <v>43738</v>
      </c>
      <c r="S4003" s="1">
        <v>43738</v>
      </c>
      <c r="T4003" s="1">
        <v>43738</v>
      </c>
      <c r="V4003" s="1">
        <v>43435</v>
      </c>
      <c r="W4003" s="1">
        <v>44104</v>
      </c>
      <c r="X4003" s="1" t="e">
        <f>INDEX(Tabel4[RFT],MATCH(Tabel1[[#This Row],[LAM MK]],Tabel4[mainkey],0))</f>
        <v>#N/A</v>
      </c>
      <c r="Y4003" s="10">
        <f>INDEX(Tabel2[BUILDING_FID],MATCH(Tabel1[[#This Row],[BUILDING KEY]],Blad1!B:B,0))</f>
        <v>5620899</v>
      </c>
      <c r="Z4003" t="s">
        <v>27</v>
      </c>
    </row>
    <row r="4004" spans="1:26" x14ac:dyDescent="0.25">
      <c r="A4004" t="s">
        <v>24</v>
      </c>
      <c r="B4004">
        <v>23413</v>
      </c>
      <c r="E4004">
        <v>23413</v>
      </c>
      <c r="F4004" t="s">
        <v>33</v>
      </c>
      <c r="G4004">
        <v>11241218</v>
      </c>
      <c r="H4004" t="s">
        <v>26</v>
      </c>
      <c r="I4004" s="1">
        <v>43737</v>
      </c>
      <c r="J4004" s="1">
        <v>43738</v>
      </c>
      <c r="K4004" s="1">
        <v>43738</v>
      </c>
      <c r="L4004" s="1">
        <v>43738</v>
      </c>
      <c r="M4004" s="1">
        <v>43738</v>
      </c>
      <c r="N4004" s="1">
        <v>43738</v>
      </c>
      <c r="O4004" s="1">
        <v>43738</v>
      </c>
      <c r="P4004" s="1">
        <v>43738</v>
      </c>
      <c r="Q4004" s="1">
        <v>43738</v>
      </c>
      <c r="R4004" s="1">
        <v>43738</v>
      </c>
      <c r="S4004" s="1">
        <v>43738</v>
      </c>
      <c r="T4004" s="1">
        <v>43738</v>
      </c>
      <c r="V4004" s="1">
        <v>43435</v>
      </c>
      <c r="W4004" s="1">
        <v>44104</v>
      </c>
      <c r="X4004" s="1" t="e">
        <f>INDEX(Tabel4[RFT],MATCH(Tabel1[[#This Row],[LAM MK]],Tabel4[mainkey],0))</f>
        <v>#N/A</v>
      </c>
      <c r="Y4004" s="10">
        <f>INDEX(Tabel2[BUILDING_FID],MATCH(Tabel1[[#This Row],[BUILDING KEY]],Blad1!B:B,0))</f>
        <v>5620899</v>
      </c>
      <c r="Z4004" t="s">
        <v>27</v>
      </c>
    </row>
    <row r="4005" spans="1:26" x14ac:dyDescent="0.25">
      <c r="A4005" t="s">
        <v>24</v>
      </c>
      <c r="B4005">
        <v>23413</v>
      </c>
      <c r="E4005">
        <v>23413</v>
      </c>
      <c r="F4005" t="s">
        <v>33</v>
      </c>
      <c r="G4005">
        <v>11241219</v>
      </c>
      <c r="H4005" t="s">
        <v>26</v>
      </c>
      <c r="I4005" s="1">
        <v>43737</v>
      </c>
      <c r="J4005" s="1">
        <v>43738</v>
      </c>
      <c r="K4005" s="1">
        <v>43738</v>
      </c>
      <c r="L4005" s="1">
        <v>43738</v>
      </c>
      <c r="M4005" s="1">
        <v>43738</v>
      </c>
      <c r="N4005" s="1">
        <v>43738</v>
      </c>
      <c r="O4005" s="1">
        <v>43738</v>
      </c>
      <c r="P4005" s="1">
        <v>43738</v>
      </c>
      <c r="Q4005" s="1">
        <v>43738</v>
      </c>
      <c r="R4005" s="1">
        <v>43738</v>
      </c>
      <c r="S4005" s="1">
        <v>43738</v>
      </c>
      <c r="T4005" s="1">
        <v>43738</v>
      </c>
      <c r="V4005" s="1">
        <v>43435</v>
      </c>
      <c r="W4005" s="1">
        <v>44104</v>
      </c>
      <c r="X4005" s="1" t="e">
        <f>INDEX(Tabel4[RFT],MATCH(Tabel1[[#This Row],[LAM MK]],Tabel4[mainkey],0))</f>
        <v>#N/A</v>
      </c>
      <c r="Y4005" s="10">
        <f>INDEX(Tabel2[BUILDING_FID],MATCH(Tabel1[[#This Row],[BUILDING KEY]],Blad1!B:B,0))</f>
        <v>5620899</v>
      </c>
      <c r="Z4005" t="s">
        <v>27</v>
      </c>
    </row>
    <row r="4006" spans="1:26" x14ac:dyDescent="0.25">
      <c r="A4006" t="s">
        <v>24</v>
      </c>
      <c r="B4006">
        <v>23413</v>
      </c>
      <c r="E4006">
        <v>23413</v>
      </c>
      <c r="F4006" t="s">
        <v>33</v>
      </c>
      <c r="G4006">
        <v>11241220</v>
      </c>
      <c r="H4006" t="s">
        <v>26</v>
      </c>
      <c r="I4006" s="1">
        <v>43737</v>
      </c>
      <c r="J4006" s="1">
        <v>43738</v>
      </c>
      <c r="K4006" s="1">
        <v>43738</v>
      </c>
      <c r="L4006" s="1">
        <v>43738</v>
      </c>
      <c r="M4006" s="1">
        <v>43738</v>
      </c>
      <c r="N4006" s="1">
        <v>43738</v>
      </c>
      <c r="O4006" s="1">
        <v>43738</v>
      </c>
      <c r="P4006" s="1">
        <v>43738</v>
      </c>
      <c r="Q4006" s="1">
        <v>43738</v>
      </c>
      <c r="R4006" s="1">
        <v>43738</v>
      </c>
      <c r="S4006" s="1">
        <v>43738</v>
      </c>
      <c r="T4006" s="1">
        <v>43738</v>
      </c>
      <c r="V4006" s="1">
        <v>43435</v>
      </c>
      <c r="W4006" s="1">
        <v>44104</v>
      </c>
      <c r="X4006" s="1" t="e">
        <f>INDEX(Tabel4[RFT],MATCH(Tabel1[[#This Row],[LAM MK]],Tabel4[mainkey],0))</f>
        <v>#N/A</v>
      </c>
      <c r="Y4006" s="10">
        <f>INDEX(Tabel2[BUILDING_FID],MATCH(Tabel1[[#This Row],[BUILDING KEY]],Blad1!B:B,0))</f>
        <v>5620899</v>
      </c>
      <c r="Z4006" t="s">
        <v>27</v>
      </c>
    </row>
    <row r="4007" spans="1:26" x14ac:dyDescent="0.25">
      <c r="A4007" t="s">
        <v>24</v>
      </c>
      <c r="B4007">
        <v>23413</v>
      </c>
      <c r="E4007">
        <v>23413</v>
      </c>
      <c r="F4007" t="s">
        <v>33</v>
      </c>
      <c r="G4007">
        <v>11241221</v>
      </c>
      <c r="H4007" t="s">
        <v>26</v>
      </c>
      <c r="I4007" s="1">
        <v>43737</v>
      </c>
      <c r="J4007" s="1">
        <v>43738</v>
      </c>
      <c r="K4007" s="1">
        <v>43738</v>
      </c>
      <c r="L4007" s="1">
        <v>43738</v>
      </c>
      <c r="M4007" s="1">
        <v>43738</v>
      </c>
      <c r="N4007" s="1">
        <v>43738</v>
      </c>
      <c r="O4007" s="1">
        <v>43738</v>
      </c>
      <c r="P4007" s="1">
        <v>43738</v>
      </c>
      <c r="Q4007" s="1">
        <v>43738</v>
      </c>
      <c r="R4007" s="1">
        <v>43738</v>
      </c>
      <c r="S4007" s="1">
        <v>43738</v>
      </c>
      <c r="T4007" s="1">
        <v>43738</v>
      </c>
      <c r="V4007" s="1">
        <v>43435</v>
      </c>
      <c r="W4007" s="1">
        <v>44104</v>
      </c>
      <c r="X4007" s="1" t="e">
        <f>INDEX(Tabel4[RFT],MATCH(Tabel1[[#This Row],[LAM MK]],Tabel4[mainkey],0))</f>
        <v>#N/A</v>
      </c>
      <c r="Y4007" s="10">
        <f>INDEX(Tabel2[BUILDING_FID],MATCH(Tabel1[[#This Row],[BUILDING KEY]],Blad1!B:B,0))</f>
        <v>5620899</v>
      </c>
      <c r="Z4007" t="s">
        <v>27</v>
      </c>
    </row>
    <row r="4008" spans="1:26" x14ac:dyDescent="0.25">
      <c r="A4008" t="s">
        <v>24</v>
      </c>
      <c r="B4008">
        <v>23413</v>
      </c>
      <c r="E4008">
        <v>23413</v>
      </c>
      <c r="F4008" t="s">
        <v>33</v>
      </c>
      <c r="G4008">
        <v>11241222</v>
      </c>
      <c r="H4008" t="s">
        <v>26</v>
      </c>
      <c r="I4008" s="1">
        <v>43737</v>
      </c>
      <c r="J4008" s="1">
        <v>43738</v>
      </c>
      <c r="K4008" s="1">
        <v>43738</v>
      </c>
      <c r="L4008" s="1">
        <v>43738</v>
      </c>
      <c r="M4008" s="1">
        <v>43738</v>
      </c>
      <c r="N4008" s="1">
        <v>43738</v>
      </c>
      <c r="O4008" s="1">
        <v>43738</v>
      </c>
      <c r="P4008" s="1">
        <v>43738</v>
      </c>
      <c r="Q4008" s="1">
        <v>43738</v>
      </c>
      <c r="R4008" s="1">
        <v>43738</v>
      </c>
      <c r="S4008" s="1">
        <v>43738</v>
      </c>
      <c r="T4008" s="1">
        <v>43738</v>
      </c>
      <c r="V4008" s="1">
        <v>43435</v>
      </c>
      <c r="W4008" s="1">
        <v>44104</v>
      </c>
      <c r="X4008" s="1" t="e">
        <f>INDEX(Tabel4[RFT],MATCH(Tabel1[[#This Row],[LAM MK]],Tabel4[mainkey],0))</f>
        <v>#N/A</v>
      </c>
      <c r="Y4008" s="10">
        <f>INDEX(Tabel2[BUILDING_FID],MATCH(Tabel1[[#This Row],[BUILDING KEY]],Blad1!B:B,0))</f>
        <v>5620899</v>
      </c>
      <c r="Z4008" t="s">
        <v>27</v>
      </c>
    </row>
    <row r="4009" spans="1:26" x14ac:dyDescent="0.25">
      <c r="A4009" t="s">
        <v>24</v>
      </c>
      <c r="B4009">
        <v>23413</v>
      </c>
      <c r="E4009">
        <v>23413</v>
      </c>
      <c r="F4009" t="s">
        <v>33</v>
      </c>
      <c r="G4009">
        <v>11241223</v>
      </c>
      <c r="H4009" t="s">
        <v>26</v>
      </c>
      <c r="I4009" s="1">
        <v>43737</v>
      </c>
      <c r="J4009" s="1">
        <v>43738</v>
      </c>
      <c r="K4009" s="1">
        <v>43738</v>
      </c>
      <c r="L4009" s="1">
        <v>43738</v>
      </c>
      <c r="M4009" s="1">
        <v>43738</v>
      </c>
      <c r="N4009" s="1">
        <v>43738</v>
      </c>
      <c r="O4009" s="1">
        <v>43738</v>
      </c>
      <c r="P4009" s="1">
        <v>43738</v>
      </c>
      <c r="Q4009" s="1">
        <v>43738</v>
      </c>
      <c r="R4009" s="1">
        <v>43738</v>
      </c>
      <c r="S4009" s="1">
        <v>43738</v>
      </c>
      <c r="T4009" s="1">
        <v>43738</v>
      </c>
      <c r="V4009" s="1">
        <v>43435</v>
      </c>
      <c r="W4009" s="1">
        <v>44104</v>
      </c>
      <c r="X4009" s="1" t="e">
        <f>INDEX(Tabel4[RFT],MATCH(Tabel1[[#This Row],[LAM MK]],Tabel4[mainkey],0))</f>
        <v>#N/A</v>
      </c>
      <c r="Y4009" s="10">
        <f>INDEX(Tabel2[BUILDING_FID],MATCH(Tabel1[[#This Row],[BUILDING KEY]],Blad1!B:B,0))</f>
        <v>5620899</v>
      </c>
      <c r="Z4009" t="s">
        <v>27</v>
      </c>
    </row>
    <row r="4010" spans="1:26" x14ac:dyDescent="0.25">
      <c r="A4010" t="s">
        <v>24</v>
      </c>
      <c r="B4010">
        <v>23413</v>
      </c>
      <c r="E4010">
        <v>23413</v>
      </c>
      <c r="F4010" t="s">
        <v>33</v>
      </c>
      <c r="G4010">
        <v>11241224</v>
      </c>
      <c r="H4010" t="s">
        <v>26</v>
      </c>
      <c r="I4010" s="1">
        <v>43737</v>
      </c>
      <c r="J4010" s="1">
        <v>43738</v>
      </c>
      <c r="K4010" s="1">
        <v>43738</v>
      </c>
      <c r="L4010" s="1">
        <v>43738</v>
      </c>
      <c r="M4010" s="1">
        <v>43738</v>
      </c>
      <c r="N4010" s="1">
        <v>43738</v>
      </c>
      <c r="O4010" s="1">
        <v>43738</v>
      </c>
      <c r="P4010" s="1">
        <v>43738</v>
      </c>
      <c r="Q4010" s="1">
        <v>43738</v>
      </c>
      <c r="R4010" s="1">
        <v>43738</v>
      </c>
      <c r="S4010" s="1">
        <v>43738</v>
      </c>
      <c r="T4010" s="1">
        <v>43738</v>
      </c>
      <c r="V4010" s="1">
        <v>43435</v>
      </c>
      <c r="W4010" s="1">
        <v>44104</v>
      </c>
      <c r="X4010" s="1" t="e">
        <f>INDEX(Tabel4[RFT],MATCH(Tabel1[[#This Row],[LAM MK]],Tabel4[mainkey],0))</f>
        <v>#N/A</v>
      </c>
      <c r="Y4010" s="10">
        <f>INDEX(Tabel2[BUILDING_FID],MATCH(Tabel1[[#This Row],[BUILDING KEY]],Blad1!B:B,0))</f>
        <v>5620899</v>
      </c>
      <c r="Z4010" t="s">
        <v>27</v>
      </c>
    </row>
    <row r="4011" spans="1:26" x14ac:dyDescent="0.25">
      <c r="A4011" t="s">
        <v>24</v>
      </c>
      <c r="B4011">
        <v>23413</v>
      </c>
      <c r="E4011">
        <v>23413</v>
      </c>
      <c r="F4011" t="s">
        <v>33</v>
      </c>
      <c r="G4011">
        <v>11241225</v>
      </c>
      <c r="H4011" t="s">
        <v>26</v>
      </c>
      <c r="I4011" s="1">
        <v>43737</v>
      </c>
      <c r="J4011" s="1">
        <v>43738</v>
      </c>
      <c r="K4011" s="1">
        <v>43738</v>
      </c>
      <c r="L4011" s="1">
        <v>43738</v>
      </c>
      <c r="M4011" s="1">
        <v>43738</v>
      </c>
      <c r="N4011" s="1">
        <v>43738</v>
      </c>
      <c r="O4011" s="1">
        <v>43738</v>
      </c>
      <c r="P4011" s="1">
        <v>43738</v>
      </c>
      <c r="Q4011" s="1">
        <v>43738</v>
      </c>
      <c r="R4011" s="1">
        <v>43738</v>
      </c>
      <c r="S4011" s="1">
        <v>43738</v>
      </c>
      <c r="T4011" s="1">
        <v>43738</v>
      </c>
      <c r="V4011" s="1">
        <v>43435</v>
      </c>
      <c r="W4011" s="1">
        <v>44104</v>
      </c>
      <c r="X4011" s="1" t="e">
        <f>INDEX(Tabel4[RFT],MATCH(Tabel1[[#This Row],[LAM MK]],Tabel4[mainkey],0))</f>
        <v>#N/A</v>
      </c>
      <c r="Y4011" s="10">
        <f>INDEX(Tabel2[BUILDING_FID],MATCH(Tabel1[[#This Row],[BUILDING KEY]],Blad1!B:B,0))</f>
        <v>5620899</v>
      </c>
      <c r="Z4011" t="s">
        <v>27</v>
      </c>
    </row>
    <row r="4012" spans="1:26" x14ac:dyDescent="0.25">
      <c r="A4012" t="s">
        <v>24</v>
      </c>
      <c r="B4012">
        <v>23413</v>
      </c>
      <c r="E4012">
        <v>23413</v>
      </c>
      <c r="F4012" t="s">
        <v>33</v>
      </c>
      <c r="G4012">
        <v>11241226</v>
      </c>
      <c r="H4012" t="s">
        <v>26</v>
      </c>
      <c r="I4012" s="1">
        <v>43737</v>
      </c>
      <c r="J4012" s="1">
        <v>43738</v>
      </c>
      <c r="K4012" s="1">
        <v>43738</v>
      </c>
      <c r="L4012" s="1">
        <v>43738</v>
      </c>
      <c r="M4012" s="1">
        <v>43738</v>
      </c>
      <c r="N4012" s="1">
        <v>43738</v>
      </c>
      <c r="O4012" s="1">
        <v>43738</v>
      </c>
      <c r="P4012" s="1">
        <v>43738</v>
      </c>
      <c r="Q4012" s="1">
        <v>43738</v>
      </c>
      <c r="R4012" s="1">
        <v>43738</v>
      </c>
      <c r="S4012" s="1">
        <v>43738</v>
      </c>
      <c r="T4012" s="1">
        <v>43738</v>
      </c>
      <c r="V4012" s="1">
        <v>43435</v>
      </c>
      <c r="W4012" s="1">
        <v>44104</v>
      </c>
      <c r="X4012" s="1" t="e">
        <f>INDEX(Tabel4[RFT],MATCH(Tabel1[[#This Row],[LAM MK]],Tabel4[mainkey],0))</f>
        <v>#N/A</v>
      </c>
      <c r="Y4012" s="10">
        <f>INDEX(Tabel2[BUILDING_FID],MATCH(Tabel1[[#This Row],[BUILDING KEY]],Blad1!B:B,0))</f>
        <v>5620899</v>
      </c>
      <c r="Z4012" t="s">
        <v>27</v>
      </c>
    </row>
    <row r="4013" spans="1:26" x14ac:dyDescent="0.25">
      <c r="A4013" t="s">
        <v>24</v>
      </c>
      <c r="B4013">
        <v>23413</v>
      </c>
      <c r="E4013">
        <v>23413</v>
      </c>
      <c r="F4013" t="s">
        <v>33</v>
      </c>
      <c r="G4013">
        <v>11241227</v>
      </c>
      <c r="H4013" t="s">
        <v>26</v>
      </c>
      <c r="I4013" s="1">
        <v>43737</v>
      </c>
      <c r="J4013" s="1">
        <v>43738</v>
      </c>
      <c r="K4013" s="1">
        <v>43738</v>
      </c>
      <c r="L4013" s="1">
        <v>43738</v>
      </c>
      <c r="M4013" s="1">
        <v>43738</v>
      </c>
      <c r="N4013" s="1">
        <v>43738</v>
      </c>
      <c r="O4013" s="1">
        <v>43738</v>
      </c>
      <c r="P4013" s="1">
        <v>43738</v>
      </c>
      <c r="Q4013" s="1">
        <v>43738</v>
      </c>
      <c r="R4013" s="1">
        <v>43738</v>
      </c>
      <c r="S4013" s="1">
        <v>43738</v>
      </c>
      <c r="T4013" s="1">
        <v>43738</v>
      </c>
      <c r="V4013" s="1">
        <v>43435</v>
      </c>
      <c r="W4013" s="1">
        <v>44104</v>
      </c>
      <c r="X4013" s="1" t="e">
        <f>INDEX(Tabel4[RFT],MATCH(Tabel1[[#This Row],[LAM MK]],Tabel4[mainkey],0))</f>
        <v>#N/A</v>
      </c>
      <c r="Y4013" s="10">
        <f>INDEX(Tabel2[BUILDING_FID],MATCH(Tabel1[[#This Row],[BUILDING KEY]],Blad1!B:B,0))</f>
        <v>5620899</v>
      </c>
      <c r="Z4013" t="s">
        <v>27</v>
      </c>
    </row>
    <row r="4014" spans="1:26" x14ac:dyDescent="0.25">
      <c r="A4014" t="s">
        <v>24</v>
      </c>
      <c r="B4014">
        <v>23413</v>
      </c>
      <c r="E4014">
        <v>23413</v>
      </c>
      <c r="F4014" t="s">
        <v>33</v>
      </c>
      <c r="G4014">
        <v>11241228</v>
      </c>
      <c r="H4014" t="s">
        <v>26</v>
      </c>
      <c r="I4014" s="1">
        <v>43737</v>
      </c>
      <c r="J4014" s="1">
        <v>43738</v>
      </c>
      <c r="K4014" s="1">
        <v>43738</v>
      </c>
      <c r="L4014" s="1">
        <v>43738</v>
      </c>
      <c r="M4014" s="1">
        <v>43738</v>
      </c>
      <c r="N4014" s="1">
        <v>43738</v>
      </c>
      <c r="O4014" s="1">
        <v>43738</v>
      </c>
      <c r="P4014" s="1">
        <v>43738</v>
      </c>
      <c r="Q4014" s="1">
        <v>43738</v>
      </c>
      <c r="R4014" s="1">
        <v>43738</v>
      </c>
      <c r="S4014" s="1">
        <v>43738</v>
      </c>
      <c r="T4014" s="1">
        <v>43738</v>
      </c>
      <c r="V4014" s="1">
        <v>43435</v>
      </c>
      <c r="W4014" s="1">
        <v>44104</v>
      </c>
      <c r="X4014" s="1" t="e">
        <f>INDEX(Tabel4[RFT],MATCH(Tabel1[[#This Row],[LAM MK]],Tabel4[mainkey],0))</f>
        <v>#N/A</v>
      </c>
      <c r="Y4014" s="10">
        <f>INDEX(Tabel2[BUILDING_FID],MATCH(Tabel1[[#This Row],[BUILDING KEY]],Blad1!B:B,0))</f>
        <v>5620899</v>
      </c>
      <c r="Z4014" t="s">
        <v>27</v>
      </c>
    </row>
    <row r="4015" spans="1:26" x14ac:dyDescent="0.25">
      <c r="A4015" t="s">
        <v>24</v>
      </c>
      <c r="B4015">
        <v>23413</v>
      </c>
      <c r="E4015">
        <v>23413</v>
      </c>
      <c r="F4015" t="s">
        <v>33</v>
      </c>
      <c r="G4015">
        <v>11241229</v>
      </c>
      <c r="H4015" t="s">
        <v>26</v>
      </c>
      <c r="I4015" s="1">
        <v>43737</v>
      </c>
      <c r="J4015" s="1">
        <v>43738</v>
      </c>
      <c r="K4015" s="1">
        <v>43738</v>
      </c>
      <c r="L4015" s="1">
        <v>43738</v>
      </c>
      <c r="M4015" s="1">
        <v>43738</v>
      </c>
      <c r="N4015" s="1">
        <v>43738</v>
      </c>
      <c r="O4015" s="1">
        <v>43738</v>
      </c>
      <c r="P4015" s="1">
        <v>43738</v>
      </c>
      <c r="Q4015" s="1">
        <v>43738</v>
      </c>
      <c r="R4015" s="1">
        <v>43738</v>
      </c>
      <c r="S4015" s="1">
        <v>43738</v>
      </c>
      <c r="T4015" s="1">
        <v>43738</v>
      </c>
      <c r="V4015" s="1">
        <v>43435</v>
      </c>
      <c r="W4015" s="1">
        <v>44104</v>
      </c>
      <c r="X4015" s="1" t="e">
        <f>INDEX(Tabel4[RFT],MATCH(Tabel1[[#This Row],[LAM MK]],Tabel4[mainkey],0))</f>
        <v>#N/A</v>
      </c>
      <c r="Y4015" s="10">
        <f>INDEX(Tabel2[BUILDING_FID],MATCH(Tabel1[[#This Row],[BUILDING KEY]],Blad1!B:B,0))</f>
        <v>5620899</v>
      </c>
      <c r="Z4015" t="s">
        <v>27</v>
      </c>
    </row>
    <row r="4016" spans="1:26" x14ac:dyDescent="0.25">
      <c r="A4016" t="s">
        <v>24</v>
      </c>
      <c r="B4016">
        <v>23413</v>
      </c>
      <c r="E4016">
        <v>23413</v>
      </c>
      <c r="F4016" t="s">
        <v>33</v>
      </c>
      <c r="G4016">
        <v>11241230</v>
      </c>
      <c r="H4016" t="s">
        <v>26</v>
      </c>
      <c r="I4016" s="1">
        <v>43737</v>
      </c>
      <c r="J4016" s="1">
        <v>43738</v>
      </c>
      <c r="K4016" s="1">
        <v>43738</v>
      </c>
      <c r="L4016" s="1">
        <v>43738</v>
      </c>
      <c r="M4016" s="1">
        <v>43738</v>
      </c>
      <c r="N4016" s="1">
        <v>43738</v>
      </c>
      <c r="O4016" s="1">
        <v>43738</v>
      </c>
      <c r="P4016" s="1">
        <v>43738</v>
      </c>
      <c r="Q4016" s="1">
        <v>43738</v>
      </c>
      <c r="R4016" s="1">
        <v>43738</v>
      </c>
      <c r="S4016" s="1">
        <v>43738</v>
      </c>
      <c r="T4016" s="1">
        <v>43738</v>
      </c>
      <c r="V4016" s="1">
        <v>43435</v>
      </c>
      <c r="W4016" s="1">
        <v>44104</v>
      </c>
      <c r="X4016" s="1" t="e">
        <f>INDEX(Tabel4[RFT],MATCH(Tabel1[[#This Row],[LAM MK]],Tabel4[mainkey],0))</f>
        <v>#N/A</v>
      </c>
      <c r="Y4016" s="10">
        <f>INDEX(Tabel2[BUILDING_FID],MATCH(Tabel1[[#This Row],[BUILDING KEY]],Blad1!B:B,0))</f>
        <v>5620899</v>
      </c>
      <c r="Z4016" t="s">
        <v>27</v>
      </c>
    </row>
    <row r="4017" spans="1:26" x14ac:dyDescent="0.25">
      <c r="A4017" t="s">
        <v>24</v>
      </c>
      <c r="B4017">
        <v>23413</v>
      </c>
      <c r="E4017">
        <v>23413</v>
      </c>
      <c r="F4017" t="s">
        <v>33</v>
      </c>
      <c r="G4017">
        <v>11241231</v>
      </c>
      <c r="H4017" t="s">
        <v>26</v>
      </c>
      <c r="I4017" s="1">
        <v>43737</v>
      </c>
      <c r="J4017" s="1">
        <v>43738</v>
      </c>
      <c r="K4017" s="1">
        <v>43738</v>
      </c>
      <c r="L4017" s="1">
        <v>43738</v>
      </c>
      <c r="M4017" s="1">
        <v>43738</v>
      </c>
      <c r="N4017" s="1">
        <v>43738</v>
      </c>
      <c r="O4017" s="1">
        <v>43738</v>
      </c>
      <c r="P4017" s="1">
        <v>43738</v>
      </c>
      <c r="Q4017" s="1">
        <v>43738</v>
      </c>
      <c r="R4017" s="1">
        <v>43738</v>
      </c>
      <c r="S4017" s="1">
        <v>43738</v>
      </c>
      <c r="T4017" s="1">
        <v>43738</v>
      </c>
      <c r="V4017" s="1">
        <v>43435</v>
      </c>
      <c r="W4017" s="1">
        <v>44104</v>
      </c>
      <c r="X4017" s="1" t="e">
        <f>INDEX(Tabel4[RFT],MATCH(Tabel1[[#This Row],[LAM MK]],Tabel4[mainkey],0))</f>
        <v>#N/A</v>
      </c>
      <c r="Y4017" s="10">
        <f>INDEX(Tabel2[BUILDING_FID],MATCH(Tabel1[[#This Row],[BUILDING KEY]],Blad1!B:B,0))</f>
        <v>5620899</v>
      </c>
      <c r="Z4017" t="s">
        <v>27</v>
      </c>
    </row>
    <row r="4018" spans="1:26" x14ac:dyDescent="0.25">
      <c r="A4018" t="s">
        <v>24</v>
      </c>
      <c r="B4018">
        <v>23413</v>
      </c>
      <c r="E4018">
        <v>23413</v>
      </c>
      <c r="F4018" t="s">
        <v>33</v>
      </c>
      <c r="G4018">
        <v>11241232</v>
      </c>
      <c r="H4018" t="s">
        <v>26</v>
      </c>
      <c r="I4018" s="1">
        <v>43737</v>
      </c>
      <c r="J4018" s="1">
        <v>43738</v>
      </c>
      <c r="K4018" s="1">
        <v>43738</v>
      </c>
      <c r="L4018" s="1">
        <v>43738</v>
      </c>
      <c r="M4018" s="1">
        <v>43738</v>
      </c>
      <c r="N4018" s="1">
        <v>43738</v>
      </c>
      <c r="O4018" s="1">
        <v>43738</v>
      </c>
      <c r="P4018" s="1">
        <v>43738</v>
      </c>
      <c r="Q4018" s="1">
        <v>43738</v>
      </c>
      <c r="R4018" s="1">
        <v>43738</v>
      </c>
      <c r="S4018" s="1">
        <v>43738</v>
      </c>
      <c r="T4018" s="1">
        <v>43738</v>
      </c>
      <c r="V4018" s="1">
        <v>43435</v>
      </c>
      <c r="W4018" s="1">
        <v>44104</v>
      </c>
      <c r="X4018" s="1" t="e">
        <f>INDEX(Tabel4[RFT],MATCH(Tabel1[[#This Row],[LAM MK]],Tabel4[mainkey],0))</f>
        <v>#N/A</v>
      </c>
      <c r="Y4018" s="10">
        <f>INDEX(Tabel2[BUILDING_FID],MATCH(Tabel1[[#This Row],[BUILDING KEY]],Blad1!B:B,0))</f>
        <v>5620899</v>
      </c>
      <c r="Z4018" t="s">
        <v>27</v>
      </c>
    </row>
    <row r="4019" spans="1:26" x14ac:dyDescent="0.25">
      <c r="A4019" t="s">
        <v>24</v>
      </c>
      <c r="B4019">
        <v>23413</v>
      </c>
      <c r="E4019">
        <v>23413</v>
      </c>
      <c r="F4019" t="s">
        <v>33</v>
      </c>
      <c r="G4019">
        <v>11241233</v>
      </c>
      <c r="H4019" t="s">
        <v>26</v>
      </c>
      <c r="I4019" s="1">
        <v>43737</v>
      </c>
      <c r="J4019" s="1">
        <v>43738</v>
      </c>
      <c r="K4019" s="1">
        <v>43738</v>
      </c>
      <c r="L4019" s="1">
        <v>43738</v>
      </c>
      <c r="M4019" s="1">
        <v>43738</v>
      </c>
      <c r="N4019" s="1">
        <v>43738</v>
      </c>
      <c r="O4019" s="1">
        <v>43738</v>
      </c>
      <c r="P4019" s="1">
        <v>43738</v>
      </c>
      <c r="Q4019" s="1">
        <v>43738</v>
      </c>
      <c r="R4019" s="1">
        <v>43738</v>
      </c>
      <c r="S4019" s="1">
        <v>43738</v>
      </c>
      <c r="T4019" s="1">
        <v>43738</v>
      </c>
      <c r="V4019" s="1">
        <v>43435</v>
      </c>
      <c r="W4019" s="1">
        <v>44104</v>
      </c>
      <c r="X4019" s="1" t="e">
        <f>INDEX(Tabel4[RFT],MATCH(Tabel1[[#This Row],[LAM MK]],Tabel4[mainkey],0))</f>
        <v>#N/A</v>
      </c>
      <c r="Y4019" s="10">
        <f>INDEX(Tabel2[BUILDING_FID],MATCH(Tabel1[[#This Row],[BUILDING KEY]],Blad1!B:B,0))</f>
        <v>5620899</v>
      </c>
      <c r="Z4019" t="s">
        <v>27</v>
      </c>
    </row>
    <row r="4020" spans="1:26" x14ac:dyDescent="0.25">
      <c r="A4020" t="s">
        <v>24</v>
      </c>
      <c r="B4020">
        <v>23413</v>
      </c>
      <c r="E4020">
        <v>23413</v>
      </c>
      <c r="F4020" t="s">
        <v>33</v>
      </c>
      <c r="G4020">
        <v>11241234</v>
      </c>
      <c r="H4020" t="s">
        <v>26</v>
      </c>
      <c r="I4020" s="1">
        <v>43737</v>
      </c>
      <c r="J4020" s="1">
        <v>43738</v>
      </c>
      <c r="K4020" s="1">
        <v>43738</v>
      </c>
      <c r="L4020" s="1">
        <v>43738</v>
      </c>
      <c r="M4020" s="1">
        <v>43738</v>
      </c>
      <c r="N4020" s="1">
        <v>43738</v>
      </c>
      <c r="O4020" s="1">
        <v>43738</v>
      </c>
      <c r="P4020" s="1">
        <v>43738</v>
      </c>
      <c r="Q4020" s="1">
        <v>43738</v>
      </c>
      <c r="R4020" s="1">
        <v>43738</v>
      </c>
      <c r="S4020" s="1">
        <v>43738</v>
      </c>
      <c r="T4020" s="1">
        <v>43738</v>
      </c>
      <c r="V4020" s="1">
        <v>43435</v>
      </c>
      <c r="W4020" s="1">
        <v>44104</v>
      </c>
      <c r="X4020" s="1" t="e">
        <f>INDEX(Tabel4[RFT],MATCH(Tabel1[[#This Row],[LAM MK]],Tabel4[mainkey],0))</f>
        <v>#N/A</v>
      </c>
      <c r="Y4020" s="10">
        <f>INDEX(Tabel2[BUILDING_FID],MATCH(Tabel1[[#This Row],[BUILDING KEY]],Blad1!B:B,0))</f>
        <v>5620899</v>
      </c>
      <c r="Z4020" t="s">
        <v>27</v>
      </c>
    </row>
    <row r="4021" spans="1:26" x14ac:dyDescent="0.25">
      <c r="A4021" t="s">
        <v>24</v>
      </c>
      <c r="B4021">
        <v>23413</v>
      </c>
      <c r="E4021">
        <v>23413</v>
      </c>
      <c r="F4021" t="s">
        <v>33</v>
      </c>
      <c r="G4021">
        <v>11241235</v>
      </c>
      <c r="H4021" t="s">
        <v>26</v>
      </c>
      <c r="I4021" s="1">
        <v>43737</v>
      </c>
      <c r="J4021" s="1">
        <v>43738</v>
      </c>
      <c r="K4021" s="1">
        <v>43738</v>
      </c>
      <c r="L4021" s="1">
        <v>43738</v>
      </c>
      <c r="M4021" s="1">
        <v>43738</v>
      </c>
      <c r="N4021" s="1">
        <v>43738</v>
      </c>
      <c r="O4021" s="1">
        <v>43738</v>
      </c>
      <c r="P4021" s="1">
        <v>43738</v>
      </c>
      <c r="Q4021" s="1">
        <v>43738</v>
      </c>
      <c r="R4021" s="1">
        <v>43738</v>
      </c>
      <c r="S4021" s="1">
        <v>43738</v>
      </c>
      <c r="T4021" s="1">
        <v>43738</v>
      </c>
      <c r="V4021" s="1">
        <v>43435</v>
      </c>
      <c r="W4021" s="1">
        <v>44104</v>
      </c>
      <c r="X4021" s="1" t="e">
        <f>INDEX(Tabel4[RFT],MATCH(Tabel1[[#This Row],[LAM MK]],Tabel4[mainkey],0))</f>
        <v>#N/A</v>
      </c>
      <c r="Y4021" s="10">
        <f>INDEX(Tabel2[BUILDING_FID],MATCH(Tabel1[[#This Row],[BUILDING KEY]],Blad1!B:B,0))</f>
        <v>5620899</v>
      </c>
      <c r="Z4021" t="s">
        <v>27</v>
      </c>
    </row>
    <row r="4022" spans="1:26" x14ac:dyDescent="0.25">
      <c r="A4022" t="s">
        <v>24</v>
      </c>
      <c r="B4022">
        <v>23413</v>
      </c>
      <c r="E4022">
        <v>23413</v>
      </c>
      <c r="F4022" t="s">
        <v>33</v>
      </c>
      <c r="G4022">
        <v>11241236</v>
      </c>
      <c r="H4022" t="s">
        <v>26</v>
      </c>
      <c r="I4022" s="1">
        <v>43737</v>
      </c>
      <c r="J4022" s="1">
        <v>43738</v>
      </c>
      <c r="K4022" s="1">
        <v>43738</v>
      </c>
      <c r="L4022" s="1">
        <v>43738</v>
      </c>
      <c r="M4022" s="1">
        <v>43738</v>
      </c>
      <c r="N4022" s="1">
        <v>43738</v>
      </c>
      <c r="O4022" s="1">
        <v>43738</v>
      </c>
      <c r="P4022" s="1">
        <v>43738</v>
      </c>
      <c r="Q4022" s="1">
        <v>43738</v>
      </c>
      <c r="R4022" s="1">
        <v>43738</v>
      </c>
      <c r="S4022" s="1">
        <v>43738</v>
      </c>
      <c r="T4022" s="1">
        <v>43738</v>
      </c>
      <c r="V4022" s="1">
        <v>43435</v>
      </c>
      <c r="W4022" s="1">
        <v>44104</v>
      </c>
      <c r="X4022" s="1" t="e">
        <f>INDEX(Tabel4[RFT],MATCH(Tabel1[[#This Row],[LAM MK]],Tabel4[mainkey],0))</f>
        <v>#N/A</v>
      </c>
      <c r="Y4022" s="10">
        <f>INDEX(Tabel2[BUILDING_FID],MATCH(Tabel1[[#This Row],[BUILDING KEY]],Blad1!B:B,0))</f>
        <v>5620899</v>
      </c>
      <c r="Z4022" t="s">
        <v>27</v>
      </c>
    </row>
    <row r="4023" spans="1:26" x14ac:dyDescent="0.25">
      <c r="A4023" t="s">
        <v>24</v>
      </c>
      <c r="B4023">
        <v>23413</v>
      </c>
      <c r="E4023">
        <v>23413</v>
      </c>
      <c r="F4023" t="s">
        <v>33</v>
      </c>
      <c r="G4023">
        <v>11241237</v>
      </c>
      <c r="H4023" t="s">
        <v>26</v>
      </c>
      <c r="I4023" s="1">
        <v>43737</v>
      </c>
      <c r="J4023" s="1">
        <v>43738</v>
      </c>
      <c r="K4023" s="1">
        <v>43738</v>
      </c>
      <c r="L4023" s="1">
        <v>43738</v>
      </c>
      <c r="M4023" s="1">
        <v>43738</v>
      </c>
      <c r="N4023" s="1">
        <v>43738</v>
      </c>
      <c r="O4023" s="1">
        <v>43738</v>
      </c>
      <c r="P4023" s="1">
        <v>43738</v>
      </c>
      <c r="Q4023" s="1">
        <v>43738</v>
      </c>
      <c r="R4023" s="1">
        <v>43738</v>
      </c>
      <c r="S4023" s="1">
        <v>43738</v>
      </c>
      <c r="T4023" s="1">
        <v>43738</v>
      </c>
      <c r="V4023" s="1">
        <v>43435</v>
      </c>
      <c r="W4023" s="1">
        <v>44104</v>
      </c>
      <c r="X4023" s="1" t="e">
        <f>INDEX(Tabel4[RFT],MATCH(Tabel1[[#This Row],[LAM MK]],Tabel4[mainkey],0))</f>
        <v>#N/A</v>
      </c>
      <c r="Y4023" s="10">
        <f>INDEX(Tabel2[BUILDING_FID],MATCH(Tabel1[[#This Row],[BUILDING KEY]],Blad1!B:B,0))</f>
        <v>5620899</v>
      </c>
      <c r="Z4023" t="s">
        <v>27</v>
      </c>
    </row>
    <row r="4024" spans="1:26" x14ac:dyDescent="0.25">
      <c r="A4024" t="s">
        <v>24</v>
      </c>
      <c r="B4024">
        <v>23413</v>
      </c>
      <c r="E4024">
        <v>23413</v>
      </c>
      <c r="F4024" t="s">
        <v>33</v>
      </c>
      <c r="G4024">
        <v>11241238</v>
      </c>
      <c r="H4024" t="s">
        <v>26</v>
      </c>
      <c r="I4024" s="1">
        <v>43737</v>
      </c>
      <c r="J4024" s="1">
        <v>43738</v>
      </c>
      <c r="K4024" s="1">
        <v>43738</v>
      </c>
      <c r="L4024" s="1">
        <v>43738</v>
      </c>
      <c r="M4024" s="1">
        <v>43738</v>
      </c>
      <c r="N4024" s="1">
        <v>43738</v>
      </c>
      <c r="O4024" s="1">
        <v>43738</v>
      </c>
      <c r="P4024" s="1">
        <v>43738</v>
      </c>
      <c r="Q4024" s="1">
        <v>43738</v>
      </c>
      <c r="R4024" s="1">
        <v>43738</v>
      </c>
      <c r="S4024" s="1">
        <v>43738</v>
      </c>
      <c r="T4024" s="1">
        <v>43738</v>
      </c>
      <c r="V4024" s="1">
        <v>43435</v>
      </c>
      <c r="W4024" s="1">
        <v>44104</v>
      </c>
      <c r="X4024" s="1" t="e">
        <f>INDEX(Tabel4[RFT],MATCH(Tabel1[[#This Row],[LAM MK]],Tabel4[mainkey],0))</f>
        <v>#N/A</v>
      </c>
      <c r="Y4024" s="10">
        <f>INDEX(Tabel2[BUILDING_FID],MATCH(Tabel1[[#This Row],[BUILDING KEY]],Blad1!B:B,0))</f>
        <v>5620899</v>
      </c>
      <c r="Z4024" t="s">
        <v>27</v>
      </c>
    </row>
    <row r="4025" spans="1:26" x14ac:dyDescent="0.25">
      <c r="A4025" t="s">
        <v>24</v>
      </c>
      <c r="B4025">
        <v>23413</v>
      </c>
      <c r="E4025">
        <v>23413</v>
      </c>
      <c r="F4025" t="s">
        <v>33</v>
      </c>
      <c r="G4025">
        <v>11241239</v>
      </c>
      <c r="H4025" t="s">
        <v>26</v>
      </c>
      <c r="I4025" s="1">
        <v>43737</v>
      </c>
      <c r="J4025" s="1">
        <v>43738</v>
      </c>
      <c r="K4025" s="1">
        <v>43738</v>
      </c>
      <c r="L4025" s="1">
        <v>43738</v>
      </c>
      <c r="M4025" s="1">
        <v>43738</v>
      </c>
      <c r="N4025" s="1">
        <v>43738</v>
      </c>
      <c r="O4025" s="1">
        <v>43738</v>
      </c>
      <c r="P4025" s="1">
        <v>43738</v>
      </c>
      <c r="Q4025" s="1">
        <v>43738</v>
      </c>
      <c r="R4025" s="1">
        <v>43738</v>
      </c>
      <c r="S4025" s="1">
        <v>43738</v>
      </c>
      <c r="T4025" s="1">
        <v>43738</v>
      </c>
      <c r="V4025" s="1">
        <v>43435</v>
      </c>
      <c r="W4025" s="1">
        <v>44104</v>
      </c>
      <c r="X4025" s="1" t="e">
        <f>INDEX(Tabel4[RFT],MATCH(Tabel1[[#This Row],[LAM MK]],Tabel4[mainkey],0))</f>
        <v>#N/A</v>
      </c>
      <c r="Y4025" s="10">
        <f>INDEX(Tabel2[BUILDING_FID],MATCH(Tabel1[[#This Row],[BUILDING KEY]],Blad1!B:B,0))</f>
        <v>5620899</v>
      </c>
      <c r="Z4025" t="s">
        <v>27</v>
      </c>
    </row>
    <row r="4026" spans="1:26" x14ac:dyDescent="0.25">
      <c r="A4026" t="s">
        <v>24</v>
      </c>
      <c r="B4026">
        <v>23413</v>
      </c>
      <c r="E4026">
        <v>23413</v>
      </c>
      <c r="F4026" t="s">
        <v>33</v>
      </c>
      <c r="G4026">
        <v>11241240</v>
      </c>
      <c r="H4026" t="s">
        <v>26</v>
      </c>
      <c r="I4026" s="1">
        <v>43737</v>
      </c>
      <c r="J4026" s="1">
        <v>43738</v>
      </c>
      <c r="K4026" s="1">
        <v>43738</v>
      </c>
      <c r="L4026" s="1">
        <v>43738</v>
      </c>
      <c r="M4026" s="1">
        <v>43738</v>
      </c>
      <c r="N4026" s="1">
        <v>43738</v>
      </c>
      <c r="O4026" s="1">
        <v>43738</v>
      </c>
      <c r="P4026" s="1">
        <v>43738</v>
      </c>
      <c r="Q4026" s="1">
        <v>43738</v>
      </c>
      <c r="R4026" s="1">
        <v>43738</v>
      </c>
      <c r="S4026" s="1">
        <v>43738</v>
      </c>
      <c r="T4026" s="1">
        <v>43738</v>
      </c>
      <c r="V4026" s="1">
        <v>43435</v>
      </c>
      <c r="W4026" s="1">
        <v>44104</v>
      </c>
      <c r="X4026" s="1" t="e">
        <f>INDEX(Tabel4[RFT],MATCH(Tabel1[[#This Row],[LAM MK]],Tabel4[mainkey],0))</f>
        <v>#N/A</v>
      </c>
      <c r="Y4026" s="10">
        <f>INDEX(Tabel2[BUILDING_FID],MATCH(Tabel1[[#This Row],[BUILDING KEY]],Blad1!B:B,0))</f>
        <v>5620899</v>
      </c>
      <c r="Z4026" t="s">
        <v>27</v>
      </c>
    </row>
    <row r="4027" spans="1:26" x14ac:dyDescent="0.25">
      <c r="A4027" t="s">
        <v>24</v>
      </c>
      <c r="B4027">
        <v>23413</v>
      </c>
      <c r="E4027">
        <v>23413</v>
      </c>
      <c r="F4027" t="s">
        <v>33</v>
      </c>
      <c r="G4027">
        <v>11241241</v>
      </c>
      <c r="H4027" t="s">
        <v>26</v>
      </c>
      <c r="I4027" s="1">
        <v>43737</v>
      </c>
      <c r="J4027" s="1">
        <v>43738</v>
      </c>
      <c r="K4027" s="1">
        <v>43738</v>
      </c>
      <c r="L4027" s="1">
        <v>43738</v>
      </c>
      <c r="M4027" s="1">
        <v>43738</v>
      </c>
      <c r="N4027" s="1">
        <v>43738</v>
      </c>
      <c r="O4027" s="1">
        <v>43738</v>
      </c>
      <c r="P4027" s="1">
        <v>43738</v>
      </c>
      <c r="Q4027" s="1">
        <v>43738</v>
      </c>
      <c r="R4027" s="1">
        <v>43738</v>
      </c>
      <c r="S4027" s="1">
        <v>43738</v>
      </c>
      <c r="T4027" s="1">
        <v>43738</v>
      </c>
      <c r="V4027" s="1">
        <v>43435</v>
      </c>
      <c r="W4027" s="1">
        <v>44104</v>
      </c>
      <c r="X4027" s="1" t="e">
        <f>INDEX(Tabel4[RFT],MATCH(Tabel1[[#This Row],[LAM MK]],Tabel4[mainkey],0))</f>
        <v>#N/A</v>
      </c>
      <c r="Y4027" s="10">
        <f>INDEX(Tabel2[BUILDING_FID],MATCH(Tabel1[[#This Row],[BUILDING KEY]],Blad1!B:B,0))</f>
        <v>5620899</v>
      </c>
      <c r="Z4027" t="s">
        <v>27</v>
      </c>
    </row>
    <row r="4028" spans="1:26" x14ac:dyDescent="0.25">
      <c r="A4028" t="s">
        <v>24</v>
      </c>
      <c r="B4028">
        <v>23413</v>
      </c>
      <c r="E4028">
        <v>23413</v>
      </c>
      <c r="F4028" t="s">
        <v>33</v>
      </c>
      <c r="G4028">
        <v>11241242</v>
      </c>
      <c r="H4028" t="s">
        <v>26</v>
      </c>
      <c r="I4028" s="1">
        <v>43737</v>
      </c>
      <c r="J4028" s="1">
        <v>43738</v>
      </c>
      <c r="K4028" s="1">
        <v>43738</v>
      </c>
      <c r="L4028" s="1">
        <v>43738</v>
      </c>
      <c r="M4028" s="1">
        <v>43738</v>
      </c>
      <c r="N4028" s="1">
        <v>43738</v>
      </c>
      <c r="O4028" s="1">
        <v>43738</v>
      </c>
      <c r="P4028" s="1">
        <v>43738</v>
      </c>
      <c r="Q4028" s="1">
        <v>43738</v>
      </c>
      <c r="R4028" s="1">
        <v>43738</v>
      </c>
      <c r="S4028" s="1">
        <v>43738</v>
      </c>
      <c r="T4028" s="1">
        <v>43738</v>
      </c>
      <c r="V4028" s="1">
        <v>43435</v>
      </c>
      <c r="W4028" s="1">
        <v>44104</v>
      </c>
      <c r="X4028" s="1" t="e">
        <f>INDEX(Tabel4[RFT],MATCH(Tabel1[[#This Row],[LAM MK]],Tabel4[mainkey],0))</f>
        <v>#N/A</v>
      </c>
      <c r="Y4028" s="10">
        <f>INDEX(Tabel2[BUILDING_FID],MATCH(Tabel1[[#This Row],[BUILDING KEY]],Blad1!B:B,0))</f>
        <v>5620899</v>
      </c>
      <c r="Z4028" t="s">
        <v>27</v>
      </c>
    </row>
    <row r="4029" spans="1:26" x14ac:dyDescent="0.25">
      <c r="A4029" t="s">
        <v>24</v>
      </c>
      <c r="B4029">
        <v>23413</v>
      </c>
      <c r="E4029">
        <v>23413</v>
      </c>
      <c r="F4029" t="s">
        <v>33</v>
      </c>
      <c r="G4029">
        <v>11241243</v>
      </c>
      <c r="H4029" t="s">
        <v>26</v>
      </c>
      <c r="I4029" s="1">
        <v>43737</v>
      </c>
      <c r="J4029" s="1">
        <v>43738</v>
      </c>
      <c r="K4029" s="1">
        <v>43738</v>
      </c>
      <c r="L4029" s="1">
        <v>43738</v>
      </c>
      <c r="M4029" s="1">
        <v>43738</v>
      </c>
      <c r="N4029" s="1">
        <v>43738</v>
      </c>
      <c r="O4029" s="1">
        <v>43738</v>
      </c>
      <c r="P4029" s="1">
        <v>43738</v>
      </c>
      <c r="Q4029" s="1">
        <v>43738</v>
      </c>
      <c r="R4029" s="1">
        <v>43738</v>
      </c>
      <c r="S4029" s="1">
        <v>43738</v>
      </c>
      <c r="T4029" s="1">
        <v>43738</v>
      </c>
      <c r="V4029" s="1">
        <v>43435</v>
      </c>
      <c r="W4029" s="1">
        <v>44104</v>
      </c>
      <c r="X4029" s="1" t="e">
        <f>INDEX(Tabel4[RFT],MATCH(Tabel1[[#This Row],[LAM MK]],Tabel4[mainkey],0))</f>
        <v>#N/A</v>
      </c>
      <c r="Y4029" s="10">
        <f>INDEX(Tabel2[BUILDING_FID],MATCH(Tabel1[[#This Row],[BUILDING KEY]],Blad1!B:B,0))</f>
        <v>5620899</v>
      </c>
      <c r="Z4029" t="s">
        <v>27</v>
      </c>
    </row>
    <row r="4030" spans="1:26" x14ac:dyDescent="0.25">
      <c r="A4030" t="s">
        <v>24</v>
      </c>
      <c r="B4030">
        <v>23413</v>
      </c>
      <c r="E4030">
        <v>23413</v>
      </c>
      <c r="F4030" t="s">
        <v>33</v>
      </c>
      <c r="G4030">
        <v>11241244</v>
      </c>
      <c r="H4030" t="s">
        <v>26</v>
      </c>
      <c r="I4030" s="1">
        <v>43737</v>
      </c>
      <c r="J4030" s="1">
        <v>43738</v>
      </c>
      <c r="K4030" s="1">
        <v>43738</v>
      </c>
      <c r="L4030" s="1">
        <v>43738</v>
      </c>
      <c r="M4030" s="1">
        <v>43738</v>
      </c>
      <c r="N4030" s="1">
        <v>43738</v>
      </c>
      <c r="O4030" s="1">
        <v>43738</v>
      </c>
      <c r="P4030" s="1">
        <v>43738</v>
      </c>
      <c r="Q4030" s="1">
        <v>43738</v>
      </c>
      <c r="R4030" s="1">
        <v>43738</v>
      </c>
      <c r="S4030" s="1">
        <v>43738</v>
      </c>
      <c r="T4030" s="1">
        <v>43738</v>
      </c>
      <c r="V4030" s="1">
        <v>43435</v>
      </c>
      <c r="W4030" s="1">
        <v>44104</v>
      </c>
      <c r="X4030" s="1" t="e">
        <f>INDEX(Tabel4[RFT],MATCH(Tabel1[[#This Row],[LAM MK]],Tabel4[mainkey],0))</f>
        <v>#N/A</v>
      </c>
      <c r="Y4030" s="10">
        <f>INDEX(Tabel2[BUILDING_FID],MATCH(Tabel1[[#This Row],[BUILDING KEY]],Blad1!B:B,0))</f>
        <v>5620899</v>
      </c>
      <c r="Z4030" t="s">
        <v>27</v>
      </c>
    </row>
    <row r="4031" spans="1:26" x14ac:dyDescent="0.25">
      <c r="A4031" t="s">
        <v>24</v>
      </c>
      <c r="B4031">
        <v>23413</v>
      </c>
      <c r="E4031">
        <v>23413</v>
      </c>
      <c r="F4031" t="s">
        <v>33</v>
      </c>
      <c r="G4031">
        <v>11241245</v>
      </c>
      <c r="H4031" t="s">
        <v>26</v>
      </c>
      <c r="I4031" s="1">
        <v>43737</v>
      </c>
      <c r="J4031" s="1">
        <v>43738</v>
      </c>
      <c r="K4031" s="1">
        <v>43738</v>
      </c>
      <c r="L4031" s="1">
        <v>43738</v>
      </c>
      <c r="M4031" s="1">
        <v>43738</v>
      </c>
      <c r="N4031" s="1">
        <v>43738</v>
      </c>
      <c r="O4031" s="1">
        <v>43738</v>
      </c>
      <c r="P4031" s="1">
        <v>43738</v>
      </c>
      <c r="Q4031" s="1">
        <v>43738</v>
      </c>
      <c r="R4031" s="1">
        <v>43738</v>
      </c>
      <c r="S4031" s="1">
        <v>43738</v>
      </c>
      <c r="T4031" s="1">
        <v>43738</v>
      </c>
      <c r="V4031" s="1">
        <v>43435</v>
      </c>
      <c r="W4031" s="1">
        <v>44104</v>
      </c>
      <c r="X4031" s="1" t="e">
        <f>INDEX(Tabel4[RFT],MATCH(Tabel1[[#This Row],[LAM MK]],Tabel4[mainkey],0))</f>
        <v>#N/A</v>
      </c>
      <c r="Y4031" s="10">
        <f>INDEX(Tabel2[BUILDING_FID],MATCH(Tabel1[[#This Row],[BUILDING KEY]],Blad1!B:B,0))</f>
        <v>5620899</v>
      </c>
      <c r="Z4031" t="s">
        <v>27</v>
      </c>
    </row>
    <row r="4032" spans="1:26" x14ac:dyDescent="0.25">
      <c r="A4032" t="s">
        <v>24</v>
      </c>
      <c r="B4032">
        <v>23413</v>
      </c>
      <c r="E4032">
        <v>23413</v>
      </c>
      <c r="F4032" t="s">
        <v>33</v>
      </c>
      <c r="G4032">
        <v>11241246</v>
      </c>
      <c r="H4032" t="s">
        <v>26</v>
      </c>
      <c r="I4032" s="1">
        <v>43737</v>
      </c>
      <c r="J4032" s="1">
        <v>43738</v>
      </c>
      <c r="K4032" s="1">
        <v>43738</v>
      </c>
      <c r="L4032" s="1">
        <v>43738</v>
      </c>
      <c r="M4032" s="1">
        <v>43738</v>
      </c>
      <c r="N4032" s="1">
        <v>43738</v>
      </c>
      <c r="O4032" s="1">
        <v>43738</v>
      </c>
      <c r="P4032" s="1">
        <v>43738</v>
      </c>
      <c r="Q4032" s="1">
        <v>43738</v>
      </c>
      <c r="R4032" s="1">
        <v>43738</v>
      </c>
      <c r="S4032" s="1">
        <v>43738</v>
      </c>
      <c r="T4032" s="1">
        <v>43738</v>
      </c>
      <c r="V4032" s="1">
        <v>43435</v>
      </c>
      <c r="W4032" s="1">
        <v>44104</v>
      </c>
      <c r="X4032" s="1" t="e">
        <f>INDEX(Tabel4[RFT],MATCH(Tabel1[[#This Row],[LAM MK]],Tabel4[mainkey],0))</f>
        <v>#N/A</v>
      </c>
      <c r="Y4032" s="10">
        <f>INDEX(Tabel2[BUILDING_FID],MATCH(Tabel1[[#This Row],[BUILDING KEY]],Blad1!B:B,0))</f>
        <v>5620899</v>
      </c>
      <c r="Z4032" t="s">
        <v>27</v>
      </c>
    </row>
    <row r="4033" spans="1:26" x14ac:dyDescent="0.25">
      <c r="A4033" t="s">
        <v>24</v>
      </c>
      <c r="B4033">
        <v>23413</v>
      </c>
      <c r="E4033">
        <v>23413</v>
      </c>
      <c r="F4033" t="s">
        <v>33</v>
      </c>
      <c r="G4033">
        <v>11241247</v>
      </c>
      <c r="H4033" t="s">
        <v>26</v>
      </c>
      <c r="I4033" s="1">
        <v>43737</v>
      </c>
      <c r="J4033" s="1">
        <v>43738</v>
      </c>
      <c r="K4033" s="1">
        <v>43738</v>
      </c>
      <c r="L4033" s="1">
        <v>43738</v>
      </c>
      <c r="M4033" s="1">
        <v>43738</v>
      </c>
      <c r="N4033" s="1">
        <v>43738</v>
      </c>
      <c r="O4033" s="1">
        <v>43738</v>
      </c>
      <c r="P4033" s="1">
        <v>43738</v>
      </c>
      <c r="Q4033" s="1">
        <v>43738</v>
      </c>
      <c r="R4033" s="1">
        <v>43738</v>
      </c>
      <c r="S4033" s="1">
        <v>43738</v>
      </c>
      <c r="T4033" s="1">
        <v>43738</v>
      </c>
      <c r="V4033" s="1">
        <v>43435</v>
      </c>
      <c r="W4033" s="1">
        <v>44104</v>
      </c>
      <c r="X4033" s="1" t="e">
        <f>INDEX(Tabel4[RFT],MATCH(Tabel1[[#This Row],[LAM MK]],Tabel4[mainkey],0))</f>
        <v>#N/A</v>
      </c>
      <c r="Y4033" s="10">
        <f>INDEX(Tabel2[BUILDING_FID],MATCH(Tabel1[[#This Row],[BUILDING KEY]],Blad1!B:B,0))</f>
        <v>5620899</v>
      </c>
      <c r="Z4033" t="s">
        <v>27</v>
      </c>
    </row>
    <row r="4034" spans="1:26" x14ac:dyDescent="0.25">
      <c r="A4034" t="s">
        <v>24</v>
      </c>
      <c r="B4034">
        <v>23413</v>
      </c>
      <c r="E4034">
        <v>23413</v>
      </c>
      <c r="F4034" t="s">
        <v>33</v>
      </c>
      <c r="G4034">
        <v>11241248</v>
      </c>
      <c r="H4034" t="s">
        <v>26</v>
      </c>
      <c r="I4034" s="1">
        <v>43737</v>
      </c>
      <c r="J4034" s="1">
        <v>43738</v>
      </c>
      <c r="K4034" s="1">
        <v>43738</v>
      </c>
      <c r="L4034" s="1">
        <v>43738</v>
      </c>
      <c r="M4034" s="1">
        <v>43738</v>
      </c>
      <c r="N4034" s="1">
        <v>43738</v>
      </c>
      <c r="O4034" s="1">
        <v>43738</v>
      </c>
      <c r="P4034" s="1">
        <v>43738</v>
      </c>
      <c r="Q4034" s="1">
        <v>43738</v>
      </c>
      <c r="R4034" s="1">
        <v>43738</v>
      </c>
      <c r="S4034" s="1">
        <v>43738</v>
      </c>
      <c r="T4034" s="1">
        <v>43738</v>
      </c>
      <c r="V4034" s="1">
        <v>43435</v>
      </c>
      <c r="W4034" s="1">
        <v>44104</v>
      </c>
      <c r="X4034" s="1" t="e">
        <f>INDEX(Tabel4[RFT],MATCH(Tabel1[[#This Row],[LAM MK]],Tabel4[mainkey],0))</f>
        <v>#N/A</v>
      </c>
      <c r="Y4034" s="10">
        <f>INDEX(Tabel2[BUILDING_FID],MATCH(Tabel1[[#This Row],[BUILDING KEY]],Blad1!B:B,0))</f>
        <v>5620899</v>
      </c>
      <c r="Z4034" t="s">
        <v>27</v>
      </c>
    </row>
    <row r="4035" spans="1:26" x14ac:dyDescent="0.25">
      <c r="A4035" t="s">
        <v>24</v>
      </c>
      <c r="B4035">
        <v>23413</v>
      </c>
      <c r="E4035">
        <v>23413</v>
      </c>
      <c r="F4035" t="s">
        <v>33</v>
      </c>
      <c r="G4035">
        <v>11241249</v>
      </c>
      <c r="H4035" t="s">
        <v>26</v>
      </c>
      <c r="I4035" s="1">
        <v>43737</v>
      </c>
      <c r="J4035" s="1">
        <v>43738</v>
      </c>
      <c r="K4035" s="1">
        <v>43738</v>
      </c>
      <c r="L4035" s="1">
        <v>43738</v>
      </c>
      <c r="M4035" s="1">
        <v>43738</v>
      </c>
      <c r="N4035" s="1">
        <v>43738</v>
      </c>
      <c r="O4035" s="1">
        <v>43738</v>
      </c>
      <c r="P4035" s="1">
        <v>43738</v>
      </c>
      <c r="Q4035" s="1">
        <v>43738</v>
      </c>
      <c r="R4035" s="1">
        <v>43738</v>
      </c>
      <c r="S4035" s="1">
        <v>43738</v>
      </c>
      <c r="T4035" s="1">
        <v>43738</v>
      </c>
      <c r="V4035" s="1">
        <v>43435</v>
      </c>
      <c r="W4035" s="1">
        <v>44104</v>
      </c>
      <c r="X4035" s="1" t="e">
        <f>INDEX(Tabel4[RFT],MATCH(Tabel1[[#This Row],[LAM MK]],Tabel4[mainkey],0))</f>
        <v>#N/A</v>
      </c>
      <c r="Y4035" s="10">
        <f>INDEX(Tabel2[BUILDING_FID],MATCH(Tabel1[[#This Row],[BUILDING KEY]],Blad1!B:B,0))</f>
        <v>5620899</v>
      </c>
      <c r="Z4035" t="s">
        <v>27</v>
      </c>
    </row>
    <row r="4036" spans="1:26" x14ac:dyDescent="0.25">
      <c r="A4036" t="s">
        <v>24</v>
      </c>
      <c r="B4036">
        <v>25437</v>
      </c>
      <c r="E4036">
        <v>25437</v>
      </c>
      <c r="F4036" t="s">
        <v>33</v>
      </c>
      <c r="G4036">
        <v>2571524</v>
      </c>
      <c r="H4036" t="s">
        <v>26</v>
      </c>
      <c r="I4036" s="1">
        <v>43737</v>
      </c>
      <c r="J4036" s="1">
        <v>43738</v>
      </c>
      <c r="K4036" s="1">
        <v>43738</v>
      </c>
      <c r="L4036" s="1">
        <v>43738</v>
      </c>
      <c r="M4036" s="1">
        <v>43738</v>
      </c>
      <c r="N4036" s="1">
        <v>43738</v>
      </c>
      <c r="O4036" s="1">
        <v>43738</v>
      </c>
      <c r="P4036" s="1">
        <v>43738</v>
      </c>
      <c r="Q4036" s="1">
        <v>43738</v>
      </c>
      <c r="R4036" s="1">
        <v>43738</v>
      </c>
      <c r="S4036" s="1">
        <v>43738</v>
      </c>
      <c r="T4036" s="1">
        <v>43738</v>
      </c>
      <c r="V4036" s="1">
        <v>43435</v>
      </c>
      <c r="W4036" s="1">
        <v>44104</v>
      </c>
      <c r="X4036" s="1" t="e">
        <f>INDEX(Tabel4[RFT],MATCH(Tabel1[[#This Row],[LAM MK]],Tabel4[mainkey],0))</f>
        <v>#N/A</v>
      </c>
      <c r="Y4036" s="10">
        <f>INDEX(Tabel2[BUILDING_FID],MATCH(Tabel1[[#This Row],[BUILDING KEY]],Blad1!B:B,0))</f>
        <v>5620901</v>
      </c>
      <c r="Z4036" t="s">
        <v>27</v>
      </c>
    </row>
    <row r="4037" spans="1:26" x14ac:dyDescent="0.25">
      <c r="A4037" t="s">
        <v>24</v>
      </c>
      <c r="B4037">
        <v>25437</v>
      </c>
      <c r="E4037">
        <v>25437</v>
      </c>
      <c r="F4037" t="s">
        <v>33</v>
      </c>
      <c r="G4037">
        <v>2571525</v>
      </c>
      <c r="H4037" t="s">
        <v>26</v>
      </c>
      <c r="I4037" s="1">
        <v>43737</v>
      </c>
      <c r="J4037" s="1">
        <v>43738</v>
      </c>
      <c r="K4037" s="1">
        <v>43738</v>
      </c>
      <c r="L4037" s="1">
        <v>43738</v>
      </c>
      <c r="M4037" s="1">
        <v>43738</v>
      </c>
      <c r="N4037" s="1">
        <v>43738</v>
      </c>
      <c r="O4037" s="1">
        <v>43738</v>
      </c>
      <c r="P4037" s="1">
        <v>43738</v>
      </c>
      <c r="Q4037" s="1">
        <v>43738</v>
      </c>
      <c r="R4037" s="1">
        <v>43738</v>
      </c>
      <c r="S4037" s="1">
        <v>43738</v>
      </c>
      <c r="T4037" s="1">
        <v>43738</v>
      </c>
      <c r="V4037" s="1">
        <v>43435</v>
      </c>
      <c r="W4037" s="1">
        <v>44104</v>
      </c>
      <c r="X4037" s="1" t="e">
        <f>INDEX(Tabel4[RFT],MATCH(Tabel1[[#This Row],[LAM MK]],Tabel4[mainkey],0))</f>
        <v>#N/A</v>
      </c>
      <c r="Y4037" s="10">
        <f>INDEX(Tabel2[BUILDING_FID],MATCH(Tabel1[[#This Row],[BUILDING KEY]],Blad1!B:B,0))</f>
        <v>5620901</v>
      </c>
      <c r="Z4037" t="s">
        <v>27</v>
      </c>
    </row>
    <row r="4038" spans="1:26" x14ac:dyDescent="0.25">
      <c r="A4038" t="s">
        <v>24</v>
      </c>
      <c r="B4038">
        <v>25437</v>
      </c>
      <c r="E4038">
        <v>25437</v>
      </c>
      <c r="F4038" t="s">
        <v>33</v>
      </c>
      <c r="G4038">
        <v>2571526</v>
      </c>
      <c r="H4038" t="s">
        <v>26</v>
      </c>
      <c r="I4038" s="1">
        <v>43737</v>
      </c>
      <c r="J4038" s="1">
        <v>43738</v>
      </c>
      <c r="K4038" s="1">
        <v>43738</v>
      </c>
      <c r="L4038" s="1">
        <v>43738</v>
      </c>
      <c r="M4038" s="1">
        <v>43738</v>
      </c>
      <c r="N4038" s="1">
        <v>43738</v>
      </c>
      <c r="O4038" s="1">
        <v>43738</v>
      </c>
      <c r="P4038" s="1">
        <v>43738</v>
      </c>
      <c r="Q4038" s="1">
        <v>43738</v>
      </c>
      <c r="R4038" s="1">
        <v>43738</v>
      </c>
      <c r="S4038" s="1">
        <v>43738</v>
      </c>
      <c r="T4038" s="1">
        <v>43738</v>
      </c>
      <c r="V4038" s="1">
        <v>43435</v>
      </c>
      <c r="W4038" s="1">
        <v>44104</v>
      </c>
      <c r="X4038" s="1" t="e">
        <f>INDEX(Tabel4[RFT],MATCH(Tabel1[[#This Row],[LAM MK]],Tabel4[mainkey],0))</f>
        <v>#N/A</v>
      </c>
      <c r="Y4038" s="10">
        <f>INDEX(Tabel2[BUILDING_FID],MATCH(Tabel1[[#This Row],[BUILDING KEY]],Blad1!B:B,0))</f>
        <v>5620901</v>
      </c>
      <c r="Z4038" t="s">
        <v>27</v>
      </c>
    </row>
    <row r="4039" spans="1:26" x14ac:dyDescent="0.25">
      <c r="A4039" t="s">
        <v>24</v>
      </c>
      <c r="B4039">
        <v>25437</v>
      </c>
      <c r="E4039">
        <v>25437</v>
      </c>
      <c r="F4039" t="s">
        <v>33</v>
      </c>
      <c r="G4039">
        <v>2571527</v>
      </c>
      <c r="H4039" t="s">
        <v>26</v>
      </c>
      <c r="I4039" s="1">
        <v>43737</v>
      </c>
      <c r="J4039" s="1">
        <v>43738</v>
      </c>
      <c r="K4039" s="1">
        <v>43738</v>
      </c>
      <c r="L4039" s="1">
        <v>43738</v>
      </c>
      <c r="M4039" s="1">
        <v>43738</v>
      </c>
      <c r="N4039" s="1">
        <v>43738</v>
      </c>
      <c r="O4039" s="1">
        <v>43738</v>
      </c>
      <c r="P4039" s="1">
        <v>43738</v>
      </c>
      <c r="Q4039" s="1">
        <v>43738</v>
      </c>
      <c r="R4039" s="1">
        <v>43738</v>
      </c>
      <c r="S4039" s="1">
        <v>43738</v>
      </c>
      <c r="T4039" s="1">
        <v>43738</v>
      </c>
      <c r="V4039" s="1">
        <v>43435</v>
      </c>
      <c r="W4039" s="1">
        <v>44104</v>
      </c>
      <c r="X4039" s="1" t="e">
        <f>INDEX(Tabel4[RFT],MATCH(Tabel1[[#This Row],[LAM MK]],Tabel4[mainkey],0))</f>
        <v>#N/A</v>
      </c>
      <c r="Y4039" s="10">
        <f>INDEX(Tabel2[BUILDING_FID],MATCH(Tabel1[[#This Row],[BUILDING KEY]],Blad1!B:B,0))</f>
        <v>5620901</v>
      </c>
      <c r="Z4039" t="s">
        <v>27</v>
      </c>
    </row>
    <row r="4040" spans="1:26" x14ac:dyDescent="0.25">
      <c r="A4040" t="s">
        <v>24</v>
      </c>
      <c r="B4040">
        <v>25437</v>
      </c>
      <c r="E4040">
        <v>25437</v>
      </c>
      <c r="F4040" t="s">
        <v>33</v>
      </c>
      <c r="G4040">
        <v>2571529</v>
      </c>
      <c r="H4040" t="s">
        <v>26</v>
      </c>
      <c r="I4040" s="1">
        <v>43737</v>
      </c>
      <c r="J4040" s="1">
        <v>43738</v>
      </c>
      <c r="K4040" s="1">
        <v>43738</v>
      </c>
      <c r="L4040" s="1">
        <v>43738</v>
      </c>
      <c r="M4040" s="1">
        <v>43738</v>
      </c>
      <c r="N4040" s="1">
        <v>43738</v>
      </c>
      <c r="O4040" s="1">
        <v>43738</v>
      </c>
      <c r="P4040" s="1">
        <v>43738</v>
      </c>
      <c r="Q4040" s="1">
        <v>43738</v>
      </c>
      <c r="R4040" s="1">
        <v>43738</v>
      </c>
      <c r="S4040" s="1">
        <v>43738</v>
      </c>
      <c r="T4040" s="1">
        <v>43738</v>
      </c>
      <c r="V4040" s="1">
        <v>43435</v>
      </c>
      <c r="W4040" s="1">
        <v>44104</v>
      </c>
      <c r="X4040" s="1" t="e">
        <f>INDEX(Tabel4[RFT],MATCH(Tabel1[[#This Row],[LAM MK]],Tabel4[mainkey],0))</f>
        <v>#N/A</v>
      </c>
      <c r="Y4040" s="10">
        <f>INDEX(Tabel2[BUILDING_FID],MATCH(Tabel1[[#This Row],[BUILDING KEY]],Blad1!B:B,0))</f>
        <v>5620901</v>
      </c>
      <c r="Z4040" t="s">
        <v>27</v>
      </c>
    </row>
    <row r="4041" spans="1:26" x14ac:dyDescent="0.25">
      <c r="A4041" t="s">
        <v>24</v>
      </c>
      <c r="B4041">
        <v>25437</v>
      </c>
      <c r="E4041">
        <v>25437</v>
      </c>
      <c r="F4041" t="s">
        <v>33</v>
      </c>
      <c r="G4041">
        <v>2571530</v>
      </c>
      <c r="H4041" t="s">
        <v>26</v>
      </c>
      <c r="I4041" s="1">
        <v>43737</v>
      </c>
      <c r="J4041" s="1">
        <v>43738</v>
      </c>
      <c r="K4041" s="1">
        <v>43738</v>
      </c>
      <c r="L4041" s="1">
        <v>43738</v>
      </c>
      <c r="M4041" s="1">
        <v>43738</v>
      </c>
      <c r="N4041" s="1">
        <v>43738</v>
      </c>
      <c r="O4041" s="1">
        <v>43738</v>
      </c>
      <c r="P4041" s="1">
        <v>43738</v>
      </c>
      <c r="Q4041" s="1">
        <v>43738</v>
      </c>
      <c r="R4041" s="1">
        <v>43738</v>
      </c>
      <c r="S4041" s="1">
        <v>43738</v>
      </c>
      <c r="T4041" s="1">
        <v>43738</v>
      </c>
      <c r="V4041" s="1">
        <v>43435</v>
      </c>
      <c r="W4041" s="1">
        <v>44104</v>
      </c>
      <c r="X4041" s="1" t="e">
        <f>INDEX(Tabel4[RFT],MATCH(Tabel1[[#This Row],[LAM MK]],Tabel4[mainkey],0))</f>
        <v>#N/A</v>
      </c>
      <c r="Y4041" s="10">
        <f>INDEX(Tabel2[BUILDING_FID],MATCH(Tabel1[[#This Row],[BUILDING KEY]],Blad1!B:B,0))</f>
        <v>5620901</v>
      </c>
      <c r="Z4041" t="s">
        <v>27</v>
      </c>
    </row>
    <row r="4042" spans="1:26" x14ac:dyDescent="0.25">
      <c r="A4042" t="s">
        <v>24</v>
      </c>
      <c r="B4042">
        <v>25437</v>
      </c>
      <c r="E4042">
        <v>25437</v>
      </c>
      <c r="F4042" t="s">
        <v>33</v>
      </c>
      <c r="G4042">
        <v>2571531</v>
      </c>
      <c r="H4042" t="s">
        <v>26</v>
      </c>
      <c r="I4042" s="1">
        <v>43737</v>
      </c>
      <c r="J4042" s="1">
        <v>43738</v>
      </c>
      <c r="K4042" s="1">
        <v>43738</v>
      </c>
      <c r="L4042" s="1">
        <v>43738</v>
      </c>
      <c r="M4042" s="1">
        <v>43738</v>
      </c>
      <c r="N4042" s="1">
        <v>43738</v>
      </c>
      <c r="O4042" s="1">
        <v>43738</v>
      </c>
      <c r="P4042" s="1">
        <v>43738</v>
      </c>
      <c r="Q4042" s="1">
        <v>43738</v>
      </c>
      <c r="R4042" s="1">
        <v>43738</v>
      </c>
      <c r="S4042" s="1">
        <v>43738</v>
      </c>
      <c r="T4042" s="1">
        <v>43738</v>
      </c>
      <c r="V4042" s="1">
        <v>43435</v>
      </c>
      <c r="W4042" s="1">
        <v>44104</v>
      </c>
      <c r="X4042" s="1" t="e">
        <f>INDEX(Tabel4[RFT],MATCH(Tabel1[[#This Row],[LAM MK]],Tabel4[mainkey],0))</f>
        <v>#N/A</v>
      </c>
      <c r="Y4042" s="10">
        <f>INDEX(Tabel2[BUILDING_FID],MATCH(Tabel1[[#This Row],[BUILDING KEY]],Blad1!B:B,0))</f>
        <v>5620901</v>
      </c>
      <c r="Z4042" t="s">
        <v>27</v>
      </c>
    </row>
    <row r="4043" spans="1:26" x14ac:dyDescent="0.25">
      <c r="A4043" t="s">
        <v>24</v>
      </c>
      <c r="B4043">
        <v>25437</v>
      </c>
      <c r="E4043">
        <v>25437</v>
      </c>
      <c r="F4043" t="s">
        <v>33</v>
      </c>
      <c r="G4043">
        <v>2571532</v>
      </c>
      <c r="H4043" t="s">
        <v>26</v>
      </c>
      <c r="I4043" s="1">
        <v>43737</v>
      </c>
      <c r="J4043" s="1">
        <v>43738</v>
      </c>
      <c r="K4043" s="1">
        <v>43738</v>
      </c>
      <c r="L4043" s="1">
        <v>43738</v>
      </c>
      <c r="M4043" s="1">
        <v>43738</v>
      </c>
      <c r="N4043" s="1">
        <v>43738</v>
      </c>
      <c r="O4043" s="1">
        <v>43738</v>
      </c>
      <c r="P4043" s="1">
        <v>43738</v>
      </c>
      <c r="Q4043" s="1">
        <v>43738</v>
      </c>
      <c r="R4043" s="1">
        <v>43738</v>
      </c>
      <c r="S4043" s="1">
        <v>43738</v>
      </c>
      <c r="T4043" s="1">
        <v>43738</v>
      </c>
      <c r="V4043" s="1">
        <v>43435</v>
      </c>
      <c r="W4043" s="1">
        <v>44104</v>
      </c>
      <c r="X4043" s="1" t="e">
        <f>INDEX(Tabel4[RFT],MATCH(Tabel1[[#This Row],[LAM MK]],Tabel4[mainkey],0))</f>
        <v>#N/A</v>
      </c>
      <c r="Y4043" s="10">
        <f>INDEX(Tabel2[BUILDING_FID],MATCH(Tabel1[[#This Row],[BUILDING KEY]],Blad1!B:B,0))</f>
        <v>5620901</v>
      </c>
      <c r="Z4043" t="s">
        <v>27</v>
      </c>
    </row>
    <row r="4044" spans="1:26" x14ac:dyDescent="0.25">
      <c r="A4044" t="s">
        <v>24</v>
      </c>
      <c r="B4044">
        <v>25437</v>
      </c>
      <c r="E4044">
        <v>25437</v>
      </c>
      <c r="F4044" t="s">
        <v>33</v>
      </c>
      <c r="G4044">
        <v>2571533</v>
      </c>
      <c r="H4044" t="s">
        <v>26</v>
      </c>
      <c r="I4044" s="1">
        <v>43737</v>
      </c>
      <c r="J4044" s="1">
        <v>43738</v>
      </c>
      <c r="K4044" s="1">
        <v>43738</v>
      </c>
      <c r="L4044" s="1">
        <v>43738</v>
      </c>
      <c r="M4044" s="1">
        <v>43738</v>
      </c>
      <c r="N4044" s="1">
        <v>43738</v>
      </c>
      <c r="O4044" s="1">
        <v>43738</v>
      </c>
      <c r="P4044" s="1">
        <v>43738</v>
      </c>
      <c r="Q4044" s="1">
        <v>43738</v>
      </c>
      <c r="R4044" s="1">
        <v>43738</v>
      </c>
      <c r="S4044" s="1">
        <v>43738</v>
      </c>
      <c r="T4044" s="1">
        <v>43738</v>
      </c>
      <c r="V4044" s="1">
        <v>43435</v>
      </c>
      <c r="W4044" s="1">
        <v>44104</v>
      </c>
      <c r="X4044" s="1" t="e">
        <f>INDEX(Tabel4[RFT],MATCH(Tabel1[[#This Row],[LAM MK]],Tabel4[mainkey],0))</f>
        <v>#N/A</v>
      </c>
      <c r="Y4044" s="10">
        <f>INDEX(Tabel2[BUILDING_FID],MATCH(Tabel1[[#This Row],[BUILDING KEY]],Blad1!B:B,0))</f>
        <v>5620901</v>
      </c>
      <c r="Z4044" t="s">
        <v>27</v>
      </c>
    </row>
    <row r="4045" spans="1:26" x14ac:dyDescent="0.25">
      <c r="A4045" t="s">
        <v>24</v>
      </c>
      <c r="B4045">
        <v>25437</v>
      </c>
      <c r="E4045">
        <v>25437</v>
      </c>
      <c r="F4045" t="s">
        <v>33</v>
      </c>
      <c r="G4045">
        <v>2571534</v>
      </c>
      <c r="H4045" t="s">
        <v>26</v>
      </c>
      <c r="I4045" s="1">
        <v>43737</v>
      </c>
      <c r="J4045" s="1">
        <v>43738</v>
      </c>
      <c r="K4045" s="1">
        <v>43738</v>
      </c>
      <c r="L4045" s="1">
        <v>43738</v>
      </c>
      <c r="M4045" s="1">
        <v>43738</v>
      </c>
      <c r="N4045" s="1">
        <v>43738</v>
      </c>
      <c r="O4045" s="1">
        <v>43738</v>
      </c>
      <c r="P4045" s="1">
        <v>43738</v>
      </c>
      <c r="Q4045" s="1">
        <v>43738</v>
      </c>
      <c r="R4045" s="1">
        <v>43738</v>
      </c>
      <c r="S4045" s="1">
        <v>43738</v>
      </c>
      <c r="T4045" s="1">
        <v>43738</v>
      </c>
      <c r="V4045" s="1">
        <v>43435</v>
      </c>
      <c r="W4045" s="1">
        <v>44104</v>
      </c>
      <c r="X4045" s="1" t="e">
        <f>INDEX(Tabel4[RFT],MATCH(Tabel1[[#This Row],[LAM MK]],Tabel4[mainkey],0))</f>
        <v>#N/A</v>
      </c>
      <c r="Y4045" s="10">
        <f>INDEX(Tabel2[BUILDING_FID],MATCH(Tabel1[[#This Row],[BUILDING KEY]],Blad1!B:B,0))</f>
        <v>5620901</v>
      </c>
      <c r="Z4045" t="s">
        <v>27</v>
      </c>
    </row>
    <row r="4046" spans="1:26" x14ac:dyDescent="0.25">
      <c r="A4046" t="s">
        <v>24</v>
      </c>
      <c r="B4046">
        <v>25437</v>
      </c>
      <c r="E4046">
        <v>25437</v>
      </c>
      <c r="F4046" t="s">
        <v>33</v>
      </c>
      <c r="G4046">
        <v>11243991</v>
      </c>
      <c r="H4046" t="s">
        <v>26</v>
      </c>
      <c r="I4046" s="1">
        <v>43737</v>
      </c>
      <c r="J4046" s="1">
        <v>43738</v>
      </c>
      <c r="K4046" s="1">
        <v>43738</v>
      </c>
      <c r="L4046" s="1">
        <v>43738</v>
      </c>
      <c r="M4046" s="1">
        <v>43738</v>
      </c>
      <c r="N4046" s="1">
        <v>43738</v>
      </c>
      <c r="O4046" s="1">
        <v>43738</v>
      </c>
      <c r="P4046" s="1">
        <v>43738</v>
      </c>
      <c r="Q4046" s="1">
        <v>43738</v>
      </c>
      <c r="R4046" s="1">
        <v>43738</v>
      </c>
      <c r="S4046" s="1">
        <v>43738</v>
      </c>
      <c r="T4046" s="1">
        <v>43738</v>
      </c>
      <c r="V4046" s="1">
        <v>43435</v>
      </c>
      <c r="W4046" s="1">
        <v>44104</v>
      </c>
      <c r="X4046" s="1" t="e">
        <f>INDEX(Tabel4[RFT],MATCH(Tabel1[[#This Row],[LAM MK]],Tabel4[mainkey],0))</f>
        <v>#N/A</v>
      </c>
      <c r="Y4046" s="10">
        <f>INDEX(Tabel2[BUILDING_FID],MATCH(Tabel1[[#This Row],[BUILDING KEY]],Blad1!B:B,0))</f>
        <v>5620901</v>
      </c>
      <c r="Z4046" t="s">
        <v>27</v>
      </c>
    </row>
    <row r="4047" spans="1:26" x14ac:dyDescent="0.25">
      <c r="A4047" t="s">
        <v>24</v>
      </c>
      <c r="B4047">
        <v>25437</v>
      </c>
      <c r="E4047">
        <v>25437</v>
      </c>
      <c r="F4047" t="s">
        <v>33</v>
      </c>
      <c r="G4047">
        <v>11243992</v>
      </c>
      <c r="H4047" t="s">
        <v>26</v>
      </c>
      <c r="I4047" s="1">
        <v>43737</v>
      </c>
      <c r="J4047" s="1">
        <v>43738</v>
      </c>
      <c r="K4047" s="1">
        <v>43738</v>
      </c>
      <c r="L4047" s="1">
        <v>43738</v>
      </c>
      <c r="M4047" s="1">
        <v>43738</v>
      </c>
      <c r="N4047" s="1">
        <v>43738</v>
      </c>
      <c r="O4047" s="1">
        <v>43738</v>
      </c>
      <c r="P4047" s="1">
        <v>43738</v>
      </c>
      <c r="Q4047" s="1">
        <v>43738</v>
      </c>
      <c r="R4047" s="1">
        <v>43738</v>
      </c>
      <c r="S4047" s="1">
        <v>43738</v>
      </c>
      <c r="T4047" s="1">
        <v>43738</v>
      </c>
      <c r="V4047" s="1">
        <v>43435</v>
      </c>
      <c r="W4047" s="1">
        <v>44104</v>
      </c>
      <c r="X4047" s="1" t="e">
        <f>INDEX(Tabel4[RFT],MATCH(Tabel1[[#This Row],[LAM MK]],Tabel4[mainkey],0))</f>
        <v>#N/A</v>
      </c>
      <c r="Y4047" s="10">
        <f>INDEX(Tabel2[BUILDING_FID],MATCH(Tabel1[[#This Row],[BUILDING KEY]],Blad1!B:B,0))</f>
        <v>5620901</v>
      </c>
      <c r="Z4047" t="s">
        <v>27</v>
      </c>
    </row>
    <row r="4048" spans="1:26" x14ac:dyDescent="0.25">
      <c r="A4048" t="s">
        <v>24</v>
      </c>
      <c r="B4048">
        <v>25437</v>
      </c>
      <c r="E4048">
        <v>25437</v>
      </c>
      <c r="F4048" t="s">
        <v>33</v>
      </c>
      <c r="G4048">
        <v>11244002</v>
      </c>
      <c r="H4048" t="s">
        <v>26</v>
      </c>
      <c r="I4048" s="1">
        <v>43737</v>
      </c>
      <c r="J4048" s="1">
        <v>43738</v>
      </c>
      <c r="K4048" s="1">
        <v>43738</v>
      </c>
      <c r="L4048" s="1">
        <v>43738</v>
      </c>
      <c r="M4048" s="1">
        <v>43738</v>
      </c>
      <c r="N4048" s="1">
        <v>43738</v>
      </c>
      <c r="O4048" s="1">
        <v>43738</v>
      </c>
      <c r="P4048" s="1">
        <v>43738</v>
      </c>
      <c r="Q4048" s="1">
        <v>43738</v>
      </c>
      <c r="R4048" s="1">
        <v>43738</v>
      </c>
      <c r="S4048" s="1">
        <v>43738</v>
      </c>
      <c r="T4048" s="1">
        <v>43738</v>
      </c>
      <c r="V4048" s="1">
        <v>43435</v>
      </c>
      <c r="W4048" s="1">
        <v>44104</v>
      </c>
      <c r="X4048" s="1" t="e">
        <f>INDEX(Tabel4[RFT],MATCH(Tabel1[[#This Row],[LAM MK]],Tabel4[mainkey],0))</f>
        <v>#N/A</v>
      </c>
      <c r="Y4048" s="10">
        <f>INDEX(Tabel2[BUILDING_FID],MATCH(Tabel1[[#This Row],[BUILDING KEY]],Blad1!B:B,0))</f>
        <v>5620901</v>
      </c>
      <c r="Z4048" t="s">
        <v>27</v>
      </c>
    </row>
    <row r="4049" spans="1:26" x14ac:dyDescent="0.25">
      <c r="A4049" t="s">
        <v>24</v>
      </c>
      <c r="B4049">
        <v>25437</v>
      </c>
      <c r="E4049">
        <v>25437</v>
      </c>
      <c r="F4049" t="s">
        <v>33</v>
      </c>
      <c r="G4049">
        <v>11244000</v>
      </c>
      <c r="H4049" t="s">
        <v>26</v>
      </c>
      <c r="I4049" s="1">
        <v>43737</v>
      </c>
      <c r="J4049" s="1">
        <v>43738</v>
      </c>
      <c r="K4049" s="1">
        <v>43738</v>
      </c>
      <c r="L4049" s="1">
        <v>43738</v>
      </c>
      <c r="M4049" s="1">
        <v>43738</v>
      </c>
      <c r="N4049" s="1">
        <v>43738</v>
      </c>
      <c r="O4049" s="1">
        <v>43738</v>
      </c>
      <c r="P4049" s="1">
        <v>43738</v>
      </c>
      <c r="Q4049" s="1">
        <v>43738</v>
      </c>
      <c r="R4049" s="1">
        <v>43738</v>
      </c>
      <c r="S4049" s="1">
        <v>43738</v>
      </c>
      <c r="T4049" s="1">
        <v>43738</v>
      </c>
      <c r="V4049" s="1">
        <v>43435</v>
      </c>
      <c r="W4049" s="1">
        <v>44104</v>
      </c>
      <c r="X4049" s="1" t="e">
        <f>INDEX(Tabel4[RFT],MATCH(Tabel1[[#This Row],[LAM MK]],Tabel4[mainkey],0))</f>
        <v>#N/A</v>
      </c>
      <c r="Y4049" s="10">
        <f>INDEX(Tabel2[BUILDING_FID],MATCH(Tabel1[[#This Row],[BUILDING KEY]],Blad1!B:B,0))</f>
        <v>5620901</v>
      </c>
      <c r="Z4049" t="s">
        <v>27</v>
      </c>
    </row>
    <row r="4050" spans="1:26" x14ac:dyDescent="0.25">
      <c r="A4050" t="s">
        <v>24</v>
      </c>
      <c r="B4050">
        <v>25437</v>
      </c>
      <c r="E4050">
        <v>25437</v>
      </c>
      <c r="F4050" t="s">
        <v>33</v>
      </c>
      <c r="G4050">
        <v>11243994</v>
      </c>
      <c r="H4050" t="s">
        <v>26</v>
      </c>
      <c r="I4050" s="1">
        <v>43737</v>
      </c>
      <c r="J4050" s="1">
        <v>43738</v>
      </c>
      <c r="K4050" s="1">
        <v>43738</v>
      </c>
      <c r="L4050" s="1">
        <v>43738</v>
      </c>
      <c r="M4050" s="1">
        <v>43738</v>
      </c>
      <c r="N4050" s="1">
        <v>43738</v>
      </c>
      <c r="O4050" s="1">
        <v>43738</v>
      </c>
      <c r="P4050" s="1">
        <v>43738</v>
      </c>
      <c r="Q4050" s="1">
        <v>43738</v>
      </c>
      <c r="R4050" s="1">
        <v>43738</v>
      </c>
      <c r="S4050" s="1">
        <v>43738</v>
      </c>
      <c r="T4050" s="1">
        <v>43738</v>
      </c>
      <c r="V4050" s="1">
        <v>43435</v>
      </c>
      <c r="W4050" s="1">
        <v>44104</v>
      </c>
      <c r="X4050" s="1" t="e">
        <f>INDEX(Tabel4[RFT],MATCH(Tabel1[[#This Row],[LAM MK]],Tabel4[mainkey],0))</f>
        <v>#N/A</v>
      </c>
      <c r="Y4050" s="10">
        <f>INDEX(Tabel2[BUILDING_FID],MATCH(Tabel1[[#This Row],[BUILDING KEY]],Blad1!B:B,0))</f>
        <v>5620901</v>
      </c>
      <c r="Z4050" t="s">
        <v>27</v>
      </c>
    </row>
    <row r="4051" spans="1:26" x14ac:dyDescent="0.25">
      <c r="A4051" t="s">
        <v>24</v>
      </c>
      <c r="B4051">
        <v>25437</v>
      </c>
      <c r="E4051">
        <v>25437</v>
      </c>
      <c r="F4051" t="s">
        <v>33</v>
      </c>
      <c r="G4051">
        <v>11243993</v>
      </c>
      <c r="H4051" t="s">
        <v>26</v>
      </c>
      <c r="I4051" s="1">
        <v>43737</v>
      </c>
      <c r="J4051" s="1">
        <v>43738</v>
      </c>
      <c r="K4051" s="1">
        <v>43738</v>
      </c>
      <c r="L4051" s="1">
        <v>43738</v>
      </c>
      <c r="M4051" s="1">
        <v>43738</v>
      </c>
      <c r="N4051" s="1">
        <v>43738</v>
      </c>
      <c r="O4051" s="1">
        <v>43738</v>
      </c>
      <c r="P4051" s="1">
        <v>43738</v>
      </c>
      <c r="Q4051" s="1">
        <v>43738</v>
      </c>
      <c r="R4051" s="1">
        <v>43738</v>
      </c>
      <c r="S4051" s="1">
        <v>43738</v>
      </c>
      <c r="T4051" s="1">
        <v>43738</v>
      </c>
      <c r="V4051" s="1">
        <v>43435</v>
      </c>
      <c r="W4051" s="1">
        <v>44104</v>
      </c>
      <c r="X4051" s="1" t="e">
        <f>INDEX(Tabel4[RFT],MATCH(Tabel1[[#This Row],[LAM MK]],Tabel4[mainkey],0))</f>
        <v>#N/A</v>
      </c>
      <c r="Y4051" s="10">
        <f>INDEX(Tabel2[BUILDING_FID],MATCH(Tabel1[[#This Row],[BUILDING KEY]],Blad1!B:B,0))</f>
        <v>5620901</v>
      </c>
      <c r="Z4051" t="s">
        <v>27</v>
      </c>
    </row>
    <row r="4052" spans="1:26" x14ac:dyDescent="0.25">
      <c r="A4052" t="s">
        <v>24</v>
      </c>
      <c r="B4052">
        <v>25437</v>
      </c>
      <c r="E4052">
        <v>25437</v>
      </c>
      <c r="F4052" t="s">
        <v>33</v>
      </c>
      <c r="G4052">
        <v>11243996</v>
      </c>
      <c r="H4052" t="s">
        <v>26</v>
      </c>
      <c r="I4052" s="1">
        <v>43737</v>
      </c>
      <c r="J4052" s="1">
        <v>43738</v>
      </c>
      <c r="K4052" s="1">
        <v>43738</v>
      </c>
      <c r="L4052" s="1">
        <v>43738</v>
      </c>
      <c r="M4052" s="1">
        <v>43738</v>
      </c>
      <c r="N4052" s="1">
        <v>43738</v>
      </c>
      <c r="O4052" s="1">
        <v>43738</v>
      </c>
      <c r="P4052" s="1">
        <v>43738</v>
      </c>
      <c r="Q4052" s="1">
        <v>43738</v>
      </c>
      <c r="R4052" s="1">
        <v>43738</v>
      </c>
      <c r="S4052" s="1">
        <v>43738</v>
      </c>
      <c r="T4052" s="1">
        <v>43738</v>
      </c>
      <c r="V4052" s="1">
        <v>43435</v>
      </c>
      <c r="W4052" s="1">
        <v>44104</v>
      </c>
      <c r="X4052" s="1" t="e">
        <f>INDEX(Tabel4[RFT],MATCH(Tabel1[[#This Row],[LAM MK]],Tabel4[mainkey],0))</f>
        <v>#N/A</v>
      </c>
      <c r="Y4052" s="10">
        <f>INDEX(Tabel2[BUILDING_FID],MATCH(Tabel1[[#This Row],[BUILDING KEY]],Blad1!B:B,0))</f>
        <v>5620901</v>
      </c>
      <c r="Z4052" t="s">
        <v>27</v>
      </c>
    </row>
    <row r="4053" spans="1:26" x14ac:dyDescent="0.25">
      <c r="A4053" t="s">
        <v>24</v>
      </c>
      <c r="B4053">
        <v>25437</v>
      </c>
      <c r="E4053">
        <v>25437</v>
      </c>
      <c r="F4053" t="s">
        <v>33</v>
      </c>
      <c r="G4053">
        <v>11244008</v>
      </c>
      <c r="H4053" t="s">
        <v>26</v>
      </c>
      <c r="I4053" s="1">
        <v>43737</v>
      </c>
      <c r="J4053" s="1">
        <v>43738</v>
      </c>
      <c r="K4053" s="1">
        <v>43738</v>
      </c>
      <c r="L4053" s="1">
        <v>43738</v>
      </c>
      <c r="M4053" s="1">
        <v>43738</v>
      </c>
      <c r="N4053" s="1">
        <v>43738</v>
      </c>
      <c r="O4053" s="1">
        <v>43738</v>
      </c>
      <c r="P4053" s="1">
        <v>43738</v>
      </c>
      <c r="Q4053" s="1">
        <v>43738</v>
      </c>
      <c r="R4053" s="1">
        <v>43738</v>
      </c>
      <c r="S4053" s="1">
        <v>43738</v>
      </c>
      <c r="T4053" s="1">
        <v>43738</v>
      </c>
      <c r="V4053" s="1">
        <v>43435</v>
      </c>
      <c r="W4053" s="1">
        <v>44104</v>
      </c>
      <c r="X4053" s="1" t="e">
        <f>INDEX(Tabel4[RFT],MATCH(Tabel1[[#This Row],[LAM MK]],Tabel4[mainkey],0))</f>
        <v>#N/A</v>
      </c>
      <c r="Y4053" s="10">
        <f>INDEX(Tabel2[BUILDING_FID],MATCH(Tabel1[[#This Row],[BUILDING KEY]],Blad1!B:B,0))</f>
        <v>5620901</v>
      </c>
      <c r="Z4053" t="s">
        <v>27</v>
      </c>
    </row>
    <row r="4054" spans="1:26" x14ac:dyDescent="0.25">
      <c r="A4054" t="s">
        <v>24</v>
      </c>
      <c r="B4054">
        <v>25437</v>
      </c>
      <c r="E4054">
        <v>25437</v>
      </c>
      <c r="F4054" t="s">
        <v>33</v>
      </c>
      <c r="G4054">
        <v>10892221</v>
      </c>
      <c r="H4054" t="s">
        <v>26</v>
      </c>
      <c r="I4054" s="1">
        <v>43737</v>
      </c>
      <c r="J4054" s="1">
        <v>43738</v>
      </c>
      <c r="K4054" s="1">
        <v>43738</v>
      </c>
      <c r="L4054" s="1">
        <v>43738</v>
      </c>
      <c r="M4054" s="1">
        <v>43738</v>
      </c>
      <c r="N4054" s="1">
        <v>43738</v>
      </c>
      <c r="O4054" s="1">
        <v>43738</v>
      </c>
      <c r="P4054" s="1">
        <v>43738</v>
      </c>
      <c r="Q4054" s="1">
        <v>43738</v>
      </c>
      <c r="R4054" s="1">
        <v>43738</v>
      </c>
      <c r="S4054" s="1">
        <v>43738</v>
      </c>
      <c r="T4054" s="1">
        <v>43738</v>
      </c>
      <c r="V4054" s="1">
        <v>43435</v>
      </c>
      <c r="W4054" s="1">
        <v>44104</v>
      </c>
      <c r="X4054" s="1" t="e">
        <f>INDEX(Tabel4[RFT],MATCH(Tabel1[[#This Row],[LAM MK]],Tabel4[mainkey],0))</f>
        <v>#N/A</v>
      </c>
      <c r="Y4054" s="10">
        <f>INDEX(Tabel2[BUILDING_FID],MATCH(Tabel1[[#This Row],[BUILDING KEY]],Blad1!B:B,0))</f>
        <v>5620901</v>
      </c>
      <c r="Z4054" t="s">
        <v>27</v>
      </c>
    </row>
    <row r="4055" spans="1:26" x14ac:dyDescent="0.25">
      <c r="A4055" t="s">
        <v>24</v>
      </c>
      <c r="B4055">
        <v>25437</v>
      </c>
      <c r="E4055">
        <v>25437</v>
      </c>
      <c r="F4055" t="s">
        <v>33</v>
      </c>
      <c r="G4055">
        <v>10892222</v>
      </c>
      <c r="H4055" t="s">
        <v>26</v>
      </c>
      <c r="I4055" s="1">
        <v>43737</v>
      </c>
      <c r="J4055" s="1">
        <v>43738</v>
      </c>
      <c r="K4055" s="1">
        <v>43738</v>
      </c>
      <c r="L4055" s="1">
        <v>43738</v>
      </c>
      <c r="M4055" s="1">
        <v>43738</v>
      </c>
      <c r="N4055" s="1">
        <v>43738</v>
      </c>
      <c r="O4055" s="1">
        <v>43738</v>
      </c>
      <c r="P4055" s="1">
        <v>43738</v>
      </c>
      <c r="Q4055" s="1">
        <v>43738</v>
      </c>
      <c r="R4055" s="1">
        <v>43738</v>
      </c>
      <c r="S4055" s="1">
        <v>43738</v>
      </c>
      <c r="T4055" s="1">
        <v>43738</v>
      </c>
      <c r="V4055" s="1">
        <v>43435</v>
      </c>
      <c r="W4055" s="1">
        <v>44104</v>
      </c>
      <c r="X4055" s="1" t="e">
        <f>INDEX(Tabel4[RFT],MATCH(Tabel1[[#This Row],[LAM MK]],Tabel4[mainkey],0))</f>
        <v>#N/A</v>
      </c>
      <c r="Y4055" s="10">
        <f>INDEX(Tabel2[BUILDING_FID],MATCH(Tabel1[[#This Row],[BUILDING KEY]],Blad1!B:B,0))</f>
        <v>5620901</v>
      </c>
      <c r="Z4055" t="s">
        <v>27</v>
      </c>
    </row>
    <row r="4056" spans="1:26" x14ac:dyDescent="0.25">
      <c r="A4056" t="s">
        <v>24</v>
      </c>
      <c r="B4056">
        <v>25437</v>
      </c>
      <c r="E4056">
        <v>25437</v>
      </c>
      <c r="F4056" t="s">
        <v>33</v>
      </c>
      <c r="G4056">
        <v>11243990</v>
      </c>
      <c r="H4056" t="s">
        <v>26</v>
      </c>
      <c r="I4056" s="1">
        <v>43737</v>
      </c>
      <c r="J4056" s="1">
        <v>43738</v>
      </c>
      <c r="K4056" s="1">
        <v>43738</v>
      </c>
      <c r="L4056" s="1">
        <v>43738</v>
      </c>
      <c r="M4056" s="1">
        <v>43738</v>
      </c>
      <c r="N4056" s="1">
        <v>43738</v>
      </c>
      <c r="O4056" s="1">
        <v>43738</v>
      </c>
      <c r="P4056" s="1">
        <v>43738</v>
      </c>
      <c r="Q4056" s="1">
        <v>43738</v>
      </c>
      <c r="R4056" s="1">
        <v>43738</v>
      </c>
      <c r="S4056" s="1">
        <v>43738</v>
      </c>
      <c r="T4056" s="1">
        <v>43738</v>
      </c>
      <c r="V4056" s="1">
        <v>43435</v>
      </c>
      <c r="W4056" s="1">
        <v>44104</v>
      </c>
      <c r="X4056" s="1" t="e">
        <f>INDEX(Tabel4[RFT],MATCH(Tabel1[[#This Row],[LAM MK]],Tabel4[mainkey],0))</f>
        <v>#N/A</v>
      </c>
      <c r="Y4056" s="10">
        <f>INDEX(Tabel2[BUILDING_FID],MATCH(Tabel1[[#This Row],[BUILDING KEY]],Blad1!B:B,0))</f>
        <v>5620901</v>
      </c>
      <c r="Z4056" t="s">
        <v>27</v>
      </c>
    </row>
    <row r="4057" spans="1:26" x14ac:dyDescent="0.25">
      <c r="A4057" t="s">
        <v>24</v>
      </c>
      <c r="B4057">
        <v>25437</v>
      </c>
      <c r="E4057">
        <v>25437</v>
      </c>
      <c r="F4057" t="s">
        <v>33</v>
      </c>
      <c r="G4057">
        <v>11244007</v>
      </c>
      <c r="H4057" t="s">
        <v>26</v>
      </c>
      <c r="I4057" s="1">
        <v>43737</v>
      </c>
      <c r="J4057" s="1">
        <v>43738</v>
      </c>
      <c r="K4057" s="1">
        <v>43738</v>
      </c>
      <c r="L4057" s="1">
        <v>43738</v>
      </c>
      <c r="M4057" s="1">
        <v>43738</v>
      </c>
      <c r="N4057" s="1">
        <v>43738</v>
      </c>
      <c r="O4057" s="1">
        <v>43738</v>
      </c>
      <c r="P4057" s="1">
        <v>43738</v>
      </c>
      <c r="Q4057" s="1">
        <v>43738</v>
      </c>
      <c r="R4057" s="1">
        <v>43738</v>
      </c>
      <c r="S4057" s="1">
        <v>43738</v>
      </c>
      <c r="T4057" s="1">
        <v>43738</v>
      </c>
      <c r="V4057" s="1">
        <v>43435</v>
      </c>
      <c r="W4057" s="1">
        <v>44104</v>
      </c>
      <c r="X4057" s="1" t="e">
        <f>INDEX(Tabel4[RFT],MATCH(Tabel1[[#This Row],[LAM MK]],Tabel4[mainkey],0))</f>
        <v>#N/A</v>
      </c>
      <c r="Y4057" s="10">
        <f>INDEX(Tabel2[BUILDING_FID],MATCH(Tabel1[[#This Row],[BUILDING KEY]],Blad1!B:B,0))</f>
        <v>5620901</v>
      </c>
      <c r="Z4057" t="s">
        <v>27</v>
      </c>
    </row>
    <row r="4058" spans="1:26" x14ac:dyDescent="0.25">
      <c r="A4058" t="s">
        <v>24</v>
      </c>
      <c r="B4058">
        <v>25437</v>
      </c>
      <c r="E4058">
        <v>25437</v>
      </c>
      <c r="F4058" t="s">
        <v>33</v>
      </c>
      <c r="G4058">
        <v>11243999</v>
      </c>
      <c r="H4058" t="s">
        <v>26</v>
      </c>
      <c r="I4058" s="1">
        <v>43737</v>
      </c>
      <c r="J4058" s="1">
        <v>43738</v>
      </c>
      <c r="K4058" s="1">
        <v>43738</v>
      </c>
      <c r="L4058" s="1">
        <v>43738</v>
      </c>
      <c r="M4058" s="1">
        <v>43738</v>
      </c>
      <c r="N4058" s="1">
        <v>43738</v>
      </c>
      <c r="O4058" s="1">
        <v>43738</v>
      </c>
      <c r="P4058" s="1">
        <v>43738</v>
      </c>
      <c r="Q4058" s="1">
        <v>43738</v>
      </c>
      <c r="R4058" s="1">
        <v>43738</v>
      </c>
      <c r="S4058" s="1">
        <v>43738</v>
      </c>
      <c r="T4058" s="1">
        <v>43738</v>
      </c>
      <c r="V4058" s="1">
        <v>43435</v>
      </c>
      <c r="W4058" s="1">
        <v>44104</v>
      </c>
      <c r="X4058" s="1" t="e">
        <f>INDEX(Tabel4[RFT],MATCH(Tabel1[[#This Row],[LAM MK]],Tabel4[mainkey],0))</f>
        <v>#N/A</v>
      </c>
      <c r="Y4058" s="10">
        <f>INDEX(Tabel2[BUILDING_FID],MATCH(Tabel1[[#This Row],[BUILDING KEY]],Blad1!B:B,0))</f>
        <v>5620901</v>
      </c>
      <c r="Z4058" t="s">
        <v>27</v>
      </c>
    </row>
    <row r="4059" spans="1:26" x14ac:dyDescent="0.25">
      <c r="A4059" t="s">
        <v>24</v>
      </c>
      <c r="B4059">
        <v>25437</v>
      </c>
      <c r="E4059">
        <v>25437</v>
      </c>
      <c r="F4059" t="s">
        <v>33</v>
      </c>
      <c r="G4059">
        <v>11243998</v>
      </c>
      <c r="H4059" t="s">
        <v>26</v>
      </c>
      <c r="I4059" s="1">
        <v>43737</v>
      </c>
      <c r="J4059" s="1">
        <v>43738</v>
      </c>
      <c r="K4059" s="1">
        <v>43738</v>
      </c>
      <c r="L4059" s="1">
        <v>43738</v>
      </c>
      <c r="M4059" s="1">
        <v>43738</v>
      </c>
      <c r="N4059" s="1">
        <v>43738</v>
      </c>
      <c r="O4059" s="1">
        <v>43738</v>
      </c>
      <c r="P4059" s="1">
        <v>43738</v>
      </c>
      <c r="Q4059" s="1">
        <v>43738</v>
      </c>
      <c r="R4059" s="1">
        <v>43738</v>
      </c>
      <c r="S4059" s="1">
        <v>43738</v>
      </c>
      <c r="T4059" s="1">
        <v>43738</v>
      </c>
      <c r="V4059" s="1">
        <v>43435</v>
      </c>
      <c r="W4059" s="1">
        <v>44104</v>
      </c>
      <c r="X4059" s="1" t="e">
        <f>INDEX(Tabel4[RFT],MATCH(Tabel1[[#This Row],[LAM MK]],Tabel4[mainkey],0))</f>
        <v>#N/A</v>
      </c>
      <c r="Y4059" s="10">
        <f>INDEX(Tabel2[BUILDING_FID],MATCH(Tabel1[[#This Row],[BUILDING KEY]],Blad1!B:B,0))</f>
        <v>5620901</v>
      </c>
      <c r="Z4059" t="s">
        <v>27</v>
      </c>
    </row>
    <row r="4060" spans="1:26" x14ac:dyDescent="0.25">
      <c r="A4060" t="s">
        <v>24</v>
      </c>
      <c r="B4060">
        <v>25437</v>
      </c>
      <c r="E4060">
        <v>25437</v>
      </c>
      <c r="F4060" t="s">
        <v>33</v>
      </c>
      <c r="G4060">
        <v>11243984</v>
      </c>
      <c r="H4060" t="s">
        <v>26</v>
      </c>
      <c r="I4060" s="1">
        <v>43737</v>
      </c>
      <c r="J4060" s="1">
        <v>43738</v>
      </c>
      <c r="K4060" s="1">
        <v>43738</v>
      </c>
      <c r="L4060" s="1">
        <v>43738</v>
      </c>
      <c r="M4060" s="1">
        <v>43738</v>
      </c>
      <c r="N4060" s="1">
        <v>43738</v>
      </c>
      <c r="O4060" s="1">
        <v>43738</v>
      </c>
      <c r="P4060" s="1">
        <v>43738</v>
      </c>
      <c r="Q4060" s="1">
        <v>43738</v>
      </c>
      <c r="R4060" s="1">
        <v>43738</v>
      </c>
      <c r="S4060" s="1">
        <v>43738</v>
      </c>
      <c r="T4060" s="1">
        <v>43738</v>
      </c>
      <c r="V4060" s="1">
        <v>43435</v>
      </c>
      <c r="W4060" s="1">
        <v>44104</v>
      </c>
      <c r="X4060" s="1" t="e">
        <f>INDEX(Tabel4[RFT],MATCH(Tabel1[[#This Row],[LAM MK]],Tabel4[mainkey],0))</f>
        <v>#N/A</v>
      </c>
      <c r="Y4060" s="10">
        <f>INDEX(Tabel2[BUILDING_FID],MATCH(Tabel1[[#This Row],[BUILDING KEY]],Blad1!B:B,0))</f>
        <v>5620901</v>
      </c>
      <c r="Z4060" t="s">
        <v>27</v>
      </c>
    </row>
    <row r="4061" spans="1:26" x14ac:dyDescent="0.25">
      <c r="A4061" t="s">
        <v>24</v>
      </c>
      <c r="B4061">
        <v>25437</v>
      </c>
      <c r="E4061">
        <v>25437</v>
      </c>
      <c r="F4061" t="s">
        <v>33</v>
      </c>
      <c r="G4061">
        <v>11244001</v>
      </c>
      <c r="H4061" t="s">
        <v>26</v>
      </c>
      <c r="I4061" s="1">
        <v>43737</v>
      </c>
      <c r="J4061" s="1">
        <v>43738</v>
      </c>
      <c r="K4061" s="1">
        <v>43738</v>
      </c>
      <c r="L4061" s="1">
        <v>43738</v>
      </c>
      <c r="M4061" s="1">
        <v>43738</v>
      </c>
      <c r="N4061" s="1">
        <v>43738</v>
      </c>
      <c r="O4061" s="1">
        <v>43738</v>
      </c>
      <c r="P4061" s="1">
        <v>43738</v>
      </c>
      <c r="Q4061" s="1">
        <v>43738</v>
      </c>
      <c r="R4061" s="1">
        <v>43738</v>
      </c>
      <c r="S4061" s="1">
        <v>43738</v>
      </c>
      <c r="T4061" s="1">
        <v>43738</v>
      </c>
      <c r="V4061" s="1">
        <v>43435</v>
      </c>
      <c r="W4061" s="1">
        <v>44104</v>
      </c>
      <c r="X4061" s="1" t="e">
        <f>INDEX(Tabel4[RFT],MATCH(Tabel1[[#This Row],[LAM MK]],Tabel4[mainkey],0))</f>
        <v>#N/A</v>
      </c>
      <c r="Y4061" s="10">
        <f>INDEX(Tabel2[BUILDING_FID],MATCH(Tabel1[[#This Row],[BUILDING KEY]],Blad1!B:B,0))</f>
        <v>5620901</v>
      </c>
      <c r="Z4061" t="s">
        <v>27</v>
      </c>
    </row>
    <row r="4062" spans="1:26" x14ac:dyDescent="0.25">
      <c r="A4062" t="s">
        <v>24</v>
      </c>
      <c r="B4062">
        <v>25437</v>
      </c>
      <c r="E4062">
        <v>25437</v>
      </c>
      <c r="F4062" t="s">
        <v>33</v>
      </c>
      <c r="G4062">
        <v>11243997</v>
      </c>
      <c r="H4062" t="s">
        <v>26</v>
      </c>
      <c r="I4062" s="1">
        <v>43737</v>
      </c>
      <c r="J4062" s="1">
        <v>43738</v>
      </c>
      <c r="K4062" s="1">
        <v>43738</v>
      </c>
      <c r="L4062" s="1">
        <v>43738</v>
      </c>
      <c r="M4062" s="1">
        <v>43738</v>
      </c>
      <c r="N4062" s="1">
        <v>43738</v>
      </c>
      <c r="O4062" s="1">
        <v>43738</v>
      </c>
      <c r="P4062" s="1">
        <v>43738</v>
      </c>
      <c r="Q4062" s="1">
        <v>43738</v>
      </c>
      <c r="R4062" s="1">
        <v>43738</v>
      </c>
      <c r="S4062" s="1">
        <v>43738</v>
      </c>
      <c r="T4062" s="1">
        <v>43738</v>
      </c>
      <c r="V4062" s="1">
        <v>43435</v>
      </c>
      <c r="W4062" s="1">
        <v>44104</v>
      </c>
      <c r="X4062" s="1" t="e">
        <f>INDEX(Tabel4[RFT],MATCH(Tabel1[[#This Row],[LAM MK]],Tabel4[mainkey],0))</f>
        <v>#N/A</v>
      </c>
      <c r="Y4062" s="10">
        <f>INDEX(Tabel2[BUILDING_FID],MATCH(Tabel1[[#This Row],[BUILDING KEY]],Blad1!B:B,0))</f>
        <v>5620901</v>
      </c>
      <c r="Z4062" t="s">
        <v>27</v>
      </c>
    </row>
    <row r="4063" spans="1:26" x14ac:dyDescent="0.25">
      <c r="A4063" t="s">
        <v>24</v>
      </c>
      <c r="B4063">
        <v>25437</v>
      </c>
      <c r="E4063">
        <v>25437</v>
      </c>
      <c r="F4063" t="s">
        <v>33</v>
      </c>
      <c r="G4063">
        <v>11243989</v>
      </c>
      <c r="H4063" t="s">
        <v>26</v>
      </c>
      <c r="I4063" s="1">
        <v>43737</v>
      </c>
      <c r="J4063" s="1">
        <v>43738</v>
      </c>
      <c r="K4063" s="1">
        <v>43738</v>
      </c>
      <c r="L4063" s="1">
        <v>43738</v>
      </c>
      <c r="M4063" s="1">
        <v>43738</v>
      </c>
      <c r="N4063" s="1">
        <v>43738</v>
      </c>
      <c r="O4063" s="1">
        <v>43738</v>
      </c>
      <c r="P4063" s="1">
        <v>43738</v>
      </c>
      <c r="Q4063" s="1">
        <v>43738</v>
      </c>
      <c r="R4063" s="1">
        <v>43738</v>
      </c>
      <c r="S4063" s="1">
        <v>43738</v>
      </c>
      <c r="T4063" s="1">
        <v>43738</v>
      </c>
      <c r="V4063" s="1">
        <v>43435</v>
      </c>
      <c r="W4063" s="1">
        <v>44104</v>
      </c>
      <c r="X4063" s="1" t="e">
        <f>INDEX(Tabel4[RFT],MATCH(Tabel1[[#This Row],[LAM MK]],Tabel4[mainkey],0))</f>
        <v>#N/A</v>
      </c>
      <c r="Y4063" s="10">
        <f>INDEX(Tabel2[BUILDING_FID],MATCH(Tabel1[[#This Row],[BUILDING KEY]],Blad1!B:B,0))</f>
        <v>5620901</v>
      </c>
      <c r="Z4063" t="s">
        <v>27</v>
      </c>
    </row>
    <row r="4064" spans="1:26" x14ac:dyDescent="0.25">
      <c r="A4064" t="s">
        <v>24</v>
      </c>
      <c r="B4064">
        <v>25437</v>
      </c>
      <c r="E4064">
        <v>25437</v>
      </c>
      <c r="F4064" t="s">
        <v>33</v>
      </c>
      <c r="G4064">
        <v>11243995</v>
      </c>
      <c r="H4064" t="s">
        <v>26</v>
      </c>
      <c r="I4064" s="1">
        <v>43737</v>
      </c>
      <c r="J4064" s="1">
        <v>43738</v>
      </c>
      <c r="K4064" s="1">
        <v>43738</v>
      </c>
      <c r="L4064" s="1">
        <v>43738</v>
      </c>
      <c r="M4064" s="1">
        <v>43738</v>
      </c>
      <c r="N4064" s="1">
        <v>43738</v>
      </c>
      <c r="O4064" s="1">
        <v>43738</v>
      </c>
      <c r="P4064" s="1">
        <v>43738</v>
      </c>
      <c r="Q4064" s="1">
        <v>43738</v>
      </c>
      <c r="R4064" s="1">
        <v>43738</v>
      </c>
      <c r="S4064" s="1">
        <v>43738</v>
      </c>
      <c r="T4064" s="1">
        <v>43738</v>
      </c>
      <c r="V4064" s="1">
        <v>43435</v>
      </c>
      <c r="W4064" s="1">
        <v>44104</v>
      </c>
      <c r="X4064" s="1" t="e">
        <f>INDEX(Tabel4[RFT],MATCH(Tabel1[[#This Row],[LAM MK]],Tabel4[mainkey],0))</f>
        <v>#N/A</v>
      </c>
      <c r="Y4064" s="10">
        <f>INDEX(Tabel2[BUILDING_FID],MATCH(Tabel1[[#This Row],[BUILDING KEY]],Blad1!B:B,0))</f>
        <v>5620901</v>
      </c>
      <c r="Z4064" t="s">
        <v>27</v>
      </c>
    </row>
    <row r="4065" spans="1:26" x14ac:dyDescent="0.25">
      <c r="A4065" t="s">
        <v>24</v>
      </c>
      <c r="B4065">
        <v>25437</v>
      </c>
      <c r="E4065">
        <v>25437</v>
      </c>
      <c r="F4065" t="s">
        <v>33</v>
      </c>
      <c r="G4065">
        <v>11243986</v>
      </c>
      <c r="H4065" t="s">
        <v>26</v>
      </c>
      <c r="I4065" s="1">
        <v>43737</v>
      </c>
      <c r="J4065" s="1">
        <v>43738</v>
      </c>
      <c r="K4065" s="1">
        <v>43738</v>
      </c>
      <c r="L4065" s="1">
        <v>43738</v>
      </c>
      <c r="M4065" s="1">
        <v>43738</v>
      </c>
      <c r="N4065" s="1">
        <v>43738</v>
      </c>
      <c r="O4065" s="1">
        <v>43738</v>
      </c>
      <c r="P4065" s="1">
        <v>43738</v>
      </c>
      <c r="Q4065" s="1">
        <v>43738</v>
      </c>
      <c r="R4065" s="1">
        <v>43738</v>
      </c>
      <c r="S4065" s="1">
        <v>43738</v>
      </c>
      <c r="T4065" s="1">
        <v>43738</v>
      </c>
      <c r="V4065" s="1">
        <v>43435</v>
      </c>
      <c r="W4065" s="1">
        <v>44104</v>
      </c>
      <c r="X4065" s="1" t="e">
        <f>INDEX(Tabel4[RFT],MATCH(Tabel1[[#This Row],[LAM MK]],Tabel4[mainkey],0))</f>
        <v>#N/A</v>
      </c>
      <c r="Y4065" s="10">
        <f>INDEX(Tabel2[BUILDING_FID],MATCH(Tabel1[[#This Row],[BUILDING KEY]],Blad1!B:B,0))</f>
        <v>5620901</v>
      </c>
      <c r="Z4065" t="s">
        <v>27</v>
      </c>
    </row>
    <row r="4066" spans="1:26" x14ac:dyDescent="0.25">
      <c r="A4066" t="s">
        <v>24</v>
      </c>
      <c r="B4066">
        <v>25437</v>
      </c>
      <c r="E4066">
        <v>25437</v>
      </c>
      <c r="F4066" t="s">
        <v>33</v>
      </c>
      <c r="G4066">
        <v>11244005</v>
      </c>
      <c r="H4066" t="s">
        <v>26</v>
      </c>
      <c r="I4066" s="1">
        <v>43737</v>
      </c>
      <c r="J4066" s="1">
        <v>43738</v>
      </c>
      <c r="K4066" s="1">
        <v>43738</v>
      </c>
      <c r="L4066" s="1">
        <v>43738</v>
      </c>
      <c r="M4066" s="1">
        <v>43738</v>
      </c>
      <c r="N4066" s="1">
        <v>43738</v>
      </c>
      <c r="O4066" s="1">
        <v>43738</v>
      </c>
      <c r="P4066" s="1">
        <v>43738</v>
      </c>
      <c r="Q4066" s="1">
        <v>43738</v>
      </c>
      <c r="R4066" s="1">
        <v>43738</v>
      </c>
      <c r="S4066" s="1">
        <v>43738</v>
      </c>
      <c r="T4066" s="1">
        <v>43738</v>
      </c>
      <c r="V4066" s="1">
        <v>43435</v>
      </c>
      <c r="W4066" s="1">
        <v>44104</v>
      </c>
      <c r="X4066" s="1" t="e">
        <f>INDEX(Tabel4[RFT],MATCH(Tabel1[[#This Row],[LAM MK]],Tabel4[mainkey],0))</f>
        <v>#N/A</v>
      </c>
      <c r="Y4066" s="10">
        <f>INDEX(Tabel2[BUILDING_FID],MATCH(Tabel1[[#This Row],[BUILDING KEY]],Blad1!B:B,0))</f>
        <v>5620901</v>
      </c>
      <c r="Z4066" t="s">
        <v>27</v>
      </c>
    </row>
    <row r="4067" spans="1:26" x14ac:dyDescent="0.25">
      <c r="A4067" t="s">
        <v>24</v>
      </c>
      <c r="B4067">
        <v>25437</v>
      </c>
      <c r="E4067">
        <v>25437</v>
      </c>
      <c r="F4067" t="s">
        <v>33</v>
      </c>
      <c r="G4067">
        <v>11243988</v>
      </c>
      <c r="H4067" t="s">
        <v>26</v>
      </c>
      <c r="I4067" s="1">
        <v>43737</v>
      </c>
      <c r="J4067" s="1">
        <v>43738</v>
      </c>
      <c r="K4067" s="1">
        <v>43738</v>
      </c>
      <c r="L4067" s="1">
        <v>43738</v>
      </c>
      <c r="M4067" s="1">
        <v>43738</v>
      </c>
      <c r="N4067" s="1">
        <v>43738</v>
      </c>
      <c r="O4067" s="1">
        <v>43738</v>
      </c>
      <c r="P4067" s="1">
        <v>43738</v>
      </c>
      <c r="Q4067" s="1">
        <v>43738</v>
      </c>
      <c r="R4067" s="1">
        <v>43738</v>
      </c>
      <c r="S4067" s="1">
        <v>43738</v>
      </c>
      <c r="T4067" s="1">
        <v>43738</v>
      </c>
      <c r="V4067" s="1">
        <v>43435</v>
      </c>
      <c r="W4067" s="1">
        <v>44104</v>
      </c>
      <c r="X4067" s="1" t="e">
        <f>INDEX(Tabel4[RFT],MATCH(Tabel1[[#This Row],[LAM MK]],Tabel4[mainkey],0))</f>
        <v>#N/A</v>
      </c>
      <c r="Y4067" s="10">
        <f>INDEX(Tabel2[BUILDING_FID],MATCH(Tabel1[[#This Row],[BUILDING KEY]],Blad1!B:B,0))</f>
        <v>5620901</v>
      </c>
      <c r="Z4067" t="s">
        <v>27</v>
      </c>
    </row>
    <row r="4068" spans="1:26" x14ac:dyDescent="0.25">
      <c r="A4068" t="s">
        <v>24</v>
      </c>
      <c r="B4068">
        <v>25437</v>
      </c>
      <c r="E4068">
        <v>25437</v>
      </c>
      <c r="F4068" t="s">
        <v>33</v>
      </c>
      <c r="G4068">
        <v>11244004</v>
      </c>
      <c r="H4068" t="s">
        <v>26</v>
      </c>
      <c r="I4068" s="1">
        <v>43737</v>
      </c>
      <c r="J4068" s="1">
        <v>43738</v>
      </c>
      <c r="K4068" s="1">
        <v>43738</v>
      </c>
      <c r="L4068" s="1">
        <v>43738</v>
      </c>
      <c r="M4068" s="1">
        <v>43738</v>
      </c>
      <c r="N4068" s="1">
        <v>43738</v>
      </c>
      <c r="O4068" s="1">
        <v>43738</v>
      </c>
      <c r="P4068" s="1">
        <v>43738</v>
      </c>
      <c r="Q4068" s="1">
        <v>43738</v>
      </c>
      <c r="R4068" s="1">
        <v>43738</v>
      </c>
      <c r="S4068" s="1">
        <v>43738</v>
      </c>
      <c r="T4068" s="1">
        <v>43738</v>
      </c>
      <c r="V4068" s="1">
        <v>43435</v>
      </c>
      <c r="W4068" s="1">
        <v>44104</v>
      </c>
      <c r="X4068" s="1" t="e">
        <f>INDEX(Tabel4[RFT],MATCH(Tabel1[[#This Row],[LAM MK]],Tabel4[mainkey],0))</f>
        <v>#N/A</v>
      </c>
      <c r="Y4068" s="10">
        <f>INDEX(Tabel2[BUILDING_FID],MATCH(Tabel1[[#This Row],[BUILDING KEY]],Blad1!B:B,0))</f>
        <v>5620901</v>
      </c>
      <c r="Z4068" t="s">
        <v>27</v>
      </c>
    </row>
    <row r="4069" spans="1:26" x14ac:dyDescent="0.25">
      <c r="A4069" t="s">
        <v>24</v>
      </c>
      <c r="B4069">
        <v>25437</v>
      </c>
      <c r="E4069">
        <v>25437</v>
      </c>
      <c r="F4069" t="s">
        <v>33</v>
      </c>
      <c r="G4069">
        <v>11244006</v>
      </c>
      <c r="H4069" t="s">
        <v>26</v>
      </c>
      <c r="I4069" s="1">
        <v>43737</v>
      </c>
      <c r="J4069" s="1">
        <v>43738</v>
      </c>
      <c r="K4069" s="1">
        <v>43738</v>
      </c>
      <c r="L4069" s="1">
        <v>43738</v>
      </c>
      <c r="M4069" s="1">
        <v>43738</v>
      </c>
      <c r="N4069" s="1">
        <v>43738</v>
      </c>
      <c r="O4069" s="1">
        <v>43738</v>
      </c>
      <c r="P4069" s="1">
        <v>43738</v>
      </c>
      <c r="Q4069" s="1">
        <v>43738</v>
      </c>
      <c r="R4069" s="1">
        <v>43738</v>
      </c>
      <c r="S4069" s="1">
        <v>43738</v>
      </c>
      <c r="T4069" s="1">
        <v>43738</v>
      </c>
      <c r="V4069" s="1">
        <v>43435</v>
      </c>
      <c r="W4069" s="1">
        <v>44104</v>
      </c>
      <c r="X4069" s="1" t="e">
        <f>INDEX(Tabel4[RFT],MATCH(Tabel1[[#This Row],[LAM MK]],Tabel4[mainkey],0))</f>
        <v>#N/A</v>
      </c>
      <c r="Y4069" s="10">
        <f>INDEX(Tabel2[BUILDING_FID],MATCH(Tabel1[[#This Row],[BUILDING KEY]],Blad1!B:B,0))</f>
        <v>5620901</v>
      </c>
      <c r="Z4069" t="s">
        <v>27</v>
      </c>
    </row>
    <row r="4070" spans="1:26" x14ac:dyDescent="0.25">
      <c r="A4070" t="s">
        <v>24</v>
      </c>
      <c r="B4070">
        <v>25437</v>
      </c>
      <c r="E4070">
        <v>25437</v>
      </c>
      <c r="F4070" t="s">
        <v>33</v>
      </c>
      <c r="G4070">
        <v>11243985</v>
      </c>
      <c r="H4070" t="s">
        <v>26</v>
      </c>
      <c r="I4070" s="1">
        <v>43737</v>
      </c>
      <c r="J4070" s="1">
        <v>43738</v>
      </c>
      <c r="K4070" s="1">
        <v>43738</v>
      </c>
      <c r="L4070" s="1">
        <v>43738</v>
      </c>
      <c r="M4070" s="1">
        <v>43738</v>
      </c>
      <c r="N4070" s="1">
        <v>43738</v>
      </c>
      <c r="O4070" s="1">
        <v>43738</v>
      </c>
      <c r="P4070" s="1">
        <v>43738</v>
      </c>
      <c r="Q4070" s="1">
        <v>43738</v>
      </c>
      <c r="R4070" s="1">
        <v>43738</v>
      </c>
      <c r="S4070" s="1">
        <v>43738</v>
      </c>
      <c r="T4070" s="1">
        <v>43738</v>
      </c>
      <c r="V4070" s="1">
        <v>43435</v>
      </c>
      <c r="W4070" s="1">
        <v>44104</v>
      </c>
      <c r="X4070" s="1" t="e">
        <f>INDEX(Tabel4[RFT],MATCH(Tabel1[[#This Row],[LAM MK]],Tabel4[mainkey],0))</f>
        <v>#N/A</v>
      </c>
      <c r="Y4070" s="10">
        <f>INDEX(Tabel2[BUILDING_FID],MATCH(Tabel1[[#This Row],[BUILDING KEY]],Blad1!B:B,0))</f>
        <v>5620901</v>
      </c>
      <c r="Z4070" t="s">
        <v>27</v>
      </c>
    </row>
    <row r="4071" spans="1:26" x14ac:dyDescent="0.25">
      <c r="A4071" t="s">
        <v>24</v>
      </c>
      <c r="B4071">
        <v>25437</v>
      </c>
      <c r="E4071">
        <v>25437</v>
      </c>
      <c r="F4071" t="s">
        <v>33</v>
      </c>
      <c r="G4071">
        <v>11244003</v>
      </c>
      <c r="H4071" t="s">
        <v>26</v>
      </c>
      <c r="I4071" s="1">
        <v>43737</v>
      </c>
      <c r="J4071" s="1">
        <v>43738</v>
      </c>
      <c r="K4071" s="1">
        <v>43738</v>
      </c>
      <c r="L4071" s="1">
        <v>43738</v>
      </c>
      <c r="M4071" s="1">
        <v>43738</v>
      </c>
      <c r="N4071" s="1">
        <v>43738</v>
      </c>
      <c r="O4071" s="1">
        <v>43738</v>
      </c>
      <c r="P4071" s="1">
        <v>43738</v>
      </c>
      <c r="Q4071" s="1">
        <v>43738</v>
      </c>
      <c r="R4071" s="1">
        <v>43738</v>
      </c>
      <c r="S4071" s="1">
        <v>43738</v>
      </c>
      <c r="T4071" s="1">
        <v>43738</v>
      </c>
      <c r="V4071" s="1">
        <v>43435</v>
      </c>
      <c r="W4071" s="1">
        <v>44104</v>
      </c>
      <c r="X4071" s="1" t="e">
        <f>INDEX(Tabel4[RFT],MATCH(Tabel1[[#This Row],[LAM MK]],Tabel4[mainkey],0))</f>
        <v>#N/A</v>
      </c>
      <c r="Y4071" s="10">
        <f>INDEX(Tabel2[BUILDING_FID],MATCH(Tabel1[[#This Row],[BUILDING KEY]],Blad1!B:B,0))</f>
        <v>5620901</v>
      </c>
      <c r="Z4071" t="s">
        <v>27</v>
      </c>
    </row>
    <row r="4072" spans="1:26" x14ac:dyDescent="0.25">
      <c r="A4072" t="s">
        <v>24</v>
      </c>
      <c r="B4072">
        <v>25437</v>
      </c>
      <c r="E4072">
        <v>25437</v>
      </c>
      <c r="F4072" t="s">
        <v>33</v>
      </c>
      <c r="G4072">
        <v>11243987</v>
      </c>
      <c r="H4072" t="s">
        <v>26</v>
      </c>
      <c r="I4072" s="1">
        <v>43737</v>
      </c>
      <c r="J4072" s="1">
        <v>43738</v>
      </c>
      <c r="K4072" s="1">
        <v>43738</v>
      </c>
      <c r="L4072" s="1">
        <v>43738</v>
      </c>
      <c r="M4072" s="1">
        <v>43738</v>
      </c>
      <c r="N4072" s="1">
        <v>43738</v>
      </c>
      <c r="O4072" s="1">
        <v>43738</v>
      </c>
      <c r="P4072" s="1">
        <v>43738</v>
      </c>
      <c r="Q4072" s="1">
        <v>43738</v>
      </c>
      <c r="R4072" s="1">
        <v>43738</v>
      </c>
      <c r="S4072" s="1">
        <v>43738</v>
      </c>
      <c r="T4072" s="1">
        <v>43738</v>
      </c>
      <c r="V4072" s="1">
        <v>43435</v>
      </c>
      <c r="W4072" s="1">
        <v>44104</v>
      </c>
      <c r="X4072" s="1" t="e">
        <f>INDEX(Tabel4[RFT],MATCH(Tabel1[[#This Row],[LAM MK]],Tabel4[mainkey],0))</f>
        <v>#N/A</v>
      </c>
      <c r="Y4072" s="10">
        <f>INDEX(Tabel2[BUILDING_FID],MATCH(Tabel1[[#This Row],[BUILDING KEY]],Blad1!B:B,0))</f>
        <v>5620901</v>
      </c>
      <c r="Z4072" t="s">
        <v>27</v>
      </c>
    </row>
    <row r="4073" spans="1:26" x14ac:dyDescent="0.25">
      <c r="A4073" t="s">
        <v>24</v>
      </c>
      <c r="B4073">
        <v>25437</v>
      </c>
      <c r="E4073">
        <v>25437</v>
      </c>
      <c r="F4073" t="s">
        <v>33</v>
      </c>
      <c r="G4073">
        <v>11241250</v>
      </c>
      <c r="H4073" t="s">
        <v>26</v>
      </c>
      <c r="I4073" s="1">
        <v>43737</v>
      </c>
      <c r="J4073" s="1">
        <v>43738</v>
      </c>
      <c r="K4073" s="1">
        <v>43738</v>
      </c>
      <c r="L4073" s="1">
        <v>43738</v>
      </c>
      <c r="M4073" s="1">
        <v>43738</v>
      </c>
      <c r="N4073" s="1">
        <v>43738</v>
      </c>
      <c r="O4073" s="1">
        <v>43738</v>
      </c>
      <c r="P4073" s="1">
        <v>43738</v>
      </c>
      <c r="Q4073" s="1">
        <v>43738</v>
      </c>
      <c r="R4073" s="1">
        <v>43738</v>
      </c>
      <c r="S4073" s="1">
        <v>43738</v>
      </c>
      <c r="T4073" s="1">
        <v>43738</v>
      </c>
      <c r="V4073" s="1">
        <v>43435</v>
      </c>
      <c r="W4073" s="1">
        <v>44104</v>
      </c>
      <c r="X4073" s="1" t="e">
        <f>INDEX(Tabel4[RFT],MATCH(Tabel1[[#This Row],[LAM MK]],Tabel4[mainkey],0))</f>
        <v>#N/A</v>
      </c>
      <c r="Y4073" s="10">
        <f>INDEX(Tabel2[BUILDING_FID],MATCH(Tabel1[[#This Row],[BUILDING KEY]],Blad1!B:B,0))</f>
        <v>5620901</v>
      </c>
      <c r="Z4073" t="s">
        <v>27</v>
      </c>
    </row>
    <row r="4074" spans="1:26" x14ac:dyDescent="0.25">
      <c r="A4074" t="s">
        <v>24</v>
      </c>
      <c r="B4074">
        <v>25437</v>
      </c>
      <c r="E4074">
        <v>25437</v>
      </c>
      <c r="F4074" t="s">
        <v>33</v>
      </c>
      <c r="G4074">
        <v>2571458</v>
      </c>
      <c r="H4074" t="s">
        <v>26</v>
      </c>
      <c r="I4074" s="1">
        <v>43737</v>
      </c>
      <c r="J4074" s="1">
        <v>43738</v>
      </c>
      <c r="K4074" s="1">
        <v>43738</v>
      </c>
      <c r="L4074" s="1">
        <v>43738</v>
      </c>
      <c r="M4074" s="1">
        <v>43738</v>
      </c>
      <c r="N4074" s="1">
        <v>43738</v>
      </c>
      <c r="O4074" s="1">
        <v>43738</v>
      </c>
      <c r="P4074" s="1">
        <v>43738</v>
      </c>
      <c r="Q4074" s="1">
        <v>43738</v>
      </c>
      <c r="R4074" s="1">
        <v>43738</v>
      </c>
      <c r="S4074" s="1">
        <v>43738</v>
      </c>
      <c r="T4074" s="1">
        <v>43738</v>
      </c>
      <c r="V4074" s="1">
        <v>43435</v>
      </c>
      <c r="W4074" s="1">
        <v>44104</v>
      </c>
      <c r="X4074" s="1" t="e">
        <f>INDEX(Tabel4[RFT],MATCH(Tabel1[[#This Row],[LAM MK]],Tabel4[mainkey],0))</f>
        <v>#N/A</v>
      </c>
      <c r="Y4074" s="10">
        <f>INDEX(Tabel2[BUILDING_FID],MATCH(Tabel1[[#This Row],[BUILDING KEY]],Blad1!B:B,0))</f>
        <v>5620901</v>
      </c>
      <c r="Z4074" t="s">
        <v>27</v>
      </c>
    </row>
    <row r="4075" spans="1:26" x14ac:dyDescent="0.25">
      <c r="A4075" t="s">
        <v>24</v>
      </c>
      <c r="B4075">
        <v>25437</v>
      </c>
      <c r="E4075">
        <v>25437</v>
      </c>
      <c r="F4075" t="s">
        <v>33</v>
      </c>
      <c r="G4075">
        <v>2571459</v>
      </c>
      <c r="H4075" t="s">
        <v>26</v>
      </c>
      <c r="I4075" s="1">
        <v>43737</v>
      </c>
      <c r="J4075" s="1">
        <v>43738</v>
      </c>
      <c r="K4075" s="1">
        <v>43738</v>
      </c>
      <c r="L4075" s="1">
        <v>43738</v>
      </c>
      <c r="M4075" s="1">
        <v>43738</v>
      </c>
      <c r="N4075" s="1">
        <v>43738</v>
      </c>
      <c r="O4075" s="1">
        <v>43738</v>
      </c>
      <c r="P4075" s="1">
        <v>43738</v>
      </c>
      <c r="Q4075" s="1">
        <v>43738</v>
      </c>
      <c r="R4075" s="1">
        <v>43738</v>
      </c>
      <c r="S4075" s="1">
        <v>43738</v>
      </c>
      <c r="T4075" s="1">
        <v>43738</v>
      </c>
      <c r="V4075" s="1">
        <v>43435</v>
      </c>
      <c r="W4075" s="1">
        <v>44104</v>
      </c>
      <c r="X4075" s="1" t="e">
        <f>INDEX(Tabel4[RFT],MATCH(Tabel1[[#This Row],[LAM MK]],Tabel4[mainkey],0))</f>
        <v>#N/A</v>
      </c>
      <c r="Y4075" s="10">
        <f>INDEX(Tabel2[BUILDING_FID],MATCH(Tabel1[[#This Row],[BUILDING KEY]],Blad1!B:B,0))</f>
        <v>5620901</v>
      </c>
      <c r="Z4075" t="s">
        <v>27</v>
      </c>
    </row>
    <row r="4076" spans="1:26" x14ac:dyDescent="0.25">
      <c r="A4076" t="s">
        <v>24</v>
      </c>
      <c r="B4076">
        <v>25437</v>
      </c>
      <c r="E4076">
        <v>25437</v>
      </c>
      <c r="F4076" t="s">
        <v>33</v>
      </c>
      <c r="G4076">
        <v>2571460</v>
      </c>
      <c r="H4076" t="s">
        <v>26</v>
      </c>
      <c r="I4076" s="1">
        <v>43737</v>
      </c>
      <c r="J4076" s="1">
        <v>43738</v>
      </c>
      <c r="K4076" s="1">
        <v>43738</v>
      </c>
      <c r="L4076" s="1">
        <v>43738</v>
      </c>
      <c r="M4076" s="1">
        <v>43738</v>
      </c>
      <c r="N4076" s="1">
        <v>43738</v>
      </c>
      <c r="O4076" s="1">
        <v>43738</v>
      </c>
      <c r="P4076" s="1">
        <v>43738</v>
      </c>
      <c r="Q4076" s="1">
        <v>43738</v>
      </c>
      <c r="R4076" s="1">
        <v>43738</v>
      </c>
      <c r="S4076" s="1">
        <v>43738</v>
      </c>
      <c r="T4076" s="1">
        <v>43738</v>
      </c>
      <c r="V4076" s="1">
        <v>43435</v>
      </c>
      <c r="W4076" s="1">
        <v>44104</v>
      </c>
      <c r="X4076" s="1" t="e">
        <f>INDEX(Tabel4[RFT],MATCH(Tabel1[[#This Row],[LAM MK]],Tabel4[mainkey],0))</f>
        <v>#N/A</v>
      </c>
      <c r="Y4076" s="10">
        <f>INDEX(Tabel2[BUILDING_FID],MATCH(Tabel1[[#This Row],[BUILDING KEY]],Blad1!B:B,0))</f>
        <v>5620901</v>
      </c>
      <c r="Z4076" t="s">
        <v>27</v>
      </c>
    </row>
    <row r="4077" spans="1:26" x14ac:dyDescent="0.25">
      <c r="A4077" t="s">
        <v>24</v>
      </c>
      <c r="B4077">
        <v>25437</v>
      </c>
      <c r="E4077">
        <v>25437</v>
      </c>
      <c r="F4077" t="s">
        <v>33</v>
      </c>
      <c r="G4077">
        <v>2571462</v>
      </c>
      <c r="H4077" t="s">
        <v>26</v>
      </c>
      <c r="I4077" s="1">
        <v>43737</v>
      </c>
      <c r="J4077" s="1">
        <v>43738</v>
      </c>
      <c r="K4077" s="1">
        <v>43738</v>
      </c>
      <c r="L4077" s="1">
        <v>43738</v>
      </c>
      <c r="M4077" s="1">
        <v>43738</v>
      </c>
      <c r="N4077" s="1">
        <v>43738</v>
      </c>
      <c r="O4077" s="1">
        <v>43738</v>
      </c>
      <c r="P4077" s="1">
        <v>43738</v>
      </c>
      <c r="Q4077" s="1">
        <v>43738</v>
      </c>
      <c r="R4077" s="1">
        <v>43738</v>
      </c>
      <c r="S4077" s="1">
        <v>43738</v>
      </c>
      <c r="T4077" s="1">
        <v>43738</v>
      </c>
      <c r="V4077" s="1">
        <v>43435</v>
      </c>
      <c r="W4077" s="1">
        <v>44104</v>
      </c>
      <c r="X4077" s="1" t="e">
        <f>INDEX(Tabel4[RFT],MATCH(Tabel1[[#This Row],[LAM MK]],Tabel4[mainkey],0))</f>
        <v>#N/A</v>
      </c>
      <c r="Y4077" s="10">
        <f>INDEX(Tabel2[BUILDING_FID],MATCH(Tabel1[[#This Row],[BUILDING KEY]],Blad1!B:B,0))</f>
        <v>5620901</v>
      </c>
      <c r="Z4077" t="s">
        <v>27</v>
      </c>
    </row>
    <row r="4078" spans="1:26" x14ac:dyDescent="0.25">
      <c r="A4078" t="s">
        <v>24</v>
      </c>
      <c r="B4078">
        <v>25437</v>
      </c>
      <c r="E4078">
        <v>25437</v>
      </c>
      <c r="F4078" t="s">
        <v>33</v>
      </c>
      <c r="G4078">
        <v>2571463</v>
      </c>
      <c r="H4078" t="s">
        <v>26</v>
      </c>
      <c r="I4078" s="1">
        <v>43737</v>
      </c>
      <c r="J4078" s="1">
        <v>43738</v>
      </c>
      <c r="K4078" s="1">
        <v>43738</v>
      </c>
      <c r="L4078" s="1">
        <v>43738</v>
      </c>
      <c r="M4078" s="1">
        <v>43738</v>
      </c>
      <c r="N4078" s="1">
        <v>43738</v>
      </c>
      <c r="O4078" s="1">
        <v>43738</v>
      </c>
      <c r="P4078" s="1">
        <v>43738</v>
      </c>
      <c r="Q4078" s="1">
        <v>43738</v>
      </c>
      <c r="R4078" s="1">
        <v>43738</v>
      </c>
      <c r="S4078" s="1">
        <v>43738</v>
      </c>
      <c r="T4078" s="1">
        <v>43738</v>
      </c>
      <c r="V4078" s="1">
        <v>43435</v>
      </c>
      <c r="W4078" s="1">
        <v>44104</v>
      </c>
      <c r="X4078" s="1" t="e">
        <f>INDEX(Tabel4[RFT],MATCH(Tabel1[[#This Row],[LAM MK]],Tabel4[mainkey],0))</f>
        <v>#N/A</v>
      </c>
      <c r="Y4078" s="10">
        <f>INDEX(Tabel2[BUILDING_FID],MATCH(Tabel1[[#This Row],[BUILDING KEY]],Blad1!B:B,0))</f>
        <v>5620901</v>
      </c>
      <c r="Z4078" t="s">
        <v>27</v>
      </c>
    </row>
    <row r="4079" spans="1:26" x14ac:dyDescent="0.25">
      <c r="A4079" t="s">
        <v>24</v>
      </c>
      <c r="B4079">
        <v>25437</v>
      </c>
      <c r="E4079">
        <v>25437</v>
      </c>
      <c r="F4079" t="s">
        <v>33</v>
      </c>
      <c r="G4079">
        <v>2571466</v>
      </c>
      <c r="H4079" t="s">
        <v>26</v>
      </c>
      <c r="I4079" s="1">
        <v>43737</v>
      </c>
      <c r="J4079" s="1">
        <v>43738</v>
      </c>
      <c r="K4079" s="1">
        <v>43738</v>
      </c>
      <c r="L4079" s="1">
        <v>43738</v>
      </c>
      <c r="M4079" s="1">
        <v>43738</v>
      </c>
      <c r="N4079" s="1">
        <v>43738</v>
      </c>
      <c r="O4079" s="1">
        <v>43738</v>
      </c>
      <c r="P4079" s="1">
        <v>43738</v>
      </c>
      <c r="Q4079" s="1">
        <v>43738</v>
      </c>
      <c r="R4079" s="1">
        <v>43738</v>
      </c>
      <c r="S4079" s="1">
        <v>43738</v>
      </c>
      <c r="T4079" s="1">
        <v>43738</v>
      </c>
      <c r="V4079" s="1">
        <v>43435</v>
      </c>
      <c r="W4079" s="1">
        <v>44104</v>
      </c>
      <c r="X4079" s="1" t="e">
        <f>INDEX(Tabel4[RFT],MATCH(Tabel1[[#This Row],[LAM MK]],Tabel4[mainkey],0))</f>
        <v>#N/A</v>
      </c>
      <c r="Y4079" s="10">
        <f>INDEX(Tabel2[BUILDING_FID],MATCH(Tabel1[[#This Row],[BUILDING KEY]],Blad1!B:B,0))</f>
        <v>5620901</v>
      </c>
      <c r="Z4079" t="s">
        <v>27</v>
      </c>
    </row>
    <row r="4080" spans="1:26" x14ac:dyDescent="0.25">
      <c r="A4080" t="s">
        <v>24</v>
      </c>
      <c r="B4080">
        <v>25437</v>
      </c>
      <c r="E4080">
        <v>25437</v>
      </c>
      <c r="F4080" t="s">
        <v>33</v>
      </c>
      <c r="G4080">
        <v>2571467</v>
      </c>
      <c r="H4080" t="s">
        <v>26</v>
      </c>
      <c r="I4080" s="1">
        <v>43737</v>
      </c>
      <c r="J4080" s="1">
        <v>43738</v>
      </c>
      <c r="K4080" s="1">
        <v>43738</v>
      </c>
      <c r="L4080" s="1">
        <v>43738</v>
      </c>
      <c r="M4080" s="1">
        <v>43738</v>
      </c>
      <c r="N4080" s="1">
        <v>43738</v>
      </c>
      <c r="O4080" s="1">
        <v>43738</v>
      </c>
      <c r="P4080" s="1">
        <v>43738</v>
      </c>
      <c r="Q4080" s="1">
        <v>43738</v>
      </c>
      <c r="R4080" s="1">
        <v>43738</v>
      </c>
      <c r="S4080" s="1">
        <v>43738</v>
      </c>
      <c r="T4080" s="1">
        <v>43738</v>
      </c>
      <c r="V4080" s="1">
        <v>43435</v>
      </c>
      <c r="W4080" s="1">
        <v>44104</v>
      </c>
      <c r="X4080" s="1" t="e">
        <f>INDEX(Tabel4[RFT],MATCH(Tabel1[[#This Row],[LAM MK]],Tabel4[mainkey],0))</f>
        <v>#N/A</v>
      </c>
      <c r="Y4080" s="10">
        <f>INDEX(Tabel2[BUILDING_FID],MATCH(Tabel1[[#This Row],[BUILDING KEY]],Blad1!B:B,0))</f>
        <v>5620901</v>
      </c>
      <c r="Z4080" t="s">
        <v>27</v>
      </c>
    </row>
    <row r="4081" spans="1:26" x14ac:dyDescent="0.25">
      <c r="A4081" t="s">
        <v>24</v>
      </c>
      <c r="B4081">
        <v>25437</v>
      </c>
      <c r="E4081">
        <v>25437</v>
      </c>
      <c r="F4081" t="s">
        <v>33</v>
      </c>
      <c r="G4081">
        <v>2571468</v>
      </c>
      <c r="H4081" t="s">
        <v>26</v>
      </c>
      <c r="I4081" s="1">
        <v>43737</v>
      </c>
      <c r="J4081" s="1">
        <v>43738</v>
      </c>
      <c r="K4081" s="1">
        <v>43738</v>
      </c>
      <c r="L4081" s="1">
        <v>43738</v>
      </c>
      <c r="M4081" s="1">
        <v>43738</v>
      </c>
      <c r="N4081" s="1">
        <v>43738</v>
      </c>
      <c r="O4081" s="1">
        <v>43738</v>
      </c>
      <c r="P4081" s="1">
        <v>43738</v>
      </c>
      <c r="Q4081" s="1">
        <v>43738</v>
      </c>
      <c r="R4081" s="1">
        <v>43738</v>
      </c>
      <c r="S4081" s="1">
        <v>43738</v>
      </c>
      <c r="T4081" s="1">
        <v>43738</v>
      </c>
      <c r="V4081" s="1">
        <v>43435</v>
      </c>
      <c r="W4081" s="1">
        <v>44104</v>
      </c>
      <c r="X4081" s="1" t="e">
        <f>INDEX(Tabel4[RFT],MATCH(Tabel1[[#This Row],[LAM MK]],Tabel4[mainkey],0))</f>
        <v>#N/A</v>
      </c>
      <c r="Y4081" s="10">
        <f>INDEX(Tabel2[BUILDING_FID],MATCH(Tabel1[[#This Row],[BUILDING KEY]],Blad1!B:B,0))</f>
        <v>5620901</v>
      </c>
      <c r="Z4081" t="s">
        <v>27</v>
      </c>
    </row>
    <row r="4082" spans="1:26" x14ac:dyDescent="0.25">
      <c r="A4082" t="s">
        <v>24</v>
      </c>
      <c r="B4082">
        <v>25437</v>
      </c>
      <c r="E4082">
        <v>25437</v>
      </c>
      <c r="F4082" t="s">
        <v>33</v>
      </c>
      <c r="G4082">
        <v>2571469</v>
      </c>
      <c r="H4082" t="s">
        <v>26</v>
      </c>
      <c r="I4082" s="1">
        <v>43737</v>
      </c>
      <c r="J4082" s="1">
        <v>43738</v>
      </c>
      <c r="K4082" s="1">
        <v>43738</v>
      </c>
      <c r="L4082" s="1">
        <v>43738</v>
      </c>
      <c r="M4082" s="1">
        <v>43738</v>
      </c>
      <c r="N4082" s="1">
        <v>43738</v>
      </c>
      <c r="O4082" s="1">
        <v>43738</v>
      </c>
      <c r="P4082" s="1">
        <v>43738</v>
      </c>
      <c r="Q4082" s="1">
        <v>43738</v>
      </c>
      <c r="R4082" s="1">
        <v>43738</v>
      </c>
      <c r="S4082" s="1">
        <v>43738</v>
      </c>
      <c r="T4082" s="1">
        <v>43738</v>
      </c>
      <c r="V4082" s="1">
        <v>43435</v>
      </c>
      <c r="W4082" s="1">
        <v>44104</v>
      </c>
      <c r="X4082" s="1" t="e">
        <f>INDEX(Tabel4[RFT],MATCH(Tabel1[[#This Row],[LAM MK]],Tabel4[mainkey],0))</f>
        <v>#N/A</v>
      </c>
      <c r="Y4082" s="10">
        <f>INDEX(Tabel2[BUILDING_FID],MATCH(Tabel1[[#This Row],[BUILDING KEY]],Blad1!B:B,0))</f>
        <v>5620901</v>
      </c>
      <c r="Z4082" t="s">
        <v>27</v>
      </c>
    </row>
    <row r="4083" spans="1:26" x14ac:dyDescent="0.25">
      <c r="A4083" t="s">
        <v>24</v>
      </c>
      <c r="B4083">
        <v>25437</v>
      </c>
      <c r="E4083">
        <v>25437</v>
      </c>
      <c r="F4083" t="s">
        <v>33</v>
      </c>
      <c r="G4083">
        <v>2571470</v>
      </c>
      <c r="H4083" t="s">
        <v>26</v>
      </c>
      <c r="I4083" s="1">
        <v>43737</v>
      </c>
      <c r="J4083" s="1">
        <v>43738</v>
      </c>
      <c r="K4083" s="1">
        <v>43738</v>
      </c>
      <c r="L4083" s="1">
        <v>43738</v>
      </c>
      <c r="M4083" s="1">
        <v>43738</v>
      </c>
      <c r="N4083" s="1">
        <v>43738</v>
      </c>
      <c r="O4083" s="1">
        <v>43738</v>
      </c>
      <c r="P4083" s="1">
        <v>43738</v>
      </c>
      <c r="Q4083" s="1">
        <v>43738</v>
      </c>
      <c r="R4083" s="1">
        <v>43738</v>
      </c>
      <c r="S4083" s="1">
        <v>43738</v>
      </c>
      <c r="T4083" s="1">
        <v>43738</v>
      </c>
      <c r="V4083" s="1">
        <v>43435</v>
      </c>
      <c r="W4083" s="1">
        <v>44104</v>
      </c>
      <c r="X4083" s="1" t="e">
        <f>INDEX(Tabel4[RFT],MATCH(Tabel1[[#This Row],[LAM MK]],Tabel4[mainkey],0))</f>
        <v>#N/A</v>
      </c>
      <c r="Y4083" s="10">
        <f>INDEX(Tabel2[BUILDING_FID],MATCH(Tabel1[[#This Row],[BUILDING KEY]],Blad1!B:B,0))</f>
        <v>5620901</v>
      </c>
      <c r="Z4083" t="s">
        <v>27</v>
      </c>
    </row>
    <row r="4084" spans="1:26" x14ac:dyDescent="0.25">
      <c r="A4084" t="s">
        <v>24</v>
      </c>
      <c r="B4084">
        <v>25437</v>
      </c>
      <c r="E4084">
        <v>25437</v>
      </c>
      <c r="F4084" t="s">
        <v>33</v>
      </c>
      <c r="G4084">
        <v>2571471</v>
      </c>
      <c r="H4084" t="s">
        <v>26</v>
      </c>
      <c r="I4084" s="1">
        <v>43737</v>
      </c>
      <c r="J4084" s="1">
        <v>43738</v>
      </c>
      <c r="K4084" s="1">
        <v>43738</v>
      </c>
      <c r="L4084" s="1">
        <v>43738</v>
      </c>
      <c r="M4084" s="1">
        <v>43738</v>
      </c>
      <c r="N4084" s="1">
        <v>43738</v>
      </c>
      <c r="O4084" s="1">
        <v>43738</v>
      </c>
      <c r="P4084" s="1">
        <v>43738</v>
      </c>
      <c r="Q4084" s="1">
        <v>43738</v>
      </c>
      <c r="R4084" s="1">
        <v>43738</v>
      </c>
      <c r="S4084" s="1">
        <v>43738</v>
      </c>
      <c r="T4084" s="1">
        <v>43738</v>
      </c>
      <c r="V4084" s="1">
        <v>43435</v>
      </c>
      <c r="W4084" s="1">
        <v>44104</v>
      </c>
      <c r="X4084" s="1" t="e">
        <f>INDEX(Tabel4[RFT],MATCH(Tabel1[[#This Row],[LAM MK]],Tabel4[mainkey],0))</f>
        <v>#N/A</v>
      </c>
      <c r="Y4084" s="10">
        <f>INDEX(Tabel2[BUILDING_FID],MATCH(Tabel1[[#This Row],[BUILDING KEY]],Blad1!B:B,0))</f>
        <v>5620901</v>
      </c>
      <c r="Z4084" t="s">
        <v>27</v>
      </c>
    </row>
    <row r="4085" spans="1:26" x14ac:dyDescent="0.25">
      <c r="A4085" t="s">
        <v>24</v>
      </c>
      <c r="B4085">
        <v>25437</v>
      </c>
      <c r="E4085">
        <v>25437</v>
      </c>
      <c r="F4085" t="s">
        <v>33</v>
      </c>
      <c r="G4085">
        <v>2571472</v>
      </c>
      <c r="H4085" t="s">
        <v>26</v>
      </c>
      <c r="I4085" s="1">
        <v>43737</v>
      </c>
      <c r="J4085" s="1">
        <v>43738</v>
      </c>
      <c r="K4085" s="1">
        <v>43738</v>
      </c>
      <c r="L4085" s="1">
        <v>43738</v>
      </c>
      <c r="M4085" s="1">
        <v>43738</v>
      </c>
      <c r="N4085" s="1">
        <v>43738</v>
      </c>
      <c r="O4085" s="1">
        <v>43738</v>
      </c>
      <c r="P4085" s="1">
        <v>43738</v>
      </c>
      <c r="Q4085" s="1">
        <v>43738</v>
      </c>
      <c r="R4085" s="1">
        <v>43738</v>
      </c>
      <c r="S4085" s="1">
        <v>43738</v>
      </c>
      <c r="T4085" s="1">
        <v>43738</v>
      </c>
      <c r="V4085" s="1">
        <v>43435</v>
      </c>
      <c r="W4085" s="1">
        <v>44104</v>
      </c>
      <c r="X4085" s="1" t="e">
        <f>INDEX(Tabel4[RFT],MATCH(Tabel1[[#This Row],[LAM MK]],Tabel4[mainkey],0))</f>
        <v>#N/A</v>
      </c>
      <c r="Y4085" s="10">
        <f>INDEX(Tabel2[BUILDING_FID],MATCH(Tabel1[[#This Row],[BUILDING KEY]],Blad1!B:B,0))</f>
        <v>5620901</v>
      </c>
      <c r="Z4085" t="s">
        <v>27</v>
      </c>
    </row>
    <row r="4086" spans="1:26" x14ac:dyDescent="0.25">
      <c r="A4086" t="s">
        <v>24</v>
      </c>
      <c r="B4086">
        <v>25437</v>
      </c>
      <c r="E4086">
        <v>25437</v>
      </c>
      <c r="F4086" t="s">
        <v>33</v>
      </c>
      <c r="G4086">
        <v>2571473</v>
      </c>
      <c r="H4086" t="s">
        <v>26</v>
      </c>
      <c r="I4086" s="1">
        <v>43737</v>
      </c>
      <c r="J4086" s="1">
        <v>43738</v>
      </c>
      <c r="K4086" s="1">
        <v>43738</v>
      </c>
      <c r="L4086" s="1">
        <v>43738</v>
      </c>
      <c r="M4086" s="1">
        <v>43738</v>
      </c>
      <c r="N4086" s="1">
        <v>43738</v>
      </c>
      <c r="O4086" s="1">
        <v>43738</v>
      </c>
      <c r="P4086" s="1">
        <v>43738</v>
      </c>
      <c r="Q4086" s="1">
        <v>43738</v>
      </c>
      <c r="R4086" s="1">
        <v>43738</v>
      </c>
      <c r="S4086" s="1">
        <v>43738</v>
      </c>
      <c r="T4086" s="1">
        <v>43738</v>
      </c>
      <c r="V4086" s="1">
        <v>43435</v>
      </c>
      <c r="W4086" s="1">
        <v>44104</v>
      </c>
      <c r="X4086" s="1" t="e">
        <f>INDEX(Tabel4[RFT],MATCH(Tabel1[[#This Row],[LAM MK]],Tabel4[mainkey],0))</f>
        <v>#N/A</v>
      </c>
      <c r="Y4086" s="10">
        <f>INDEX(Tabel2[BUILDING_FID],MATCH(Tabel1[[#This Row],[BUILDING KEY]],Blad1!B:B,0))</f>
        <v>5620901</v>
      </c>
      <c r="Z4086" t="s">
        <v>27</v>
      </c>
    </row>
    <row r="4087" spans="1:26" x14ac:dyDescent="0.25">
      <c r="A4087" t="s">
        <v>24</v>
      </c>
      <c r="B4087">
        <v>25437</v>
      </c>
      <c r="E4087">
        <v>25437</v>
      </c>
      <c r="F4087" t="s">
        <v>33</v>
      </c>
      <c r="G4087">
        <v>2571474</v>
      </c>
      <c r="H4087" t="s">
        <v>26</v>
      </c>
      <c r="I4087" s="1">
        <v>43737</v>
      </c>
      <c r="J4087" s="1">
        <v>43738</v>
      </c>
      <c r="K4087" s="1">
        <v>43738</v>
      </c>
      <c r="L4087" s="1">
        <v>43738</v>
      </c>
      <c r="M4087" s="1">
        <v>43738</v>
      </c>
      <c r="N4087" s="1">
        <v>43738</v>
      </c>
      <c r="O4087" s="1">
        <v>43738</v>
      </c>
      <c r="P4087" s="1">
        <v>43738</v>
      </c>
      <c r="Q4087" s="1">
        <v>43738</v>
      </c>
      <c r="R4087" s="1">
        <v>43738</v>
      </c>
      <c r="S4087" s="1">
        <v>43738</v>
      </c>
      <c r="T4087" s="1">
        <v>43738</v>
      </c>
      <c r="V4087" s="1">
        <v>43435</v>
      </c>
      <c r="W4087" s="1">
        <v>44104</v>
      </c>
      <c r="X4087" s="1" t="e">
        <f>INDEX(Tabel4[RFT],MATCH(Tabel1[[#This Row],[LAM MK]],Tabel4[mainkey],0))</f>
        <v>#N/A</v>
      </c>
      <c r="Y4087" s="10">
        <f>INDEX(Tabel2[BUILDING_FID],MATCH(Tabel1[[#This Row],[BUILDING KEY]],Blad1!B:B,0))</f>
        <v>5620901</v>
      </c>
      <c r="Z4087" t="s">
        <v>27</v>
      </c>
    </row>
    <row r="4088" spans="1:26" x14ac:dyDescent="0.25">
      <c r="A4088" t="s">
        <v>24</v>
      </c>
      <c r="B4088">
        <v>25437</v>
      </c>
      <c r="E4088">
        <v>25437</v>
      </c>
      <c r="F4088" t="s">
        <v>33</v>
      </c>
      <c r="G4088">
        <v>2571475</v>
      </c>
      <c r="H4088" t="s">
        <v>26</v>
      </c>
      <c r="I4088" s="1">
        <v>43737</v>
      </c>
      <c r="J4088" s="1">
        <v>43738</v>
      </c>
      <c r="K4088" s="1">
        <v>43738</v>
      </c>
      <c r="L4088" s="1">
        <v>43738</v>
      </c>
      <c r="M4088" s="1">
        <v>43738</v>
      </c>
      <c r="N4088" s="1">
        <v>43738</v>
      </c>
      <c r="O4088" s="1">
        <v>43738</v>
      </c>
      <c r="P4088" s="1">
        <v>43738</v>
      </c>
      <c r="Q4088" s="1">
        <v>43738</v>
      </c>
      <c r="R4088" s="1">
        <v>43738</v>
      </c>
      <c r="S4088" s="1">
        <v>43738</v>
      </c>
      <c r="T4088" s="1">
        <v>43738</v>
      </c>
      <c r="V4088" s="1">
        <v>43435</v>
      </c>
      <c r="W4088" s="1">
        <v>44104</v>
      </c>
      <c r="X4088" s="1" t="e">
        <f>INDEX(Tabel4[RFT],MATCH(Tabel1[[#This Row],[LAM MK]],Tabel4[mainkey],0))</f>
        <v>#N/A</v>
      </c>
      <c r="Y4088" s="10">
        <f>INDEX(Tabel2[BUILDING_FID],MATCH(Tabel1[[#This Row],[BUILDING KEY]],Blad1!B:B,0))</f>
        <v>5620901</v>
      </c>
      <c r="Z4088" t="s">
        <v>27</v>
      </c>
    </row>
    <row r="4089" spans="1:26" x14ac:dyDescent="0.25">
      <c r="A4089" t="s">
        <v>24</v>
      </c>
      <c r="B4089">
        <v>25437</v>
      </c>
      <c r="E4089">
        <v>25437</v>
      </c>
      <c r="F4089" t="s">
        <v>33</v>
      </c>
      <c r="G4089">
        <v>2571476</v>
      </c>
      <c r="H4089" t="s">
        <v>26</v>
      </c>
      <c r="I4089" s="1">
        <v>43737</v>
      </c>
      <c r="J4089" s="1">
        <v>43738</v>
      </c>
      <c r="K4089" s="1">
        <v>43738</v>
      </c>
      <c r="L4089" s="1">
        <v>43738</v>
      </c>
      <c r="M4089" s="1">
        <v>43738</v>
      </c>
      <c r="N4089" s="1">
        <v>43738</v>
      </c>
      <c r="O4089" s="1">
        <v>43738</v>
      </c>
      <c r="P4089" s="1">
        <v>43738</v>
      </c>
      <c r="Q4089" s="1">
        <v>43738</v>
      </c>
      <c r="R4089" s="1">
        <v>43738</v>
      </c>
      <c r="S4089" s="1">
        <v>43738</v>
      </c>
      <c r="T4089" s="1">
        <v>43738</v>
      </c>
      <c r="V4089" s="1">
        <v>43435</v>
      </c>
      <c r="W4089" s="1">
        <v>44104</v>
      </c>
      <c r="X4089" s="1" t="e">
        <f>INDEX(Tabel4[RFT],MATCH(Tabel1[[#This Row],[LAM MK]],Tabel4[mainkey],0))</f>
        <v>#N/A</v>
      </c>
      <c r="Y4089" s="10">
        <f>INDEX(Tabel2[BUILDING_FID],MATCH(Tabel1[[#This Row],[BUILDING KEY]],Blad1!B:B,0))</f>
        <v>5620901</v>
      </c>
      <c r="Z4089" t="s">
        <v>27</v>
      </c>
    </row>
    <row r="4090" spans="1:26" x14ac:dyDescent="0.25">
      <c r="A4090" t="s">
        <v>24</v>
      </c>
      <c r="B4090">
        <v>25437</v>
      </c>
      <c r="E4090">
        <v>25437</v>
      </c>
      <c r="F4090" t="s">
        <v>33</v>
      </c>
      <c r="G4090">
        <v>2571477</v>
      </c>
      <c r="H4090" t="s">
        <v>26</v>
      </c>
      <c r="I4090" s="1">
        <v>43737</v>
      </c>
      <c r="J4090" s="1">
        <v>43738</v>
      </c>
      <c r="K4090" s="1">
        <v>43738</v>
      </c>
      <c r="L4090" s="1">
        <v>43738</v>
      </c>
      <c r="M4090" s="1">
        <v>43738</v>
      </c>
      <c r="N4090" s="1">
        <v>43738</v>
      </c>
      <c r="O4090" s="1">
        <v>43738</v>
      </c>
      <c r="P4090" s="1">
        <v>43738</v>
      </c>
      <c r="Q4090" s="1">
        <v>43738</v>
      </c>
      <c r="R4090" s="1">
        <v>43738</v>
      </c>
      <c r="S4090" s="1">
        <v>43738</v>
      </c>
      <c r="T4090" s="1">
        <v>43738</v>
      </c>
      <c r="V4090" s="1">
        <v>43435</v>
      </c>
      <c r="W4090" s="1">
        <v>44104</v>
      </c>
      <c r="X4090" s="1" t="e">
        <f>INDEX(Tabel4[RFT],MATCH(Tabel1[[#This Row],[LAM MK]],Tabel4[mainkey],0))</f>
        <v>#N/A</v>
      </c>
      <c r="Y4090" s="10">
        <f>INDEX(Tabel2[BUILDING_FID],MATCH(Tabel1[[#This Row],[BUILDING KEY]],Blad1!B:B,0))</f>
        <v>5620901</v>
      </c>
      <c r="Z4090" t="s">
        <v>27</v>
      </c>
    </row>
    <row r="4091" spans="1:26" x14ac:dyDescent="0.25">
      <c r="A4091" t="s">
        <v>24</v>
      </c>
      <c r="B4091">
        <v>25437</v>
      </c>
      <c r="E4091">
        <v>25437</v>
      </c>
      <c r="F4091" t="s">
        <v>33</v>
      </c>
      <c r="G4091">
        <v>2571478</v>
      </c>
      <c r="H4091" t="s">
        <v>26</v>
      </c>
      <c r="I4091" s="1">
        <v>43737</v>
      </c>
      <c r="J4091" s="1">
        <v>43738</v>
      </c>
      <c r="K4091" s="1">
        <v>43738</v>
      </c>
      <c r="L4091" s="1">
        <v>43738</v>
      </c>
      <c r="M4091" s="1">
        <v>43738</v>
      </c>
      <c r="N4091" s="1">
        <v>43738</v>
      </c>
      <c r="O4091" s="1">
        <v>43738</v>
      </c>
      <c r="P4091" s="1">
        <v>43738</v>
      </c>
      <c r="Q4091" s="1">
        <v>43738</v>
      </c>
      <c r="R4091" s="1">
        <v>43738</v>
      </c>
      <c r="S4091" s="1">
        <v>43738</v>
      </c>
      <c r="T4091" s="1">
        <v>43738</v>
      </c>
      <c r="V4091" s="1">
        <v>43435</v>
      </c>
      <c r="W4091" s="1">
        <v>44104</v>
      </c>
      <c r="X4091" s="1" t="e">
        <f>INDEX(Tabel4[RFT],MATCH(Tabel1[[#This Row],[LAM MK]],Tabel4[mainkey],0))</f>
        <v>#N/A</v>
      </c>
      <c r="Y4091" s="10">
        <f>INDEX(Tabel2[BUILDING_FID],MATCH(Tabel1[[#This Row],[BUILDING KEY]],Blad1!B:B,0))</f>
        <v>5620901</v>
      </c>
      <c r="Z4091" t="s">
        <v>27</v>
      </c>
    </row>
    <row r="4092" spans="1:26" x14ac:dyDescent="0.25">
      <c r="A4092" t="s">
        <v>24</v>
      </c>
      <c r="B4092">
        <v>25437</v>
      </c>
      <c r="E4092">
        <v>25437</v>
      </c>
      <c r="F4092" t="s">
        <v>33</v>
      </c>
      <c r="G4092">
        <v>2571479</v>
      </c>
      <c r="H4092" t="s">
        <v>26</v>
      </c>
      <c r="I4092" s="1">
        <v>43737</v>
      </c>
      <c r="J4092" s="1">
        <v>43738</v>
      </c>
      <c r="K4092" s="1">
        <v>43738</v>
      </c>
      <c r="L4092" s="1">
        <v>43738</v>
      </c>
      <c r="M4092" s="1">
        <v>43738</v>
      </c>
      <c r="N4092" s="1">
        <v>43738</v>
      </c>
      <c r="O4092" s="1">
        <v>43738</v>
      </c>
      <c r="P4092" s="1">
        <v>43738</v>
      </c>
      <c r="Q4092" s="1">
        <v>43738</v>
      </c>
      <c r="R4092" s="1">
        <v>43738</v>
      </c>
      <c r="S4092" s="1">
        <v>43738</v>
      </c>
      <c r="T4092" s="1">
        <v>43738</v>
      </c>
      <c r="V4092" s="1">
        <v>43435</v>
      </c>
      <c r="W4092" s="1">
        <v>44104</v>
      </c>
      <c r="X4092" s="1" t="e">
        <f>INDEX(Tabel4[RFT],MATCH(Tabel1[[#This Row],[LAM MK]],Tabel4[mainkey],0))</f>
        <v>#N/A</v>
      </c>
      <c r="Y4092" s="10">
        <f>INDEX(Tabel2[BUILDING_FID],MATCH(Tabel1[[#This Row],[BUILDING KEY]],Blad1!B:B,0))</f>
        <v>5620901</v>
      </c>
      <c r="Z4092" t="s">
        <v>27</v>
      </c>
    </row>
    <row r="4093" spans="1:26" x14ac:dyDescent="0.25">
      <c r="A4093" t="s">
        <v>24</v>
      </c>
      <c r="B4093">
        <v>25437</v>
      </c>
      <c r="E4093">
        <v>25437</v>
      </c>
      <c r="F4093" t="s">
        <v>33</v>
      </c>
      <c r="G4093">
        <v>2571480</v>
      </c>
      <c r="H4093" t="s">
        <v>26</v>
      </c>
      <c r="I4093" s="1">
        <v>43737</v>
      </c>
      <c r="J4093" s="1">
        <v>43738</v>
      </c>
      <c r="K4093" s="1">
        <v>43738</v>
      </c>
      <c r="L4093" s="1">
        <v>43738</v>
      </c>
      <c r="M4093" s="1">
        <v>43738</v>
      </c>
      <c r="N4093" s="1">
        <v>43738</v>
      </c>
      <c r="O4093" s="1">
        <v>43738</v>
      </c>
      <c r="P4093" s="1">
        <v>43738</v>
      </c>
      <c r="Q4093" s="1">
        <v>43738</v>
      </c>
      <c r="R4093" s="1">
        <v>43738</v>
      </c>
      <c r="S4093" s="1">
        <v>43738</v>
      </c>
      <c r="T4093" s="1">
        <v>43738</v>
      </c>
      <c r="V4093" s="1">
        <v>43435</v>
      </c>
      <c r="W4093" s="1">
        <v>44104</v>
      </c>
      <c r="X4093" s="1" t="e">
        <f>INDEX(Tabel4[RFT],MATCH(Tabel1[[#This Row],[LAM MK]],Tabel4[mainkey],0))</f>
        <v>#N/A</v>
      </c>
      <c r="Y4093" s="10">
        <f>INDEX(Tabel2[BUILDING_FID],MATCH(Tabel1[[#This Row],[BUILDING KEY]],Blad1!B:B,0))</f>
        <v>5620901</v>
      </c>
      <c r="Z4093" t="s">
        <v>27</v>
      </c>
    </row>
    <row r="4094" spans="1:26" x14ac:dyDescent="0.25">
      <c r="A4094" t="s">
        <v>24</v>
      </c>
      <c r="B4094">
        <v>25437</v>
      </c>
      <c r="E4094">
        <v>25437</v>
      </c>
      <c r="F4094" t="s">
        <v>33</v>
      </c>
      <c r="G4094">
        <v>2571481</v>
      </c>
      <c r="H4094" t="s">
        <v>26</v>
      </c>
      <c r="I4094" s="1">
        <v>43737</v>
      </c>
      <c r="J4094" s="1">
        <v>43738</v>
      </c>
      <c r="K4094" s="1">
        <v>43738</v>
      </c>
      <c r="L4094" s="1">
        <v>43738</v>
      </c>
      <c r="M4094" s="1">
        <v>43738</v>
      </c>
      <c r="N4094" s="1">
        <v>43738</v>
      </c>
      <c r="O4094" s="1">
        <v>43738</v>
      </c>
      <c r="P4094" s="1">
        <v>43738</v>
      </c>
      <c r="Q4094" s="1">
        <v>43738</v>
      </c>
      <c r="R4094" s="1">
        <v>43738</v>
      </c>
      <c r="S4094" s="1">
        <v>43738</v>
      </c>
      <c r="T4094" s="1">
        <v>43738</v>
      </c>
      <c r="V4094" s="1">
        <v>43435</v>
      </c>
      <c r="W4094" s="1">
        <v>44104</v>
      </c>
      <c r="X4094" s="1" t="e">
        <f>INDEX(Tabel4[RFT],MATCH(Tabel1[[#This Row],[LAM MK]],Tabel4[mainkey],0))</f>
        <v>#N/A</v>
      </c>
      <c r="Y4094" s="10">
        <f>INDEX(Tabel2[BUILDING_FID],MATCH(Tabel1[[#This Row],[BUILDING KEY]],Blad1!B:B,0))</f>
        <v>5620901</v>
      </c>
      <c r="Z4094" t="s">
        <v>27</v>
      </c>
    </row>
    <row r="4095" spans="1:26" x14ac:dyDescent="0.25">
      <c r="A4095" t="s">
        <v>24</v>
      </c>
      <c r="B4095">
        <v>25437</v>
      </c>
      <c r="E4095">
        <v>25437</v>
      </c>
      <c r="F4095" t="s">
        <v>33</v>
      </c>
      <c r="G4095">
        <v>2571482</v>
      </c>
      <c r="H4095" t="s">
        <v>26</v>
      </c>
      <c r="I4095" s="1">
        <v>43737</v>
      </c>
      <c r="J4095" s="1">
        <v>43738</v>
      </c>
      <c r="K4095" s="1">
        <v>43738</v>
      </c>
      <c r="L4095" s="1">
        <v>43738</v>
      </c>
      <c r="M4095" s="1">
        <v>43738</v>
      </c>
      <c r="N4095" s="1">
        <v>43738</v>
      </c>
      <c r="O4095" s="1">
        <v>43738</v>
      </c>
      <c r="P4095" s="1">
        <v>43738</v>
      </c>
      <c r="Q4095" s="1">
        <v>43738</v>
      </c>
      <c r="R4095" s="1">
        <v>43738</v>
      </c>
      <c r="S4095" s="1">
        <v>43738</v>
      </c>
      <c r="T4095" s="1">
        <v>43738</v>
      </c>
      <c r="V4095" s="1">
        <v>43435</v>
      </c>
      <c r="W4095" s="1">
        <v>44104</v>
      </c>
      <c r="X4095" s="1" t="e">
        <f>INDEX(Tabel4[RFT],MATCH(Tabel1[[#This Row],[LAM MK]],Tabel4[mainkey],0))</f>
        <v>#N/A</v>
      </c>
      <c r="Y4095" s="10">
        <f>INDEX(Tabel2[BUILDING_FID],MATCH(Tabel1[[#This Row],[BUILDING KEY]],Blad1!B:B,0))</f>
        <v>5620901</v>
      </c>
      <c r="Z4095" t="s">
        <v>27</v>
      </c>
    </row>
    <row r="4096" spans="1:26" x14ac:dyDescent="0.25">
      <c r="A4096" t="s">
        <v>24</v>
      </c>
      <c r="B4096">
        <v>25437</v>
      </c>
      <c r="E4096">
        <v>25437</v>
      </c>
      <c r="F4096" t="s">
        <v>33</v>
      </c>
      <c r="G4096">
        <v>2571483</v>
      </c>
      <c r="H4096" t="s">
        <v>26</v>
      </c>
      <c r="I4096" s="1">
        <v>43737</v>
      </c>
      <c r="J4096" s="1">
        <v>43738</v>
      </c>
      <c r="K4096" s="1">
        <v>43738</v>
      </c>
      <c r="L4096" s="1">
        <v>43738</v>
      </c>
      <c r="M4096" s="1">
        <v>43738</v>
      </c>
      <c r="N4096" s="1">
        <v>43738</v>
      </c>
      <c r="O4096" s="1">
        <v>43738</v>
      </c>
      <c r="P4096" s="1">
        <v>43738</v>
      </c>
      <c r="Q4096" s="1">
        <v>43738</v>
      </c>
      <c r="R4096" s="1">
        <v>43738</v>
      </c>
      <c r="S4096" s="1">
        <v>43738</v>
      </c>
      <c r="T4096" s="1">
        <v>43738</v>
      </c>
      <c r="V4096" s="1">
        <v>43435</v>
      </c>
      <c r="W4096" s="1">
        <v>44104</v>
      </c>
      <c r="X4096" s="1" t="e">
        <f>INDEX(Tabel4[RFT],MATCH(Tabel1[[#This Row],[LAM MK]],Tabel4[mainkey],0))</f>
        <v>#N/A</v>
      </c>
      <c r="Y4096" s="10">
        <f>INDEX(Tabel2[BUILDING_FID],MATCH(Tabel1[[#This Row],[BUILDING KEY]],Blad1!B:B,0))</f>
        <v>5620901</v>
      </c>
      <c r="Z4096" t="s">
        <v>27</v>
      </c>
    </row>
    <row r="4097" spans="1:26" x14ac:dyDescent="0.25">
      <c r="A4097" t="s">
        <v>24</v>
      </c>
      <c r="B4097">
        <v>25437</v>
      </c>
      <c r="E4097">
        <v>25437</v>
      </c>
      <c r="F4097" t="s">
        <v>33</v>
      </c>
      <c r="G4097">
        <v>2571484</v>
      </c>
      <c r="H4097" t="s">
        <v>26</v>
      </c>
      <c r="I4097" s="1">
        <v>43737</v>
      </c>
      <c r="J4097" s="1">
        <v>43738</v>
      </c>
      <c r="K4097" s="1">
        <v>43738</v>
      </c>
      <c r="L4097" s="1">
        <v>43738</v>
      </c>
      <c r="M4097" s="1">
        <v>43738</v>
      </c>
      <c r="N4097" s="1">
        <v>43738</v>
      </c>
      <c r="O4097" s="1">
        <v>43738</v>
      </c>
      <c r="P4097" s="1">
        <v>43738</v>
      </c>
      <c r="Q4097" s="1">
        <v>43738</v>
      </c>
      <c r="R4097" s="1">
        <v>43738</v>
      </c>
      <c r="S4097" s="1">
        <v>43738</v>
      </c>
      <c r="T4097" s="1">
        <v>43738</v>
      </c>
      <c r="V4097" s="1">
        <v>43435</v>
      </c>
      <c r="W4097" s="1">
        <v>44104</v>
      </c>
      <c r="X4097" s="1" t="e">
        <f>INDEX(Tabel4[RFT],MATCH(Tabel1[[#This Row],[LAM MK]],Tabel4[mainkey],0))</f>
        <v>#N/A</v>
      </c>
      <c r="Y4097" s="10">
        <f>INDEX(Tabel2[BUILDING_FID],MATCH(Tabel1[[#This Row],[BUILDING KEY]],Blad1!B:B,0))</f>
        <v>5620901</v>
      </c>
      <c r="Z4097" t="s">
        <v>27</v>
      </c>
    </row>
    <row r="4098" spans="1:26" x14ac:dyDescent="0.25">
      <c r="A4098" t="s">
        <v>24</v>
      </c>
      <c r="B4098">
        <v>25437</v>
      </c>
      <c r="E4098">
        <v>25437</v>
      </c>
      <c r="F4098" t="s">
        <v>33</v>
      </c>
      <c r="G4098">
        <v>2571485</v>
      </c>
      <c r="H4098" t="s">
        <v>26</v>
      </c>
      <c r="I4098" s="1">
        <v>43737</v>
      </c>
      <c r="J4098" s="1">
        <v>43738</v>
      </c>
      <c r="K4098" s="1">
        <v>43738</v>
      </c>
      <c r="L4098" s="1">
        <v>43738</v>
      </c>
      <c r="M4098" s="1">
        <v>43738</v>
      </c>
      <c r="N4098" s="1">
        <v>43738</v>
      </c>
      <c r="O4098" s="1">
        <v>43738</v>
      </c>
      <c r="P4098" s="1">
        <v>43738</v>
      </c>
      <c r="Q4098" s="1">
        <v>43738</v>
      </c>
      <c r="R4098" s="1">
        <v>43738</v>
      </c>
      <c r="S4098" s="1">
        <v>43738</v>
      </c>
      <c r="T4098" s="1">
        <v>43738</v>
      </c>
      <c r="V4098" s="1">
        <v>43435</v>
      </c>
      <c r="W4098" s="1">
        <v>44104</v>
      </c>
      <c r="X4098" s="1" t="e">
        <f>INDEX(Tabel4[RFT],MATCH(Tabel1[[#This Row],[LAM MK]],Tabel4[mainkey],0))</f>
        <v>#N/A</v>
      </c>
      <c r="Y4098" s="10">
        <f>INDEX(Tabel2[BUILDING_FID],MATCH(Tabel1[[#This Row],[BUILDING KEY]],Blad1!B:B,0))</f>
        <v>5620901</v>
      </c>
      <c r="Z4098" t="s">
        <v>27</v>
      </c>
    </row>
    <row r="4099" spans="1:26" x14ac:dyDescent="0.25">
      <c r="A4099" t="s">
        <v>24</v>
      </c>
      <c r="B4099">
        <v>25437</v>
      </c>
      <c r="E4099">
        <v>25437</v>
      </c>
      <c r="F4099" t="s">
        <v>33</v>
      </c>
      <c r="G4099">
        <v>2571486</v>
      </c>
      <c r="H4099" t="s">
        <v>26</v>
      </c>
      <c r="I4099" s="1">
        <v>43737</v>
      </c>
      <c r="J4099" s="1">
        <v>43738</v>
      </c>
      <c r="K4099" s="1">
        <v>43738</v>
      </c>
      <c r="L4099" s="1">
        <v>43738</v>
      </c>
      <c r="M4099" s="1">
        <v>43738</v>
      </c>
      <c r="N4099" s="1">
        <v>43738</v>
      </c>
      <c r="O4099" s="1">
        <v>43738</v>
      </c>
      <c r="P4099" s="1">
        <v>43738</v>
      </c>
      <c r="Q4099" s="1">
        <v>43738</v>
      </c>
      <c r="R4099" s="1">
        <v>43738</v>
      </c>
      <c r="S4099" s="1">
        <v>43738</v>
      </c>
      <c r="T4099" s="1">
        <v>43738</v>
      </c>
      <c r="V4099" s="1">
        <v>43435</v>
      </c>
      <c r="W4099" s="1">
        <v>44104</v>
      </c>
      <c r="X4099" s="1" t="e">
        <f>INDEX(Tabel4[RFT],MATCH(Tabel1[[#This Row],[LAM MK]],Tabel4[mainkey],0))</f>
        <v>#N/A</v>
      </c>
      <c r="Y4099" s="10">
        <f>INDEX(Tabel2[BUILDING_FID],MATCH(Tabel1[[#This Row],[BUILDING KEY]],Blad1!B:B,0))</f>
        <v>5620901</v>
      </c>
      <c r="Z4099" t="s">
        <v>27</v>
      </c>
    </row>
    <row r="4100" spans="1:26" x14ac:dyDescent="0.25">
      <c r="A4100" t="s">
        <v>24</v>
      </c>
      <c r="B4100">
        <v>25437</v>
      </c>
      <c r="E4100">
        <v>25437</v>
      </c>
      <c r="F4100" t="s">
        <v>33</v>
      </c>
      <c r="G4100">
        <v>2571487</v>
      </c>
      <c r="H4100" t="s">
        <v>26</v>
      </c>
      <c r="I4100" s="1">
        <v>43737</v>
      </c>
      <c r="J4100" s="1">
        <v>43738</v>
      </c>
      <c r="K4100" s="1">
        <v>43738</v>
      </c>
      <c r="L4100" s="1">
        <v>43738</v>
      </c>
      <c r="M4100" s="1">
        <v>43738</v>
      </c>
      <c r="N4100" s="1">
        <v>43738</v>
      </c>
      <c r="O4100" s="1">
        <v>43738</v>
      </c>
      <c r="P4100" s="1">
        <v>43738</v>
      </c>
      <c r="Q4100" s="1">
        <v>43738</v>
      </c>
      <c r="R4100" s="1">
        <v>43738</v>
      </c>
      <c r="S4100" s="1">
        <v>43738</v>
      </c>
      <c r="T4100" s="1">
        <v>43738</v>
      </c>
      <c r="V4100" s="1">
        <v>43435</v>
      </c>
      <c r="W4100" s="1">
        <v>44104</v>
      </c>
      <c r="X4100" s="1" t="e">
        <f>INDEX(Tabel4[RFT],MATCH(Tabel1[[#This Row],[LAM MK]],Tabel4[mainkey],0))</f>
        <v>#N/A</v>
      </c>
      <c r="Y4100" s="10">
        <f>INDEX(Tabel2[BUILDING_FID],MATCH(Tabel1[[#This Row],[BUILDING KEY]],Blad1!B:B,0))</f>
        <v>5620901</v>
      </c>
      <c r="Z4100" t="s">
        <v>27</v>
      </c>
    </row>
    <row r="4101" spans="1:26" x14ac:dyDescent="0.25">
      <c r="A4101" t="s">
        <v>24</v>
      </c>
      <c r="B4101">
        <v>25437</v>
      </c>
      <c r="E4101">
        <v>25437</v>
      </c>
      <c r="F4101" t="s">
        <v>33</v>
      </c>
      <c r="G4101">
        <v>2571488</v>
      </c>
      <c r="H4101" t="s">
        <v>26</v>
      </c>
      <c r="I4101" s="1">
        <v>43737</v>
      </c>
      <c r="J4101" s="1">
        <v>43738</v>
      </c>
      <c r="K4101" s="1">
        <v>43738</v>
      </c>
      <c r="L4101" s="1">
        <v>43738</v>
      </c>
      <c r="M4101" s="1">
        <v>43738</v>
      </c>
      <c r="N4101" s="1">
        <v>43738</v>
      </c>
      <c r="O4101" s="1">
        <v>43738</v>
      </c>
      <c r="P4101" s="1">
        <v>43738</v>
      </c>
      <c r="Q4101" s="1">
        <v>43738</v>
      </c>
      <c r="R4101" s="1">
        <v>43738</v>
      </c>
      <c r="S4101" s="1">
        <v>43738</v>
      </c>
      <c r="T4101" s="1">
        <v>43738</v>
      </c>
      <c r="V4101" s="1">
        <v>43435</v>
      </c>
      <c r="W4101" s="1">
        <v>44104</v>
      </c>
      <c r="X4101" s="1" t="e">
        <f>INDEX(Tabel4[RFT],MATCH(Tabel1[[#This Row],[LAM MK]],Tabel4[mainkey],0))</f>
        <v>#N/A</v>
      </c>
      <c r="Y4101" s="10">
        <f>INDEX(Tabel2[BUILDING_FID],MATCH(Tabel1[[#This Row],[BUILDING KEY]],Blad1!B:B,0))</f>
        <v>5620901</v>
      </c>
      <c r="Z4101" t="s">
        <v>27</v>
      </c>
    </row>
    <row r="4102" spans="1:26" x14ac:dyDescent="0.25">
      <c r="A4102" t="s">
        <v>24</v>
      </c>
      <c r="B4102">
        <v>25437</v>
      </c>
      <c r="E4102">
        <v>25437</v>
      </c>
      <c r="F4102" t="s">
        <v>33</v>
      </c>
      <c r="G4102">
        <v>2571489</v>
      </c>
      <c r="H4102" t="s">
        <v>26</v>
      </c>
      <c r="I4102" s="1">
        <v>43737</v>
      </c>
      <c r="J4102" s="1">
        <v>43738</v>
      </c>
      <c r="K4102" s="1">
        <v>43738</v>
      </c>
      <c r="L4102" s="1">
        <v>43738</v>
      </c>
      <c r="M4102" s="1">
        <v>43738</v>
      </c>
      <c r="N4102" s="1">
        <v>43738</v>
      </c>
      <c r="O4102" s="1">
        <v>43738</v>
      </c>
      <c r="P4102" s="1">
        <v>43738</v>
      </c>
      <c r="Q4102" s="1">
        <v>43738</v>
      </c>
      <c r="R4102" s="1">
        <v>43738</v>
      </c>
      <c r="S4102" s="1">
        <v>43738</v>
      </c>
      <c r="T4102" s="1">
        <v>43738</v>
      </c>
      <c r="V4102" s="1">
        <v>43435</v>
      </c>
      <c r="W4102" s="1">
        <v>44104</v>
      </c>
      <c r="X4102" s="1" t="e">
        <f>INDEX(Tabel4[RFT],MATCH(Tabel1[[#This Row],[LAM MK]],Tabel4[mainkey],0))</f>
        <v>#N/A</v>
      </c>
      <c r="Y4102" s="10">
        <f>INDEX(Tabel2[BUILDING_FID],MATCH(Tabel1[[#This Row],[BUILDING KEY]],Blad1!B:B,0))</f>
        <v>5620901</v>
      </c>
      <c r="Z4102" t="s">
        <v>27</v>
      </c>
    </row>
    <row r="4103" spans="1:26" x14ac:dyDescent="0.25">
      <c r="A4103" t="s">
        <v>24</v>
      </c>
      <c r="B4103">
        <v>25437</v>
      </c>
      <c r="E4103">
        <v>25437</v>
      </c>
      <c r="F4103" t="s">
        <v>33</v>
      </c>
      <c r="G4103">
        <v>2571490</v>
      </c>
      <c r="H4103" t="s">
        <v>26</v>
      </c>
      <c r="I4103" s="1">
        <v>43737</v>
      </c>
      <c r="J4103" s="1">
        <v>43738</v>
      </c>
      <c r="K4103" s="1">
        <v>43738</v>
      </c>
      <c r="L4103" s="1">
        <v>43738</v>
      </c>
      <c r="M4103" s="1">
        <v>43738</v>
      </c>
      <c r="N4103" s="1">
        <v>43738</v>
      </c>
      <c r="O4103" s="1">
        <v>43738</v>
      </c>
      <c r="P4103" s="1">
        <v>43738</v>
      </c>
      <c r="Q4103" s="1">
        <v>43738</v>
      </c>
      <c r="R4103" s="1">
        <v>43738</v>
      </c>
      <c r="S4103" s="1">
        <v>43738</v>
      </c>
      <c r="T4103" s="1">
        <v>43738</v>
      </c>
      <c r="V4103" s="1">
        <v>43435</v>
      </c>
      <c r="W4103" s="1">
        <v>44104</v>
      </c>
      <c r="X4103" s="1" t="e">
        <f>INDEX(Tabel4[RFT],MATCH(Tabel1[[#This Row],[LAM MK]],Tabel4[mainkey],0))</f>
        <v>#N/A</v>
      </c>
      <c r="Y4103" s="10">
        <f>INDEX(Tabel2[BUILDING_FID],MATCH(Tabel1[[#This Row],[BUILDING KEY]],Blad1!B:B,0))</f>
        <v>5620901</v>
      </c>
      <c r="Z4103" t="s">
        <v>27</v>
      </c>
    </row>
    <row r="4104" spans="1:26" x14ac:dyDescent="0.25">
      <c r="A4104" t="s">
        <v>24</v>
      </c>
      <c r="B4104">
        <v>25437</v>
      </c>
      <c r="E4104">
        <v>25437</v>
      </c>
      <c r="F4104" t="s">
        <v>33</v>
      </c>
      <c r="G4104">
        <v>2571491</v>
      </c>
      <c r="H4104" t="s">
        <v>26</v>
      </c>
      <c r="I4104" s="1">
        <v>43737</v>
      </c>
      <c r="J4104" s="1">
        <v>43738</v>
      </c>
      <c r="K4104" s="1">
        <v>43738</v>
      </c>
      <c r="L4104" s="1">
        <v>43738</v>
      </c>
      <c r="M4104" s="1">
        <v>43738</v>
      </c>
      <c r="N4104" s="1">
        <v>43738</v>
      </c>
      <c r="O4104" s="1">
        <v>43738</v>
      </c>
      <c r="P4104" s="1">
        <v>43738</v>
      </c>
      <c r="Q4104" s="1">
        <v>43738</v>
      </c>
      <c r="R4104" s="1">
        <v>43738</v>
      </c>
      <c r="S4104" s="1">
        <v>43738</v>
      </c>
      <c r="T4104" s="1">
        <v>43738</v>
      </c>
      <c r="V4104" s="1">
        <v>43435</v>
      </c>
      <c r="W4104" s="1">
        <v>44104</v>
      </c>
      <c r="X4104" s="1" t="e">
        <f>INDEX(Tabel4[RFT],MATCH(Tabel1[[#This Row],[LAM MK]],Tabel4[mainkey],0))</f>
        <v>#N/A</v>
      </c>
      <c r="Y4104" s="10">
        <f>INDEX(Tabel2[BUILDING_FID],MATCH(Tabel1[[#This Row],[BUILDING KEY]],Blad1!B:B,0))</f>
        <v>5620901</v>
      </c>
      <c r="Z4104" t="s">
        <v>27</v>
      </c>
    </row>
    <row r="4105" spans="1:26" x14ac:dyDescent="0.25">
      <c r="A4105" t="s">
        <v>24</v>
      </c>
      <c r="B4105">
        <v>25437</v>
      </c>
      <c r="E4105">
        <v>25437</v>
      </c>
      <c r="F4105" t="s">
        <v>33</v>
      </c>
      <c r="G4105">
        <v>2571492</v>
      </c>
      <c r="H4105" t="s">
        <v>26</v>
      </c>
      <c r="I4105" s="1">
        <v>43737</v>
      </c>
      <c r="J4105" s="1">
        <v>43738</v>
      </c>
      <c r="K4105" s="1">
        <v>43738</v>
      </c>
      <c r="L4105" s="1">
        <v>43738</v>
      </c>
      <c r="M4105" s="1">
        <v>43738</v>
      </c>
      <c r="N4105" s="1">
        <v>43738</v>
      </c>
      <c r="O4105" s="1">
        <v>43738</v>
      </c>
      <c r="P4105" s="1">
        <v>43738</v>
      </c>
      <c r="Q4105" s="1">
        <v>43738</v>
      </c>
      <c r="R4105" s="1">
        <v>43738</v>
      </c>
      <c r="S4105" s="1">
        <v>43738</v>
      </c>
      <c r="T4105" s="1">
        <v>43738</v>
      </c>
      <c r="V4105" s="1">
        <v>43435</v>
      </c>
      <c r="W4105" s="1">
        <v>44104</v>
      </c>
      <c r="X4105" s="1" t="e">
        <f>INDEX(Tabel4[RFT],MATCH(Tabel1[[#This Row],[LAM MK]],Tabel4[mainkey],0))</f>
        <v>#N/A</v>
      </c>
      <c r="Y4105" s="10">
        <f>INDEX(Tabel2[BUILDING_FID],MATCH(Tabel1[[#This Row],[BUILDING KEY]],Blad1!B:B,0))</f>
        <v>5620901</v>
      </c>
      <c r="Z4105" t="s">
        <v>27</v>
      </c>
    </row>
    <row r="4106" spans="1:26" x14ac:dyDescent="0.25">
      <c r="A4106" t="s">
        <v>24</v>
      </c>
      <c r="B4106">
        <v>25437</v>
      </c>
      <c r="E4106">
        <v>25437</v>
      </c>
      <c r="F4106" t="s">
        <v>33</v>
      </c>
      <c r="G4106">
        <v>2571493</v>
      </c>
      <c r="H4106" t="s">
        <v>26</v>
      </c>
      <c r="I4106" s="1">
        <v>43737</v>
      </c>
      <c r="J4106" s="1">
        <v>43738</v>
      </c>
      <c r="K4106" s="1">
        <v>43738</v>
      </c>
      <c r="L4106" s="1">
        <v>43738</v>
      </c>
      <c r="M4106" s="1">
        <v>43738</v>
      </c>
      <c r="N4106" s="1">
        <v>43738</v>
      </c>
      <c r="O4106" s="1">
        <v>43738</v>
      </c>
      <c r="P4106" s="1">
        <v>43738</v>
      </c>
      <c r="Q4106" s="1">
        <v>43738</v>
      </c>
      <c r="R4106" s="1">
        <v>43738</v>
      </c>
      <c r="S4106" s="1">
        <v>43738</v>
      </c>
      <c r="T4106" s="1">
        <v>43738</v>
      </c>
      <c r="V4106" s="1">
        <v>43435</v>
      </c>
      <c r="W4106" s="1">
        <v>44104</v>
      </c>
      <c r="X4106" s="1" t="e">
        <f>INDEX(Tabel4[RFT],MATCH(Tabel1[[#This Row],[LAM MK]],Tabel4[mainkey],0))</f>
        <v>#N/A</v>
      </c>
      <c r="Y4106" s="10">
        <f>INDEX(Tabel2[BUILDING_FID],MATCH(Tabel1[[#This Row],[BUILDING KEY]],Blad1!B:B,0))</f>
        <v>5620901</v>
      </c>
      <c r="Z4106" t="s">
        <v>27</v>
      </c>
    </row>
    <row r="4107" spans="1:26" x14ac:dyDescent="0.25">
      <c r="A4107" t="s">
        <v>24</v>
      </c>
      <c r="B4107">
        <v>25437</v>
      </c>
      <c r="E4107">
        <v>25437</v>
      </c>
      <c r="F4107" t="s">
        <v>33</v>
      </c>
      <c r="G4107">
        <v>2571494</v>
      </c>
      <c r="H4107" t="s">
        <v>26</v>
      </c>
      <c r="I4107" s="1">
        <v>43737</v>
      </c>
      <c r="J4107" s="1">
        <v>43738</v>
      </c>
      <c r="K4107" s="1">
        <v>43738</v>
      </c>
      <c r="L4107" s="1">
        <v>43738</v>
      </c>
      <c r="M4107" s="1">
        <v>43738</v>
      </c>
      <c r="N4107" s="1">
        <v>43738</v>
      </c>
      <c r="O4107" s="1">
        <v>43738</v>
      </c>
      <c r="P4107" s="1">
        <v>43738</v>
      </c>
      <c r="Q4107" s="1">
        <v>43738</v>
      </c>
      <c r="R4107" s="1">
        <v>43738</v>
      </c>
      <c r="S4107" s="1">
        <v>43738</v>
      </c>
      <c r="T4107" s="1">
        <v>43738</v>
      </c>
      <c r="V4107" s="1">
        <v>43435</v>
      </c>
      <c r="W4107" s="1">
        <v>44104</v>
      </c>
      <c r="X4107" s="1" t="e">
        <f>INDEX(Tabel4[RFT],MATCH(Tabel1[[#This Row],[LAM MK]],Tabel4[mainkey],0))</f>
        <v>#N/A</v>
      </c>
      <c r="Y4107" s="10">
        <f>INDEX(Tabel2[BUILDING_FID],MATCH(Tabel1[[#This Row],[BUILDING KEY]],Blad1!B:B,0))</f>
        <v>5620901</v>
      </c>
      <c r="Z4107" t="s">
        <v>27</v>
      </c>
    </row>
    <row r="4108" spans="1:26" x14ac:dyDescent="0.25">
      <c r="A4108" t="s">
        <v>24</v>
      </c>
      <c r="B4108">
        <v>25437</v>
      </c>
      <c r="E4108">
        <v>25437</v>
      </c>
      <c r="F4108" t="s">
        <v>33</v>
      </c>
      <c r="G4108">
        <v>2571495</v>
      </c>
      <c r="H4108" t="s">
        <v>26</v>
      </c>
      <c r="I4108" s="1">
        <v>43737</v>
      </c>
      <c r="J4108" s="1">
        <v>43738</v>
      </c>
      <c r="K4108" s="1">
        <v>43738</v>
      </c>
      <c r="L4108" s="1">
        <v>43738</v>
      </c>
      <c r="M4108" s="1">
        <v>43738</v>
      </c>
      <c r="N4108" s="1">
        <v>43738</v>
      </c>
      <c r="O4108" s="1">
        <v>43738</v>
      </c>
      <c r="P4108" s="1">
        <v>43738</v>
      </c>
      <c r="Q4108" s="1">
        <v>43738</v>
      </c>
      <c r="R4108" s="1">
        <v>43738</v>
      </c>
      <c r="S4108" s="1">
        <v>43738</v>
      </c>
      <c r="T4108" s="1">
        <v>43738</v>
      </c>
      <c r="V4108" s="1">
        <v>43435</v>
      </c>
      <c r="W4108" s="1">
        <v>44104</v>
      </c>
      <c r="X4108" s="1" t="e">
        <f>INDEX(Tabel4[RFT],MATCH(Tabel1[[#This Row],[LAM MK]],Tabel4[mainkey],0))</f>
        <v>#N/A</v>
      </c>
      <c r="Y4108" s="10">
        <f>INDEX(Tabel2[BUILDING_FID],MATCH(Tabel1[[#This Row],[BUILDING KEY]],Blad1!B:B,0))</f>
        <v>5620901</v>
      </c>
      <c r="Z4108" t="s">
        <v>27</v>
      </c>
    </row>
    <row r="4109" spans="1:26" x14ac:dyDescent="0.25">
      <c r="A4109" t="s">
        <v>24</v>
      </c>
      <c r="B4109">
        <v>25437</v>
      </c>
      <c r="E4109">
        <v>25437</v>
      </c>
      <c r="F4109" t="s">
        <v>33</v>
      </c>
      <c r="G4109">
        <v>2571496</v>
      </c>
      <c r="H4109" t="s">
        <v>26</v>
      </c>
      <c r="I4109" s="1">
        <v>43737</v>
      </c>
      <c r="J4109" s="1">
        <v>43738</v>
      </c>
      <c r="K4109" s="1">
        <v>43738</v>
      </c>
      <c r="L4109" s="1">
        <v>43738</v>
      </c>
      <c r="M4109" s="1">
        <v>43738</v>
      </c>
      <c r="N4109" s="1">
        <v>43738</v>
      </c>
      <c r="O4109" s="1">
        <v>43738</v>
      </c>
      <c r="P4109" s="1">
        <v>43738</v>
      </c>
      <c r="Q4109" s="1">
        <v>43738</v>
      </c>
      <c r="R4109" s="1">
        <v>43738</v>
      </c>
      <c r="S4109" s="1">
        <v>43738</v>
      </c>
      <c r="T4109" s="1">
        <v>43738</v>
      </c>
      <c r="V4109" s="1">
        <v>43435</v>
      </c>
      <c r="W4109" s="1">
        <v>44104</v>
      </c>
      <c r="X4109" s="1" t="e">
        <f>INDEX(Tabel4[RFT],MATCH(Tabel1[[#This Row],[LAM MK]],Tabel4[mainkey],0))</f>
        <v>#N/A</v>
      </c>
      <c r="Y4109" s="10">
        <f>INDEX(Tabel2[BUILDING_FID],MATCH(Tabel1[[#This Row],[BUILDING KEY]],Blad1!B:B,0))</f>
        <v>5620901</v>
      </c>
      <c r="Z4109" t="s">
        <v>27</v>
      </c>
    </row>
    <row r="4110" spans="1:26" x14ac:dyDescent="0.25">
      <c r="A4110" t="s">
        <v>24</v>
      </c>
      <c r="B4110">
        <v>25437</v>
      </c>
      <c r="E4110">
        <v>25437</v>
      </c>
      <c r="F4110" t="s">
        <v>33</v>
      </c>
      <c r="G4110">
        <v>2571497</v>
      </c>
      <c r="H4110" t="s">
        <v>26</v>
      </c>
      <c r="I4110" s="1">
        <v>43737</v>
      </c>
      <c r="J4110" s="1">
        <v>43738</v>
      </c>
      <c r="K4110" s="1">
        <v>43738</v>
      </c>
      <c r="L4110" s="1">
        <v>43738</v>
      </c>
      <c r="M4110" s="1">
        <v>43738</v>
      </c>
      <c r="N4110" s="1">
        <v>43738</v>
      </c>
      <c r="O4110" s="1">
        <v>43738</v>
      </c>
      <c r="P4110" s="1">
        <v>43738</v>
      </c>
      <c r="Q4110" s="1">
        <v>43738</v>
      </c>
      <c r="R4110" s="1">
        <v>43738</v>
      </c>
      <c r="S4110" s="1">
        <v>43738</v>
      </c>
      <c r="T4110" s="1">
        <v>43738</v>
      </c>
      <c r="V4110" s="1">
        <v>43435</v>
      </c>
      <c r="W4110" s="1">
        <v>44104</v>
      </c>
      <c r="X4110" s="1" t="e">
        <f>INDEX(Tabel4[RFT],MATCH(Tabel1[[#This Row],[LAM MK]],Tabel4[mainkey],0))</f>
        <v>#N/A</v>
      </c>
      <c r="Y4110" s="10">
        <f>INDEX(Tabel2[BUILDING_FID],MATCH(Tabel1[[#This Row],[BUILDING KEY]],Blad1!B:B,0))</f>
        <v>5620901</v>
      </c>
      <c r="Z4110" t="s">
        <v>27</v>
      </c>
    </row>
    <row r="4111" spans="1:26" x14ac:dyDescent="0.25">
      <c r="A4111" t="s">
        <v>24</v>
      </c>
      <c r="B4111">
        <v>25437</v>
      </c>
      <c r="E4111">
        <v>25437</v>
      </c>
      <c r="F4111" t="s">
        <v>33</v>
      </c>
      <c r="G4111">
        <v>2571498</v>
      </c>
      <c r="H4111" t="s">
        <v>26</v>
      </c>
      <c r="I4111" s="1">
        <v>43737</v>
      </c>
      <c r="J4111" s="1">
        <v>43738</v>
      </c>
      <c r="K4111" s="1">
        <v>43738</v>
      </c>
      <c r="L4111" s="1">
        <v>43738</v>
      </c>
      <c r="M4111" s="1">
        <v>43738</v>
      </c>
      <c r="N4111" s="1">
        <v>43738</v>
      </c>
      <c r="O4111" s="1">
        <v>43738</v>
      </c>
      <c r="P4111" s="1">
        <v>43738</v>
      </c>
      <c r="Q4111" s="1">
        <v>43738</v>
      </c>
      <c r="R4111" s="1">
        <v>43738</v>
      </c>
      <c r="S4111" s="1">
        <v>43738</v>
      </c>
      <c r="T4111" s="1">
        <v>43738</v>
      </c>
      <c r="V4111" s="1">
        <v>43435</v>
      </c>
      <c r="W4111" s="1">
        <v>44104</v>
      </c>
      <c r="X4111" s="1" t="e">
        <f>INDEX(Tabel4[RFT],MATCH(Tabel1[[#This Row],[LAM MK]],Tabel4[mainkey],0))</f>
        <v>#N/A</v>
      </c>
      <c r="Y4111" s="10">
        <f>INDEX(Tabel2[BUILDING_FID],MATCH(Tabel1[[#This Row],[BUILDING KEY]],Blad1!B:B,0))</f>
        <v>5620901</v>
      </c>
      <c r="Z4111" t="s">
        <v>27</v>
      </c>
    </row>
    <row r="4112" spans="1:26" x14ac:dyDescent="0.25">
      <c r="A4112" t="s">
        <v>24</v>
      </c>
      <c r="B4112">
        <v>25437</v>
      </c>
      <c r="E4112">
        <v>25437</v>
      </c>
      <c r="F4112" t="s">
        <v>33</v>
      </c>
      <c r="G4112">
        <v>2571499</v>
      </c>
      <c r="H4112" t="s">
        <v>26</v>
      </c>
      <c r="I4112" s="1">
        <v>43737</v>
      </c>
      <c r="J4112" s="1">
        <v>43738</v>
      </c>
      <c r="K4112" s="1">
        <v>43738</v>
      </c>
      <c r="L4112" s="1">
        <v>43738</v>
      </c>
      <c r="M4112" s="1">
        <v>43738</v>
      </c>
      <c r="N4112" s="1">
        <v>43738</v>
      </c>
      <c r="O4112" s="1">
        <v>43738</v>
      </c>
      <c r="P4112" s="1">
        <v>43738</v>
      </c>
      <c r="Q4112" s="1">
        <v>43738</v>
      </c>
      <c r="R4112" s="1">
        <v>43738</v>
      </c>
      <c r="S4112" s="1">
        <v>43738</v>
      </c>
      <c r="T4112" s="1">
        <v>43738</v>
      </c>
      <c r="V4112" s="1">
        <v>43435</v>
      </c>
      <c r="W4112" s="1">
        <v>44104</v>
      </c>
      <c r="X4112" s="1" t="e">
        <f>INDEX(Tabel4[RFT],MATCH(Tabel1[[#This Row],[LAM MK]],Tabel4[mainkey],0))</f>
        <v>#N/A</v>
      </c>
      <c r="Y4112" s="10">
        <f>INDEX(Tabel2[BUILDING_FID],MATCH(Tabel1[[#This Row],[BUILDING KEY]],Blad1!B:B,0))</f>
        <v>5620901</v>
      </c>
      <c r="Z4112" t="s">
        <v>27</v>
      </c>
    </row>
    <row r="4113" spans="1:26" x14ac:dyDescent="0.25">
      <c r="A4113" t="s">
        <v>24</v>
      </c>
      <c r="B4113">
        <v>25437</v>
      </c>
      <c r="E4113">
        <v>25437</v>
      </c>
      <c r="F4113" t="s">
        <v>33</v>
      </c>
      <c r="G4113">
        <v>2571500</v>
      </c>
      <c r="H4113" t="s">
        <v>26</v>
      </c>
      <c r="I4113" s="1">
        <v>43737</v>
      </c>
      <c r="J4113" s="1">
        <v>43738</v>
      </c>
      <c r="K4113" s="1">
        <v>43738</v>
      </c>
      <c r="L4113" s="1">
        <v>43738</v>
      </c>
      <c r="M4113" s="1">
        <v>43738</v>
      </c>
      <c r="N4113" s="1">
        <v>43738</v>
      </c>
      <c r="O4113" s="1">
        <v>43738</v>
      </c>
      <c r="P4113" s="1">
        <v>43738</v>
      </c>
      <c r="Q4113" s="1">
        <v>43738</v>
      </c>
      <c r="R4113" s="1">
        <v>43738</v>
      </c>
      <c r="S4113" s="1">
        <v>43738</v>
      </c>
      <c r="T4113" s="1">
        <v>43738</v>
      </c>
      <c r="V4113" s="1">
        <v>43435</v>
      </c>
      <c r="W4113" s="1">
        <v>44104</v>
      </c>
      <c r="X4113" s="1" t="e">
        <f>INDEX(Tabel4[RFT],MATCH(Tabel1[[#This Row],[LAM MK]],Tabel4[mainkey],0))</f>
        <v>#N/A</v>
      </c>
      <c r="Y4113" s="10">
        <f>INDEX(Tabel2[BUILDING_FID],MATCH(Tabel1[[#This Row],[BUILDING KEY]],Blad1!B:B,0))</f>
        <v>5620901</v>
      </c>
      <c r="Z4113" t="s">
        <v>27</v>
      </c>
    </row>
    <row r="4114" spans="1:26" x14ac:dyDescent="0.25">
      <c r="A4114" t="s">
        <v>24</v>
      </c>
      <c r="B4114">
        <v>25437</v>
      </c>
      <c r="E4114">
        <v>25437</v>
      </c>
      <c r="F4114" t="s">
        <v>33</v>
      </c>
      <c r="G4114">
        <v>2571501</v>
      </c>
      <c r="H4114" t="s">
        <v>26</v>
      </c>
      <c r="I4114" s="1">
        <v>43737</v>
      </c>
      <c r="J4114" s="1">
        <v>43738</v>
      </c>
      <c r="K4114" s="1">
        <v>43738</v>
      </c>
      <c r="L4114" s="1">
        <v>43738</v>
      </c>
      <c r="M4114" s="1">
        <v>43738</v>
      </c>
      <c r="N4114" s="1">
        <v>43738</v>
      </c>
      <c r="O4114" s="1">
        <v>43738</v>
      </c>
      <c r="P4114" s="1">
        <v>43738</v>
      </c>
      <c r="Q4114" s="1">
        <v>43738</v>
      </c>
      <c r="R4114" s="1">
        <v>43738</v>
      </c>
      <c r="S4114" s="1">
        <v>43738</v>
      </c>
      <c r="T4114" s="1">
        <v>43738</v>
      </c>
      <c r="V4114" s="1">
        <v>43435</v>
      </c>
      <c r="W4114" s="1">
        <v>44104</v>
      </c>
      <c r="X4114" s="1" t="e">
        <f>INDEX(Tabel4[RFT],MATCH(Tabel1[[#This Row],[LAM MK]],Tabel4[mainkey],0))</f>
        <v>#N/A</v>
      </c>
      <c r="Y4114" s="10">
        <f>INDEX(Tabel2[BUILDING_FID],MATCH(Tabel1[[#This Row],[BUILDING KEY]],Blad1!B:B,0))</f>
        <v>5620901</v>
      </c>
      <c r="Z4114" t="s">
        <v>27</v>
      </c>
    </row>
    <row r="4115" spans="1:26" x14ac:dyDescent="0.25">
      <c r="A4115" t="s">
        <v>24</v>
      </c>
      <c r="B4115">
        <v>25437</v>
      </c>
      <c r="E4115">
        <v>25437</v>
      </c>
      <c r="F4115" t="s">
        <v>33</v>
      </c>
      <c r="G4115">
        <v>2571502</v>
      </c>
      <c r="H4115" t="s">
        <v>26</v>
      </c>
      <c r="I4115" s="1">
        <v>43737</v>
      </c>
      <c r="J4115" s="1">
        <v>43738</v>
      </c>
      <c r="K4115" s="1">
        <v>43738</v>
      </c>
      <c r="L4115" s="1">
        <v>43738</v>
      </c>
      <c r="M4115" s="1">
        <v>43738</v>
      </c>
      <c r="N4115" s="1">
        <v>43738</v>
      </c>
      <c r="O4115" s="1">
        <v>43738</v>
      </c>
      <c r="P4115" s="1">
        <v>43738</v>
      </c>
      <c r="Q4115" s="1">
        <v>43738</v>
      </c>
      <c r="R4115" s="1">
        <v>43738</v>
      </c>
      <c r="S4115" s="1">
        <v>43738</v>
      </c>
      <c r="T4115" s="1">
        <v>43738</v>
      </c>
      <c r="V4115" s="1">
        <v>43435</v>
      </c>
      <c r="W4115" s="1">
        <v>44104</v>
      </c>
      <c r="X4115" s="1" t="e">
        <f>INDEX(Tabel4[RFT],MATCH(Tabel1[[#This Row],[LAM MK]],Tabel4[mainkey],0))</f>
        <v>#N/A</v>
      </c>
      <c r="Y4115" s="10">
        <f>INDEX(Tabel2[BUILDING_FID],MATCH(Tabel1[[#This Row],[BUILDING KEY]],Blad1!B:B,0))</f>
        <v>5620901</v>
      </c>
      <c r="Z4115" t="s">
        <v>27</v>
      </c>
    </row>
    <row r="4116" spans="1:26" x14ac:dyDescent="0.25">
      <c r="A4116" t="s">
        <v>24</v>
      </c>
      <c r="B4116">
        <v>25437</v>
      </c>
      <c r="E4116">
        <v>25437</v>
      </c>
      <c r="F4116" t="s">
        <v>33</v>
      </c>
      <c r="G4116">
        <v>2571503</v>
      </c>
      <c r="H4116" t="s">
        <v>26</v>
      </c>
      <c r="I4116" s="1">
        <v>43737</v>
      </c>
      <c r="J4116" s="1">
        <v>43738</v>
      </c>
      <c r="K4116" s="1">
        <v>43738</v>
      </c>
      <c r="L4116" s="1">
        <v>43738</v>
      </c>
      <c r="M4116" s="1">
        <v>43738</v>
      </c>
      <c r="N4116" s="1">
        <v>43738</v>
      </c>
      <c r="O4116" s="1">
        <v>43738</v>
      </c>
      <c r="P4116" s="1">
        <v>43738</v>
      </c>
      <c r="Q4116" s="1">
        <v>43738</v>
      </c>
      <c r="R4116" s="1">
        <v>43738</v>
      </c>
      <c r="S4116" s="1">
        <v>43738</v>
      </c>
      <c r="T4116" s="1">
        <v>43738</v>
      </c>
      <c r="V4116" s="1">
        <v>43435</v>
      </c>
      <c r="W4116" s="1">
        <v>44104</v>
      </c>
      <c r="X4116" s="1" t="e">
        <f>INDEX(Tabel4[RFT],MATCH(Tabel1[[#This Row],[LAM MK]],Tabel4[mainkey],0))</f>
        <v>#N/A</v>
      </c>
      <c r="Y4116" s="10">
        <f>INDEX(Tabel2[BUILDING_FID],MATCH(Tabel1[[#This Row],[BUILDING KEY]],Blad1!B:B,0))</f>
        <v>5620901</v>
      </c>
      <c r="Z4116" t="s">
        <v>27</v>
      </c>
    </row>
    <row r="4117" spans="1:26" x14ac:dyDescent="0.25">
      <c r="A4117" t="s">
        <v>24</v>
      </c>
      <c r="B4117">
        <v>25437</v>
      </c>
      <c r="E4117">
        <v>25437</v>
      </c>
      <c r="F4117" t="s">
        <v>33</v>
      </c>
      <c r="G4117">
        <v>2571504</v>
      </c>
      <c r="H4117" t="s">
        <v>26</v>
      </c>
      <c r="I4117" s="1">
        <v>43737</v>
      </c>
      <c r="J4117" s="1">
        <v>43738</v>
      </c>
      <c r="K4117" s="1">
        <v>43738</v>
      </c>
      <c r="L4117" s="1">
        <v>43738</v>
      </c>
      <c r="M4117" s="1">
        <v>43738</v>
      </c>
      <c r="N4117" s="1">
        <v>43738</v>
      </c>
      <c r="O4117" s="1">
        <v>43738</v>
      </c>
      <c r="P4117" s="1">
        <v>43738</v>
      </c>
      <c r="Q4117" s="1">
        <v>43738</v>
      </c>
      <c r="R4117" s="1">
        <v>43738</v>
      </c>
      <c r="S4117" s="1">
        <v>43738</v>
      </c>
      <c r="T4117" s="1">
        <v>43738</v>
      </c>
      <c r="V4117" s="1">
        <v>43435</v>
      </c>
      <c r="W4117" s="1">
        <v>44104</v>
      </c>
      <c r="X4117" s="1" t="e">
        <f>INDEX(Tabel4[RFT],MATCH(Tabel1[[#This Row],[LAM MK]],Tabel4[mainkey],0))</f>
        <v>#N/A</v>
      </c>
      <c r="Y4117" s="10">
        <f>INDEX(Tabel2[BUILDING_FID],MATCH(Tabel1[[#This Row],[BUILDING KEY]],Blad1!B:B,0))</f>
        <v>5620901</v>
      </c>
      <c r="Z4117" t="s">
        <v>27</v>
      </c>
    </row>
    <row r="4118" spans="1:26" x14ac:dyDescent="0.25">
      <c r="A4118" t="s">
        <v>24</v>
      </c>
      <c r="B4118">
        <v>25437</v>
      </c>
      <c r="E4118">
        <v>25437</v>
      </c>
      <c r="F4118" t="s">
        <v>33</v>
      </c>
      <c r="G4118">
        <v>2571505</v>
      </c>
      <c r="H4118" t="s">
        <v>26</v>
      </c>
      <c r="I4118" s="1">
        <v>43737</v>
      </c>
      <c r="J4118" s="1">
        <v>43738</v>
      </c>
      <c r="K4118" s="1">
        <v>43738</v>
      </c>
      <c r="L4118" s="1">
        <v>43738</v>
      </c>
      <c r="M4118" s="1">
        <v>43738</v>
      </c>
      <c r="N4118" s="1">
        <v>43738</v>
      </c>
      <c r="O4118" s="1">
        <v>43738</v>
      </c>
      <c r="P4118" s="1">
        <v>43738</v>
      </c>
      <c r="Q4118" s="1">
        <v>43738</v>
      </c>
      <c r="R4118" s="1">
        <v>43738</v>
      </c>
      <c r="S4118" s="1">
        <v>43738</v>
      </c>
      <c r="T4118" s="1">
        <v>43738</v>
      </c>
      <c r="V4118" s="1">
        <v>43435</v>
      </c>
      <c r="W4118" s="1">
        <v>44104</v>
      </c>
      <c r="X4118" s="1" t="e">
        <f>INDEX(Tabel4[RFT],MATCH(Tabel1[[#This Row],[LAM MK]],Tabel4[mainkey],0))</f>
        <v>#N/A</v>
      </c>
      <c r="Y4118" s="10">
        <f>INDEX(Tabel2[BUILDING_FID],MATCH(Tabel1[[#This Row],[BUILDING KEY]],Blad1!B:B,0))</f>
        <v>5620901</v>
      </c>
      <c r="Z4118" t="s">
        <v>27</v>
      </c>
    </row>
    <row r="4119" spans="1:26" x14ac:dyDescent="0.25">
      <c r="A4119" t="s">
        <v>24</v>
      </c>
      <c r="B4119">
        <v>25437</v>
      </c>
      <c r="E4119">
        <v>25437</v>
      </c>
      <c r="F4119" t="s">
        <v>33</v>
      </c>
      <c r="G4119">
        <v>2571506</v>
      </c>
      <c r="H4119" t="s">
        <v>26</v>
      </c>
      <c r="I4119" s="1">
        <v>43737</v>
      </c>
      <c r="J4119" s="1">
        <v>43738</v>
      </c>
      <c r="K4119" s="1">
        <v>43738</v>
      </c>
      <c r="L4119" s="1">
        <v>43738</v>
      </c>
      <c r="M4119" s="1">
        <v>43738</v>
      </c>
      <c r="N4119" s="1">
        <v>43738</v>
      </c>
      <c r="O4119" s="1">
        <v>43738</v>
      </c>
      <c r="P4119" s="1">
        <v>43738</v>
      </c>
      <c r="Q4119" s="1">
        <v>43738</v>
      </c>
      <c r="R4119" s="1">
        <v>43738</v>
      </c>
      <c r="S4119" s="1">
        <v>43738</v>
      </c>
      <c r="T4119" s="1">
        <v>43738</v>
      </c>
      <c r="V4119" s="1">
        <v>43435</v>
      </c>
      <c r="W4119" s="1">
        <v>44104</v>
      </c>
      <c r="X4119" s="1" t="e">
        <f>INDEX(Tabel4[RFT],MATCH(Tabel1[[#This Row],[LAM MK]],Tabel4[mainkey],0))</f>
        <v>#N/A</v>
      </c>
      <c r="Y4119" s="10">
        <f>INDEX(Tabel2[BUILDING_FID],MATCH(Tabel1[[#This Row],[BUILDING KEY]],Blad1!B:B,0))</f>
        <v>5620901</v>
      </c>
      <c r="Z4119" t="s">
        <v>27</v>
      </c>
    </row>
    <row r="4120" spans="1:26" x14ac:dyDescent="0.25">
      <c r="A4120" t="s">
        <v>24</v>
      </c>
      <c r="B4120">
        <v>25437</v>
      </c>
      <c r="E4120">
        <v>25437</v>
      </c>
      <c r="F4120" t="s">
        <v>33</v>
      </c>
      <c r="G4120">
        <v>2571507</v>
      </c>
      <c r="H4120" t="s">
        <v>26</v>
      </c>
      <c r="I4120" s="1">
        <v>43737</v>
      </c>
      <c r="J4120" s="1">
        <v>43738</v>
      </c>
      <c r="K4120" s="1">
        <v>43738</v>
      </c>
      <c r="L4120" s="1">
        <v>43738</v>
      </c>
      <c r="M4120" s="1">
        <v>43738</v>
      </c>
      <c r="N4120" s="1">
        <v>43738</v>
      </c>
      <c r="O4120" s="1">
        <v>43738</v>
      </c>
      <c r="P4120" s="1">
        <v>43738</v>
      </c>
      <c r="Q4120" s="1">
        <v>43738</v>
      </c>
      <c r="R4120" s="1">
        <v>43738</v>
      </c>
      <c r="S4120" s="1">
        <v>43738</v>
      </c>
      <c r="T4120" s="1">
        <v>43738</v>
      </c>
      <c r="V4120" s="1">
        <v>43435</v>
      </c>
      <c r="W4120" s="1">
        <v>44104</v>
      </c>
      <c r="X4120" s="1" t="e">
        <f>INDEX(Tabel4[RFT],MATCH(Tabel1[[#This Row],[LAM MK]],Tabel4[mainkey],0))</f>
        <v>#N/A</v>
      </c>
      <c r="Y4120" s="10">
        <f>INDEX(Tabel2[BUILDING_FID],MATCH(Tabel1[[#This Row],[BUILDING KEY]],Blad1!B:B,0))</f>
        <v>5620901</v>
      </c>
      <c r="Z4120" t="s">
        <v>27</v>
      </c>
    </row>
    <row r="4121" spans="1:26" x14ac:dyDescent="0.25">
      <c r="A4121" t="s">
        <v>24</v>
      </c>
      <c r="B4121">
        <v>25437</v>
      </c>
      <c r="E4121">
        <v>25437</v>
      </c>
      <c r="F4121" t="s">
        <v>33</v>
      </c>
      <c r="G4121">
        <v>2571509</v>
      </c>
      <c r="H4121" t="s">
        <v>26</v>
      </c>
      <c r="I4121" s="1">
        <v>43737</v>
      </c>
      <c r="J4121" s="1">
        <v>43738</v>
      </c>
      <c r="K4121" s="1">
        <v>43738</v>
      </c>
      <c r="L4121" s="1">
        <v>43738</v>
      </c>
      <c r="M4121" s="1">
        <v>43738</v>
      </c>
      <c r="N4121" s="1">
        <v>43738</v>
      </c>
      <c r="O4121" s="1">
        <v>43738</v>
      </c>
      <c r="P4121" s="1">
        <v>43738</v>
      </c>
      <c r="Q4121" s="1">
        <v>43738</v>
      </c>
      <c r="R4121" s="1">
        <v>43738</v>
      </c>
      <c r="S4121" s="1">
        <v>43738</v>
      </c>
      <c r="T4121" s="1">
        <v>43738</v>
      </c>
      <c r="V4121" s="1">
        <v>43435</v>
      </c>
      <c r="W4121" s="1">
        <v>44104</v>
      </c>
      <c r="X4121" s="1" t="e">
        <f>INDEX(Tabel4[RFT],MATCH(Tabel1[[#This Row],[LAM MK]],Tabel4[mainkey],0))</f>
        <v>#N/A</v>
      </c>
      <c r="Y4121" s="10">
        <f>INDEX(Tabel2[BUILDING_FID],MATCH(Tabel1[[#This Row],[BUILDING KEY]],Blad1!B:B,0))</f>
        <v>5620901</v>
      </c>
      <c r="Z4121" t="s">
        <v>27</v>
      </c>
    </row>
    <row r="4122" spans="1:26" x14ac:dyDescent="0.25">
      <c r="A4122" t="s">
        <v>24</v>
      </c>
      <c r="B4122">
        <v>25437</v>
      </c>
      <c r="E4122">
        <v>25437</v>
      </c>
      <c r="F4122" t="s">
        <v>33</v>
      </c>
      <c r="G4122">
        <v>2571510</v>
      </c>
      <c r="H4122" t="s">
        <v>26</v>
      </c>
      <c r="I4122" s="1">
        <v>43737</v>
      </c>
      <c r="J4122" s="1">
        <v>43738</v>
      </c>
      <c r="K4122" s="1">
        <v>43738</v>
      </c>
      <c r="L4122" s="1">
        <v>43738</v>
      </c>
      <c r="M4122" s="1">
        <v>43738</v>
      </c>
      <c r="N4122" s="1">
        <v>43738</v>
      </c>
      <c r="O4122" s="1">
        <v>43738</v>
      </c>
      <c r="P4122" s="1">
        <v>43738</v>
      </c>
      <c r="Q4122" s="1">
        <v>43738</v>
      </c>
      <c r="R4122" s="1">
        <v>43738</v>
      </c>
      <c r="S4122" s="1">
        <v>43738</v>
      </c>
      <c r="T4122" s="1">
        <v>43738</v>
      </c>
      <c r="V4122" s="1">
        <v>43435</v>
      </c>
      <c r="W4122" s="1">
        <v>44104</v>
      </c>
      <c r="X4122" s="1" t="e">
        <f>INDEX(Tabel4[RFT],MATCH(Tabel1[[#This Row],[LAM MK]],Tabel4[mainkey],0))</f>
        <v>#N/A</v>
      </c>
      <c r="Y4122" s="10">
        <f>INDEX(Tabel2[BUILDING_FID],MATCH(Tabel1[[#This Row],[BUILDING KEY]],Blad1!B:B,0))</f>
        <v>5620901</v>
      </c>
      <c r="Z4122" t="s">
        <v>27</v>
      </c>
    </row>
    <row r="4123" spans="1:26" x14ac:dyDescent="0.25">
      <c r="A4123" t="s">
        <v>24</v>
      </c>
      <c r="B4123">
        <v>25437</v>
      </c>
      <c r="E4123">
        <v>25437</v>
      </c>
      <c r="F4123" t="s">
        <v>33</v>
      </c>
      <c r="G4123">
        <v>2571511</v>
      </c>
      <c r="H4123" t="s">
        <v>26</v>
      </c>
      <c r="I4123" s="1">
        <v>43737</v>
      </c>
      <c r="J4123" s="1">
        <v>43738</v>
      </c>
      <c r="K4123" s="1">
        <v>43738</v>
      </c>
      <c r="L4123" s="1">
        <v>43738</v>
      </c>
      <c r="M4123" s="1">
        <v>43738</v>
      </c>
      <c r="N4123" s="1">
        <v>43738</v>
      </c>
      <c r="O4123" s="1">
        <v>43738</v>
      </c>
      <c r="P4123" s="1">
        <v>43738</v>
      </c>
      <c r="Q4123" s="1">
        <v>43738</v>
      </c>
      <c r="R4123" s="1">
        <v>43738</v>
      </c>
      <c r="S4123" s="1">
        <v>43738</v>
      </c>
      <c r="T4123" s="1">
        <v>43738</v>
      </c>
      <c r="V4123" s="1">
        <v>43435</v>
      </c>
      <c r="W4123" s="1">
        <v>44104</v>
      </c>
      <c r="X4123" s="1" t="e">
        <f>INDEX(Tabel4[RFT],MATCH(Tabel1[[#This Row],[LAM MK]],Tabel4[mainkey],0))</f>
        <v>#N/A</v>
      </c>
      <c r="Y4123" s="10">
        <f>INDEX(Tabel2[BUILDING_FID],MATCH(Tabel1[[#This Row],[BUILDING KEY]],Blad1!B:B,0))</f>
        <v>5620901</v>
      </c>
      <c r="Z4123" t="s">
        <v>27</v>
      </c>
    </row>
    <row r="4124" spans="1:26" x14ac:dyDescent="0.25">
      <c r="A4124" t="s">
        <v>24</v>
      </c>
      <c r="B4124">
        <v>25437</v>
      </c>
      <c r="E4124">
        <v>25437</v>
      </c>
      <c r="F4124" t="s">
        <v>33</v>
      </c>
      <c r="G4124">
        <v>2571512</v>
      </c>
      <c r="H4124" t="s">
        <v>26</v>
      </c>
      <c r="I4124" s="1">
        <v>43737</v>
      </c>
      <c r="J4124" s="1">
        <v>43738</v>
      </c>
      <c r="K4124" s="1">
        <v>43738</v>
      </c>
      <c r="L4124" s="1">
        <v>43738</v>
      </c>
      <c r="M4124" s="1">
        <v>43738</v>
      </c>
      <c r="N4124" s="1">
        <v>43738</v>
      </c>
      <c r="O4124" s="1">
        <v>43738</v>
      </c>
      <c r="P4124" s="1">
        <v>43738</v>
      </c>
      <c r="Q4124" s="1">
        <v>43738</v>
      </c>
      <c r="R4124" s="1">
        <v>43738</v>
      </c>
      <c r="S4124" s="1">
        <v>43738</v>
      </c>
      <c r="T4124" s="1">
        <v>43738</v>
      </c>
      <c r="V4124" s="1">
        <v>43435</v>
      </c>
      <c r="W4124" s="1">
        <v>44104</v>
      </c>
      <c r="X4124" s="1" t="e">
        <f>INDEX(Tabel4[RFT],MATCH(Tabel1[[#This Row],[LAM MK]],Tabel4[mainkey],0))</f>
        <v>#N/A</v>
      </c>
      <c r="Y4124" s="10">
        <f>INDEX(Tabel2[BUILDING_FID],MATCH(Tabel1[[#This Row],[BUILDING KEY]],Blad1!B:B,0))</f>
        <v>5620901</v>
      </c>
      <c r="Z4124" t="s">
        <v>27</v>
      </c>
    </row>
    <row r="4125" spans="1:26" x14ac:dyDescent="0.25">
      <c r="A4125" t="s">
        <v>24</v>
      </c>
      <c r="B4125">
        <v>25437</v>
      </c>
      <c r="E4125">
        <v>25437</v>
      </c>
      <c r="F4125" t="s">
        <v>33</v>
      </c>
      <c r="G4125">
        <v>2571513</v>
      </c>
      <c r="H4125" t="s">
        <v>26</v>
      </c>
      <c r="I4125" s="1">
        <v>43737</v>
      </c>
      <c r="J4125" s="1">
        <v>43738</v>
      </c>
      <c r="K4125" s="1">
        <v>43738</v>
      </c>
      <c r="L4125" s="1">
        <v>43738</v>
      </c>
      <c r="M4125" s="1">
        <v>43738</v>
      </c>
      <c r="N4125" s="1">
        <v>43738</v>
      </c>
      <c r="O4125" s="1">
        <v>43738</v>
      </c>
      <c r="P4125" s="1">
        <v>43738</v>
      </c>
      <c r="Q4125" s="1">
        <v>43738</v>
      </c>
      <c r="R4125" s="1">
        <v>43738</v>
      </c>
      <c r="S4125" s="1">
        <v>43738</v>
      </c>
      <c r="T4125" s="1">
        <v>43738</v>
      </c>
      <c r="V4125" s="1">
        <v>43435</v>
      </c>
      <c r="W4125" s="1">
        <v>44104</v>
      </c>
      <c r="X4125" s="1" t="e">
        <f>INDEX(Tabel4[RFT],MATCH(Tabel1[[#This Row],[LAM MK]],Tabel4[mainkey],0))</f>
        <v>#N/A</v>
      </c>
      <c r="Y4125" s="10">
        <f>INDEX(Tabel2[BUILDING_FID],MATCH(Tabel1[[#This Row],[BUILDING KEY]],Blad1!B:B,0))</f>
        <v>5620901</v>
      </c>
      <c r="Z4125" t="s">
        <v>27</v>
      </c>
    </row>
    <row r="4126" spans="1:26" x14ac:dyDescent="0.25">
      <c r="A4126" t="s">
        <v>24</v>
      </c>
      <c r="B4126">
        <v>25437</v>
      </c>
      <c r="E4126">
        <v>25437</v>
      </c>
      <c r="F4126" t="s">
        <v>33</v>
      </c>
      <c r="G4126">
        <v>2571514</v>
      </c>
      <c r="H4126" t="s">
        <v>26</v>
      </c>
      <c r="I4126" s="1">
        <v>43737</v>
      </c>
      <c r="J4126" s="1">
        <v>43738</v>
      </c>
      <c r="K4126" s="1">
        <v>43738</v>
      </c>
      <c r="L4126" s="1">
        <v>43738</v>
      </c>
      <c r="M4126" s="1">
        <v>43738</v>
      </c>
      <c r="N4126" s="1">
        <v>43738</v>
      </c>
      <c r="O4126" s="1">
        <v>43738</v>
      </c>
      <c r="P4126" s="1">
        <v>43738</v>
      </c>
      <c r="Q4126" s="1">
        <v>43738</v>
      </c>
      <c r="R4126" s="1">
        <v>43738</v>
      </c>
      <c r="S4126" s="1">
        <v>43738</v>
      </c>
      <c r="T4126" s="1">
        <v>43738</v>
      </c>
      <c r="V4126" s="1">
        <v>43435</v>
      </c>
      <c r="W4126" s="1">
        <v>44104</v>
      </c>
      <c r="X4126" s="1" t="e">
        <f>INDEX(Tabel4[RFT],MATCH(Tabel1[[#This Row],[LAM MK]],Tabel4[mainkey],0))</f>
        <v>#N/A</v>
      </c>
      <c r="Y4126" s="10">
        <f>INDEX(Tabel2[BUILDING_FID],MATCH(Tabel1[[#This Row],[BUILDING KEY]],Blad1!B:B,0))</f>
        <v>5620901</v>
      </c>
      <c r="Z4126" t="s">
        <v>27</v>
      </c>
    </row>
    <row r="4127" spans="1:26" x14ac:dyDescent="0.25">
      <c r="A4127" t="s">
        <v>24</v>
      </c>
      <c r="B4127">
        <v>25437</v>
      </c>
      <c r="E4127">
        <v>25437</v>
      </c>
      <c r="F4127" t="s">
        <v>33</v>
      </c>
      <c r="G4127">
        <v>2571515</v>
      </c>
      <c r="H4127" t="s">
        <v>26</v>
      </c>
      <c r="I4127" s="1">
        <v>43737</v>
      </c>
      <c r="J4127" s="1">
        <v>43738</v>
      </c>
      <c r="K4127" s="1">
        <v>43738</v>
      </c>
      <c r="L4127" s="1">
        <v>43738</v>
      </c>
      <c r="M4127" s="1">
        <v>43738</v>
      </c>
      <c r="N4127" s="1">
        <v>43738</v>
      </c>
      <c r="O4127" s="1">
        <v>43738</v>
      </c>
      <c r="P4127" s="1">
        <v>43738</v>
      </c>
      <c r="Q4127" s="1">
        <v>43738</v>
      </c>
      <c r="R4127" s="1">
        <v>43738</v>
      </c>
      <c r="S4127" s="1">
        <v>43738</v>
      </c>
      <c r="T4127" s="1">
        <v>43738</v>
      </c>
      <c r="V4127" s="1">
        <v>43435</v>
      </c>
      <c r="W4127" s="1">
        <v>44104</v>
      </c>
      <c r="X4127" s="1" t="e">
        <f>INDEX(Tabel4[RFT],MATCH(Tabel1[[#This Row],[LAM MK]],Tabel4[mainkey],0))</f>
        <v>#N/A</v>
      </c>
      <c r="Y4127" s="10">
        <f>INDEX(Tabel2[BUILDING_FID],MATCH(Tabel1[[#This Row],[BUILDING KEY]],Blad1!B:B,0))</f>
        <v>5620901</v>
      </c>
      <c r="Z4127" t="s">
        <v>27</v>
      </c>
    </row>
    <row r="4128" spans="1:26" x14ac:dyDescent="0.25">
      <c r="A4128" t="s">
        <v>24</v>
      </c>
      <c r="B4128">
        <v>25437</v>
      </c>
      <c r="E4128">
        <v>25437</v>
      </c>
      <c r="F4128" t="s">
        <v>33</v>
      </c>
      <c r="G4128">
        <v>2571516</v>
      </c>
      <c r="H4128" t="s">
        <v>26</v>
      </c>
      <c r="I4128" s="1">
        <v>43737</v>
      </c>
      <c r="J4128" s="1">
        <v>43738</v>
      </c>
      <c r="K4128" s="1">
        <v>43738</v>
      </c>
      <c r="L4128" s="1">
        <v>43738</v>
      </c>
      <c r="M4128" s="1">
        <v>43738</v>
      </c>
      <c r="N4128" s="1">
        <v>43738</v>
      </c>
      <c r="O4128" s="1">
        <v>43738</v>
      </c>
      <c r="P4128" s="1">
        <v>43738</v>
      </c>
      <c r="Q4128" s="1">
        <v>43738</v>
      </c>
      <c r="R4128" s="1">
        <v>43738</v>
      </c>
      <c r="S4128" s="1">
        <v>43738</v>
      </c>
      <c r="T4128" s="1">
        <v>43738</v>
      </c>
      <c r="V4128" s="1">
        <v>43435</v>
      </c>
      <c r="W4128" s="1">
        <v>44104</v>
      </c>
      <c r="X4128" s="1" t="e">
        <f>INDEX(Tabel4[RFT],MATCH(Tabel1[[#This Row],[LAM MK]],Tabel4[mainkey],0))</f>
        <v>#N/A</v>
      </c>
      <c r="Y4128" s="10">
        <f>INDEX(Tabel2[BUILDING_FID],MATCH(Tabel1[[#This Row],[BUILDING KEY]],Blad1!B:B,0))</f>
        <v>5620901</v>
      </c>
      <c r="Z4128" t="s">
        <v>27</v>
      </c>
    </row>
    <row r="4129" spans="1:26" x14ac:dyDescent="0.25">
      <c r="A4129" t="s">
        <v>24</v>
      </c>
      <c r="B4129">
        <v>25437</v>
      </c>
      <c r="E4129">
        <v>25437</v>
      </c>
      <c r="F4129" t="s">
        <v>33</v>
      </c>
      <c r="G4129">
        <v>2571517</v>
      </c>
      <c r="H4129" t="s">
        <v>26</v>
      </c>
      <c r="I4129" s="1">
        <v>43737</v>
      </c>
      <c r="J4129" s="1">
        <v>43738</v>
      </c>
      <c r="K4129" s="1">
        <v>43738</v>
      </c>
      <c r="L4129" s="1">
        <v>43738</v>
      </c>
      <c r="M4129" s="1">
        <v>43738</v>
      </c>
      <c r="N4129" s="1">
        <v>43738</v>
      </c>
      <c r="O4129" s="1">
        <v>43738</v>
      </c>
      <c r="P4129" s="1">
        <v>43738</v>
      </c>
      <c r="Q4129" s="1">
        <v>43738</v>
      </c>
      <c r="R4129" s="1">
        <v>43738</v>
      </c>
      <c r="S4129" s="1">
        <v>43738</v>
      </c>
      <c r="T4129" s="1">
        <v>43738</v>
      </c>
      <c r="V4129" s="1">
        <v>43435</v>
      </c>
      <c r="W4129" s="1">
        <v>44104</v>
      </c>
      <c r="X4129" s="1" t="e">
        <f>INDEX(Tabel4[RFT],MATCH(Tabel1[[#This Row],[LAM MK]],Tabel4[mainkey],0))</f>
        <v>#N/A</v>
      </c>
      <c r="Y4129" s="10">
        <f>INDEX(Tabel2[BUILDING_FID],MATCH(Tabel1[[#This Row],[BUILDING KEY]],Blad1!B:B,0))</f>
        <v>5620901</v>
      </c>
      <c r="Z4129" t="s">
        <v>27</v>
      </c>
    </row>
    <row r="4130" spans="1:26" x14ac:dyDescent="0.25">
      <c r="A4130" t="s">
        <v>24</v>
      </c>
      <c r="B4130">
        <v>25437</v>
      </c>
      <c r="E4130">
        <v>25437</v>
      </c>
      <c r="F4130" t="s">
        <v>33</v>
      </c>
      <c r="G4130">
        <v>2571518</v>
      </c>
      <c r="H4130" t="s">
        <v>26</v>
      </c>
      <c r="I4130" s="1">
        <v>43737</v>
      </c>
      <c r="J4130" s="1">
        <v>43738</v>
      </c>
      <c r="K4130" s="1">
        <v>43738</v>
      </c>
      <c r="L4130" s="1">
        <v>43738</v>
      </c>
      <c r="M4130" s="1">
        <v>43738</v>
      </c>
      <c r="N4130" s="1">
        <v>43738</v>
      </c>
      <c r="O4130" s="1">
        <v>43738</v>
      </c>
      <c r="P4130" s="1">
        <v>43738</v>
      </c>
      <c r="Q4130" s="1">
        <v>43738</v>
      </c>
      <c r="R4130" s="1">
        <v>43738</v>
      </c>
      <c r="S4130" s="1">
        <v>43738</v>
      </c>
      <c r="T4130" s="1">
        <v>43738</v>
      </c>
      <c r="V4130" s="1">
        <v>43435</v>
      </c>
      <c r="W4130" s="1">
        <v>44104</v>
      </c>
      <c r="X4130" s="1" t="e">
        <f>INDEX(Tabel4[RFT],MATCH(Tabel1[[#This Row],[LAM MK]],Tabel4[mainkey],0))</f>
        <v>#N/A</v>
      </c>
      <c r="Y4130" s="10">
        <f>INDEX(Tabel2[BUILDING_FID],MATCH(Tabel1[[#This Row],[BUILDING KEY]],Blad1!B:B,0))</f>
        <v>5620901</v>
      </c>
      <c r="Z4130" t="s">
        <v>27</v>
      </c>
    </row>
    <row r="4131" spans="1:26" x14ac:dyDescent="0.25">
      <c r="A4131" t="s">
        <v>24</v>
      </c>
      <c r="B4131">
        <v>25437</v>
      </c>
      <c r="E4131">
        <v>25437</v>
      </c>
      <c r="F4131" t="s">
        <v>33</v>
      </c>
      <c r="G4131">
        <v>2571519</v>
      </c>
      <c r="H4131" t="s">
        <v>26</v>
      </c>
      <c r="I4131" s="1">
        <v>43737</v>
      </c>
      <c r="J4131" s="1">
        <v>43738</v>
      </c>
      <c r="K4131" s="1">
        <v>43738</v>
      </c>
      <c r="L4131" s="1">
        <v>43738</v>
      </c>
      <c r="M4131" s="1">
        <v>43738</v>
      </c>
      <c r="N4131" s="1">
        <v>43738</v>
      </c>
      <c r="O4131" s="1">
        <v>43738</v>
      </c>
      <c r="P4131" s="1">
        <v>43738</v>
      </c>
      <c r="Q4131" s="1">
        <v>43738</v>
      </c>
      <c r="R4131" s="1">
        <v>43738</v>
      </c>
      <c r="S4131" s="1">
        <v>43738</v>
      </c>
      <c r="T4131" s="1">
        <v>43738</v>
      </c>
      <c r="V4131" s="1">
        <v>43435</v>
      </c>
      <c r="W4131" s="1">
        <v>44104</v>
      </c>
      <c r="X4131" s="1" t="e">
        <f>INDEX(Tabel4[RFT],MATCH(Tabel1[[#This Row],[LAM MK]],Tabel4[mainkey],0))</f>
        <v>#N/A</v>
      </c>
      <c r="Y4131" s="10">
        <f>INDEX(Tabel2[BUILDING_FID],MATCH(Tabel1[[#This Row],[BUILDING KEY]],Blad1!B:B,0))</f>
        <v>5620901</v>
      </c>
      <c r="Z4131" t="s">
        <v>27</v>
      </c>
    </row>
    <row r="4132" spans="1:26" x14ac:dyDescent="0.25">
      <c r="A4132" t="s">
        <v>24</v>
      </c>
      <c r="B4132">
        <v>25437</v>
      </c>
      <c r="E4132">
        <v>25437</v>
      </c>
      <c r="F4132" t="s">
        <v>33</v>
      </c>
      <c r="G4132">
        <v>2571520</v>
      </c>
      <c r="H4132" t="s">
        <v>26</v>
      </c>
      <c r="I4132" s="1">
        <v>43737</v>
      </c>
      <c r="J4132" s="1">
        <v>43738</v>
      </c>
      <c r="K4132" s="1">
        <v>43738</v>
      </c>
      <c r="L4132" s="1">
        <v>43738</v>
      </c>
      <c r="M4132" s="1">
        <v>43738</v>
      </c>
      <c r="N4132" s="1">
        <v>43738</v>
      </c>
      <c r="O4132" s="1">
        <v>43738</v>
      </c>
      <c r="P4132" s="1">
        <v>43738</v>
      </c>
      <c r="Q4132" s="1">
        <v>43738</v>
      </c>
      <c r="R4132" s="1">
        <v>43738</v>
      </c>
      <c r="S4132" s="1">
        <v>43738</v>
      </c>
      <c r="T4132" s="1">
        <v>43738</v>
      </c>
      <c r="V4132" s="1">
        <v>43435</v>
      </c>
      <c r="W4132" s="1">
        <v>44104</v>
      </c>
      <c r="X4132" s="1" t="e">
        <f>INDEX(Tabel4[RFT],MATCH(Tabel1[[#This Row],[LAM MK]],Tabel4[mainkey],0))</f>
        <v>#N/A</v>
      </c>
      <c r="Y4132" s="10">
        <f>INDEX(Tabel2[BUILDING_FID],MATCH(Tabel1[[#This Row],[BUILDING KEY]],Blad1!B:B,0))</f>
        <v>5620901</v>
      </c>
      <c r="Z4132" t="s">
        <v>27</v>
      </c>
    </row>
    <row r="4133" spans="1:26" x14ac:dyDescent="0.25">
      <c r="A4133" t="s">
        <v>24</v>
      </c>
      <c r="B4133">
        <v>25437</v>
      </c>
      <c r="E4133">
        <v>25437</v>
      </c>
      <c r="F4133" t="s">
        <v>33</v>
      </c>
      <c r="G4133">
        <v>2571521</v>
      </c>
      <c r="H4133" t="s">
        <v>26</v>
      </c>
      <c r="I4133" s="1">
        <v>43737</v>
      </c>
      <c r="J4133" s="1">
        <v>43738</v>
      </c>
      <c r="K4133" s="1">
        <v>43738</v>
      </c>
      <c r="L4133" s="1">
        <v>43738</v>
      </c>
      <c r="M4133" s="1">
        <v>43738</v>
      </c>
      <c r="N4133" s="1">
        <v>43738</v>
      </c>
      <c r="O4133" s="1">
        <v>43738</v>
      </c>
      <c r="P4133" s="1">
        <v>43738</v>
      </c>
      <c r="Q4133" s="1">
        <v>43738</v>
      </c>
      <c r="R4133" s="1">
        <v>43738</v>
      </c>
      <c r="S4133" s="1">
        <v>43738</v>
      </c>
      <c r="T4133" s="1">
        <v>43738</v>
      </c>
      <c r="V4133" s="1">
        <v>43435</v>
      </c>
      <c r="W4133" s="1">
        <v>44104</v>
      </c>
      <c r="X4133" s="1" t="e">
        <f>INDEX(Tabel4[RFT],MATCH(Tabel1[[#This Row],[LAM MK]],Tabel4[mainkey],0))</f>
        <v>#N/A</v>
      </c>
      <c r="Y4133" s="10">
        <f>INDEX(Tabel2[BUILDING_FID],MATCH(Tabel1[[#This Row],[BUILDING KEY]],Blad1!B:B,0))</f>
        <v>5620901</v>
      </c>
      <c r="Z4133" t="s">
        <v>27</v>
      </c>
    </row>
    <row r="4134" spans="1:26" x14ac:dyDescent="0.25">
      <c r="A4134" t="s">
        <v>24</v>
      </c>
      <c r="B4134">
        <v>25447</v>
      </c>
      <c r="E4134">
        <v>25447</v>
      </c>
      <c r="F4134" t="s">
        <v>28</v>
      </c>
      <c r="G4134">
        <v>2577018</v>
      </c>
      <c r="H4134" t="s">
        <v>26</v>
      </c>
      <c r="I4134" s="1">
        <v>43236</v>
      </c>
      <c r="J4134" s="1">
        <v>43644</v>
      </c>
      <c r="K4134" s="1">
        <v>43644</v>
      </c>
      <c r="L4134" s="1">
        <v>43644</v>
      </c>
      <c r="M4134" s="1">
        <v>43644</v>
      </c>
      <c r="N4134" s="1">
        <v>43644</v>
      </c>
      <c r="O4134" s="1">
        <v>43644</v>
      </c>
      <c r="P4134" s="1">
        <v>43644</v>
      </c>
      <c r="Q4134" s="1">
        <v>43644</v>
      </c>
      <c r="R4134" s="1">
        <v>43644</v>
      </c>
      <c r="S4134" s="1">
        <v>43644</v>
      </c>
      <c r="T4134" s="1">
        <v>43644</v>
      </c>
      <c r="V4134" s="1">
        <v>43435</v>
      </c>
      <c r="W4134" s="1">
        <v>44104</v>
      </c>
      <c r="X4134" s="1" t="e">
        <f>INDEX(Tabel4[RFT],MATCH(Tabel1[[#This Row],[LAM MK]],Tabel4[mainkey],0))</f>
        <v>#N/A</v>
      </c>
      <c r="Y4134" s="10">
        <f>INDEX(Tabel2[BUILDING_FID],MATCH(Tabel1[[#This Row],[BUILDING KEY]],Blad1!B:B,0))</f>
        <v>5620902</v>
      </c>
      <c r="Z4134" t="s">
        <v>27</v>
      </c>
    </row>
    <row r="4135" spans="1:26" x14ac:dyDescent="0.25">
      <c r="A4135" t="s">
        <v>24</v>
      </c>
      <c r="B4135">
        <v>25447</v>
      </c>
      <c r="E4135">
        <v>25447</v>
      </c>
      <c r="F4135" t="s">
        <v>28</v>
      </c>
      <c r="G4135">
        <v>2577019</v>
      </c>
      <c r="H4135" t="s">
        <v>26</v>
      </c>
      <c r="I4135" s="1">
        <v>43236</v>
      </c>
      <c r="J4135" s="1">
        <v>43644</v>
      </c>
      <c r="K4135" s="1">
        <v>43644</v>
      </c>
      <c r="L4135" s="1">
        <v>43644</v>
      </c>
      <c r="M4135" s="1">
        <v>43644</v>
      </c>
      <c r="N4135" s="1">
        <v>43644</v>
      </c>
      <c r="O4135" s="1">
        <v>43644</v>
      </c>
      <c r="P4135" s="1">
        <v>43644</v>
      </c>
      <c r="Q4135" s="1">
        <v>43644</v>
      </c>
      <c r="R4135" s="1">
        <v>43644</v>
      </c>
      <c r="S4135" s="1">
        <v>43644</v>
      </c>
      <c r="T4135" s="1">
        <v>43644</v>
      </c>
      <c r="V4135" s="1">
        <v>43435</v>
      </c>
      <c r="W4135" s="1">
        <v>44104</v>
      </c>
      <c r="X4135" s="1" t="e">
        <f>INDEX(Tabel4[RFT],MATCH(Tabel1[[#This Row],[LAM MK]],Tabel4[mainkey],0))</f>
        <v>#N/A</v>
      </c>
      <c r="Y4135" s="10">
        <f>INDEX(Tabel2[BUILDING_FID],MATCH(Tabel1[[#This Row],[BUILDING KEY]],Blad1!B:B,0))</f>
        <v>5620902</v>
      </c>
      <c r="Z4135" t="s">
        <v>27</v>
      </c>
    </row>
    <row r="4136" spans="1:26" x14ac:dyDescent="0.25">
      <c r="A4136" t="s">
        <v>24</v>
      </c>
      <c r="B4136">
        <v>25447</v>
      </c>
      <c r="E4136">
        <v>25447</v>
      </c>
      <c r="F4136" t="s">
        <v>28</v>
      </c>
      <c r="G4136">
        <v>2577021</v>
      </c>
      <c r="H4136" t="s">
        <v>26</v>
      </c>
      <c r="I4136" s="1">
        <v>43236</v>
      </c>
      <c r="J4136" s="1">
        <v>43644</v>
      </c>
      <c r="K4136" s="1">
        <v>43644</v>
      </c>
      <c r="L4136" s="1">
        <v>43644</v>
      </c>
      <c r="M4136" s="1">
        <v>43644</v>
      </c>
      <c r="N4136" s="1">
        <v>43644</v>
      </c>
      <c r="O4136" s="1">
        <v>43644</v>
      </c>
      <c r="P4136" s="1">
        <v>43644</v>
      </c>
      <c r="Q4136" s="1">
        <v>43644</v>
      </c>
      <c r="R4136" s="1">
        <v>43644</v>
      </c>
      <c r="S4136" s="1">
        <v>43644</v>
      </c>
      <c r="T4136" s="1">
        <v>43644</v>
      </c>
      <c r="V4136" s="1">
        <v>43435</v>
      </c>
      <c r="W4136" s="1">
        <v>44104</v>
      </c>
      <c r="X4136" s="1" t="e">
        <f>INDEX(Tabel4[RFT],MATCH(Tabel1[[#This Row],[LAM MK]],Tabel4[mainkey],0))</f>
        <v>#N/A</v>
      </c>
      <c r="Y4136" s="10">
        <f>INDEX(Tabel2[BUILDING_FID],MATCH(Tabel1[[#This Row],[BUILDING KEY]],Blad1!B:B,0))</f>
        <v>5620902</v>
      </c>
      <c r="Z4136" t="s">
        <v>27</v>
      </c>
    </row>
    <row r="4137" spans="1:26" x14ac:dyDescent="0.25">
      <c r="A4137" t="s">
        <v>24</v>
      </c>
      <c r="B4137">
        <v>25447</v>
      </c>
      <c r="E4137">
        <v>25447</v>
      </c>
      <c r="F4137" t="s">
        <v>28</v>
      </c>
      <c r="G4137">
        <v>2577022</v>
      </c>
      <c r="H4137" t="s">
        <v>26</v>
      </c>
      <c r="I4137" s="1">
        <v>43236</v>
      </c>
      <c r="J4137" s="1">
        <v>43644</v>
      </c>
      <c r="K4137" s="1">
        <v>43644</v>
      </c>
      <c r="L4137" s="1">
        <v>43644</v>
      </c>
      <c r="M4137" s="1">
        <v>43644</v>
      </c>
      <c r="N4137" s="1">
        <v>43644</v>
      </c>
      <c r="O4137" s="1">
        <v>43644</v>
      </c>
      <c r="P4137" s="1">
        <v>43644</v>
      </c>
      <c r="Q4137" s="1">
        <v>43644</v>
      </c>
      <c r="R4137" s="1">
        <v>43644</v>
      </c>
      <c r="S4137" s="1">
        <v>43644</v>
      </c>
      <c r="T4137" s="1">
        <v>43644</v>
      </c>
      <c r="V4137" s="1">
        <v>43435</v>
      </c>
      <c r="W4137" s="1">
        <v>44104</v>
      </c>
      <c r="X4137" s="1" t="e">
        <f>INDEX(Tabel4[RFT],MATCH(Tabel1[[#This Row],[LAM MK]],Tabel4[mainkey],0))</f>
        <v>#N/A</v>
      </c>
      <c r="Y4137" s="10">
        <f>INDEX(Tabel2[BUILDING_FID],MATCH(Tabel1[[#This Row],[BUILDING KEY]],Blad1!B:B,0))</f>
        <v>5620902</v>
      </c>
      <c r="Z4137" t="s">
        <v>27</v>
      </c>
    </row>
    <row r="4138" spans="1:26" x14ac:dyDescent="0.25">
      <c r="A4138" t="s">
        <v>24</v>
      </c>
      <c r="B4138">
        <v>25447</v>
      </c>
      <c r="E4138">
        <v>25447</v>
      </c>
      <c r="F4138" t="s">
        <v>28</v>
      </c>
      <c r="G4138">
        <v>2577023</v>
      </c>
      <c r="H4138" t="s">
        <v>26</v>
      </c>
      <c r="I4138" s="1">
        <v>43236</v>
      </c>
      <c r="J4138" s="1">
        <v>43644</v>
      </c>
      <c r="K4138" s="1">
        <v>43644</v>
      </c>
      <c r="L4138" s="1">
        <v>43644</v>
      </c>
      <c r="M4138" s="1">
        <v>43644</v>
      </c>
      <c r="N4138" s="1">
        <v>43644</v>
      </c>
      <c r="O4138" s="1">
        <v>43644</v>
      </c>
      <c r="P4138" s="1">
        <v>43644</v>
      </c>
      <c r="Q4138" s="1">
        <v>43644</v>
      </c>
      <c r="R4138" s="1">
        <v>43644</v>
      </c>
      <c r="S4138" s="1">
        <v>43644</v>
      </c>
      <c r="T4138" s="1">
        <v>43644</v>
      </c>
      <c r="V4138" s="1">
        <v>43435</v>
      </c>
      <c r="W4138" s="1">
        <v>44104</v>
      </c>
      <c r="X4138" s="1" t="e">
        <f>INDEX(Tabel4[RFT],MATCH(Tabel1[[#This Row],[LAM MK]],Tabel4[mainkey],0))</f>
        <v>#N/A</v>
      </c>
      <c r="Y4138" s="10">
        <f>INDEX(Tabel2[BUILDING_FID],MATCH(Tabel1[[#This Row],[BUILDING KEY]],Blad1!B:B,0))</f>
        <v>5620902</v>
      </c>
      <c r="Z4138" t="s">
        <v>27</v>
      </c>
    </row>
    <row r="4139" spans="1:26" x14ac:dyDescent="0.25">
      <c r="A4139" t="s">
        <v>24</v>
      </c>
      <c r="B4139">
        <v>25447</v>
      </c>
      <c r="E4139">
        <v>25447</v>
      </c>
      <c r="F4139" t="s">
        <v>28</v>
      </c>
      <c r="G4139">
        <v>2577024</v>
      </c>
      <c r="H4139" t="s">
        <v>26</v>
      </c>
      <c r="I4139" s="1">
        <v>43236</v>
      </c>
      <c r="J4139" s="1">
        <v>43644</v>
      </c>
      <c r="K4139" s="1">
        <v>43644</v>
      </c>
      <c r="L4139" s="1">
        <v>43644</v>
      </c>
      <c r="M4139" s="1">
        <v>43644</v>
      </c>
      <c r="N4139" s="1">
        <v>43644</v>
      </c>
      <c r="O4139" s="1">
        <v>43644</v>
      </c>
      <c r="P4139" s="1">
        <v>43644</v>
      </c>
      <c r="Q4139" s="1">
        <v>43644</v>
      </c>
      <c r="R4139" s="1">
        <v>43644</v>
      </c>
      <c r="S4139" s="1">
        <v>43644</v>
      </c>
      <c r="T4139" s="1">
        <v>43644</v>
      </c>
      <c r="V4139" s="1">
        <v>43435</v>
      </c>
      <c r="W4139" s="1">
        <v>44104</v>
      </c>
      <c r="X4139" s="1" t="e">
        <f>INDEX(Tabel4[RFT],MATCH(Tabel1[[#This Row],[LAM MK]],Tabel4[mainkey],0))</f>
        <v>#N/A</v>
      </c>
      <c r="Y4139" s="10">
        <f>INDEX(Tabel2[BUILDING_FID],MATCH(Tabel1[[#This Row],[BUILDING KEY]],Blad1!B:B,0))</f>
        <v>5620902</v>
      </c>
      <c r="Z4139" t="s">
        <v>27</v>
      </c>
    </row>
    <row r="4140" spans="1:26" x14ac:dyDescent="0.25">
      <c r="A4140" t="s">
        <v>24</v>
      </c>
      <c r="B4140">
        <v>25447</v>
      </c>
      <c r="E4140">
        <v>25447</v>
      </c>
      <c r="F4140" t="s">
        <v>28</v>
      </c>
      <c r="G4140">
        <v>2577025</v>
      </c>
      <c r="H4140" t="s">
        <v>26</v>
      </c>
      <c r="I4140" s="1">
        <v>43236</v>
      </c>
      <c r="J4140" s="1">
        <v>43644</v>
      </c>
      <c r="K4140" s="1">
        <v>43644</v>
      </c>
      <c r="L4140" s="1">
        <v>43644</v>
      </c>
      <c r="M4140" s="1">
        <v>43644</v>
      </c>
      <c r="N4140" s="1">
        <v>43644</v>
      </c>
      <c r="O4140" s="1">
        <v>43644</v>
      </c>
      <c r="P4140" s="1">
        <v>43644</v>
      </c>
      <c r="Q4140" s="1">
        <v>43644</v>
      </c>
      <c r="R4140" s="1">
        <v>43644</v>
      </c>
      <c r="S4140" s="1">
        <v>43644</v>
      </c>
      <c r="T4140" s="1">
        <v>43644</v>
      </c>
      <c r="V4140" s="1">
        <v>43435</v>
      </c>
      <c r="W4140" s="1">
        <v>44104</v>
      </c>
      <c r="X4140" s="1" t="e">
        <f>INDEX(Tabel4[RFT],MATCH(Tabel1[[#This Row],[LAM MK]],Tabel4[mainkey],0))</f>
        <v>#N/A</v>
      </c>
      <c r="Y4140" s="10">
        <f>INDEX(Tabel2[BUILDING_FID],MATCH(Tabel1[[#This Row],[BUILDING KEY]],Blad1!B:B,0))</f>
        <v>5620902</v>
      </c>
      <c r="Z4140" t="s">
        <v>27</v>
      </c>
    </row>
    <row r="4141" spans="1:26" x14ac:dyDescent="0.25">
      <c r="A4141" t="s">
        <v>24</v>
      </c>
      <c r="B4141">
        <v>25447</v>
      </c>
      <c r="E4141">
        <v>25447</v>
      </c>
      <c r="F4141" t="s">
        <v>28</v>
      </c>
      <c r="G4141">
        <v>2577026</v>
      </c>
      <c r="H4141" t="s">
        <v>26</v>
      </c>
      <c r="I4141" s="1">
        <v>43236</v>
      </c>
      <c r="J4141" s="1">
        <v>43644</v>
      </c>
      <c r="K4141" s="1">
        <v>43644</v>
      </c>
      <c r="L4141" s="1">
        <v>43644</v>
      </c>
      <c r="M4141" s="1">
        <v>43644</v>
      </c>
      <c r="N4141" s="1">
        <v>43644</v>
      </c>
      <c r="O4141" s="1">
        <v>43644</v>
      </c>
      <c r="P4141" s="1">
        <v>43644</v>
      </c>
      <c r="Q4141" s="1">
        <v>43644</v>
      </c>
      <c r="R4141" s="1">
        <v>43644</v>
      </c>
      <c r="S4141" s="1">
        <v>43644</v>
      </c>
      <c r="T4141" s="1">
        <v>43644</v>
      </c>
      <c r="V4141" s="1">
        <v>43435</v>
      </c>
      <c r="W4141" s="1">
        <v>44104</v>
      </c>
      <c r="X4141" s="1" t="e">
        <f>INDEX(Tabel4[RFT],MATCH(Tabel1[[#This Row],[LAM MK]],Tabel4[mainkey],0))</f>
        <v>#N/A</v>
      </c>
      <c r="Y4141" s="10">
        <f>INDEX(Tabel2[BUILDING_FID],MATCH(Tabel1[[#This Row],[BUILDING KEY]],Blad1!B:B,0))</f>
        <v>5620902</v>
      </c>
      <c r="Z4141" t="s">
        <v>27</v>
      </c>
    </row>
    <row r="4142" spans="1:26" x14ac:dyDescent="0.25">
      <c r="A4142" t="s">
        <v>24</v>
      </c>
      <c r="B4142">
        <v>25447</v>
      </c>
      <c r="E4142">
        <v>25447</v>
      </c>
      <c r="F4142" t="s">
        <v>28</v>
      </c>
      <c r="G4142">
        <v>2577027</v>
      </c>
      <c r="H4142" t="s">
        <v>26</v>
      </c>
      <c r="I4142" s="1">
        <v>43236</v>
      </c>
      <c r="J4142" s="1">
        <v>43644</v>
      </c>
      <c r="K4142" s="1">
        <v>43644</v>
      </c>
      <c r="L4142" s="1">
        <v>43644</v>
      </c>
      <c r="M4142" s="1">
        <v>43644</v>
      </c>
      <c r="N4142" s="1">
        <v>43644</v>
      </c>
      <c r="O4142" s="1">
        <v>43644</v>
      </c>
      <c r="P4142" s="1">
        <v>43644</v>
      </c>
      <c r="Q4142" s="1">
        <v>43644</v>
      </c>
      <c r="R4142" s="1">
        <v>43644</v>
      </c>
      <c r="S4142" s="1">
        <v>43644</v>
      </c>
      <c r="T4142" s="1">
        <v>43644</v>
      </c>
      <c r="V4142" s="1">
        <v>43435</v>
      </c>
      <c r="W4142" s="1">
        <v>44104</v>
      </c>
      <c r="X4142" s="1" t="e">
        <f>INDEX(Tabel4[RFT],MATCH(Tabel1[[#This Row],[LAM MK]],Tabel4[mainkey],0))</f>
        <v>#N/A</v>
      </c>
      <c r="Y4142" s="10">
        <f>INDEX(Tabel2[BUILDING_FID],MATCH(Tabel1[[#This Row],[BUILDING KEY]],Blad1!B:B,0))</f>
        <v>5620902</v>
      </c>
      <c r="Z4142" t="s">
        <v>27</v>
      </c>
    </row>
    <row r="4143" spans="1:26" x14ac:dyDescent="0.25">
      <c r="A4143" t="s">
        <v>24</v>
      </c>
      <c r="B4143">
        <v>25447</v>
      </c>
      <c r="E4143">
        <v>25447</v>
      </c>
      <c r="F4143" t="s">
        <v>28</v>
      </c>
      <c r="G4143">
        <v>2577028</v>
      </c>
      <c r="H4143" t="s">
        <v>26</v>
      </c>
      <c r="I4143" s="1">
        <v>43236</v>
      </c>
      <c r="J4143" s="1">
        <v>43644</v>
      </c>
      <c r="K4143" s="1">
        <v>43644</v>
      </c>
      <c r="L4143" s="1">
        <v>43644</v>
      </c>
      <c r="M4143" s="1">
        <v>43644</v>
      </c>
      <c r="N4143" s="1">
        <v>43644</v>
      </c>
      <c r="O4143" s="1">
        <v>43644</v>
      </c>
      <c r="P4143" s="1">
        <v>43644</v>
      </c>
      <c r="Q4143" s="1">
        <v>43644</v>
      </c>
      <c r="R4143" s="1">
        <v>43644</v>
      </c>
      <c r="S4143" s="1">
        <v>43644</v>
      </c>
      <c r="T4143" s="1">
        <v>43644</v>
      </c>
      <c r="V4143" s="1">
        <v>43435</v>
      </c>
      <c r="W4143" s="1">
        <v>44104</v>
      </c>
      <c r="X4143" s="1" t="e">
        <f>INDEX(Tabel4[RFT],MATCH(Tabel1[[#This Row],[LAM MK]],Tabel4[mainkey],0))</f>
        <v>#N/A</v>
      </c>
      <c r="Y4143" s="10">
        <f>INDEX(Tabel2[BUILDING_FID],MATCH(Tabel1[[#This Row],[BUILDING KEY]],Blad1!B:B,0))</f>
        <v>5620902</v>
      </c>
      <c r="Z4143" t="s">
        <v>27</v>
      </c>
    </row>
    <row r="4144" spans="1:26" x14ac:dyDescent="0.25">
      <c r="A4144" t="s">
        <v>24</v>
      </c>
      <c r="B4144">
        <v>25447</v>
      </c>
      <c r="E4144">
        <v>25447</v>
      </c>
      <c r="F4144" t="s">
        <v>28</v>
      </c>
      <c r="G4144">
        <v>2577029</v>
      </c>
      <c r="H4144" t="s">
        <v>26</v>
      </c>
      <c r="I4144" s="1">
        <v>43236</v>
      </c>
      <c r="J4144" s="1">
        <v>43644</v>
      </c>
      <c r="K4144" s="1">
        <v>43644</v>
      </c>
      <c r="L4144" s="1">
        <v>43644</v>
      </c>
      <c r="M4144" s="1">
        <v>43644</v>
      </c>
      <c r="N4144" s="1">
        <v>43644</v>
      </c>
      <c r="O4144" s="1">
        <v>43644</v>
      </c>
      <c r="P4144" s="1">
        <v>43644</v>
      </c>
      <c r="Q4144" s="1">
        <v>43644</v>
      </c>
      <c r="R4144" s="1">
        <v>43644</v>
      </c>
      <c r="S4144" s="1">
        <v>43644</v>
      </c>
      <c r="T4144" s="1">
        <v>43644</v>
      </c>
      <c r="V4144" s="1">
        <v>43435</v>
      </c>
      <c r="W4144" s="1">
        <v>44104</v>
      </c>
      <c r="X4144" s="1" t="e">
        <f>INDEX(Tabel4[RFT],MATCH(Tabel1[[#This Row],[LAM MK]],Tabel4[mainkey],0))</f>
        <v>#N/A</v>
      </c>
      <c r="Y4144" s="10">
        <f>INDEX(Tabel2[BUILDING_FID],MATCH(Tabel1[[#This Row],[BUILDING KEY]],Blad1!B:B,0))</f>
        <v>5620902</v>
      </c>
      <c r="Z4144" t="s">
        <v>27</v>
      </c>
    </row>
    <row r="4145" spans="1:26" x14ac:dyDescent="0.25">
      <c r="A4145" t="s">
        <v>24</v>
      </c>
      <c r="B4145">
        <v>25447</v>
      </c>
      <c r="E4145">
        <v>25447</v>
      </c>
      <c r="F4145" t="s">
        <v>28</v>
      </c>
      <c r="G4145">
        <v>2577030</v>
      </c>
      <c r="H4145" t="s">
        <v>26</v>
      </c>
      <c r="I4145" s="1">
        <v>43236</v>
      </c>
      <c r="J4145" s="1">
        <v>43644</v>
      </c>
      <c r="K4145" s="1">
        <v>43644</v>
      </c>
      <c r="L4145" s="1">
        <v>43644</v>
      </c>
      <c r="M4145" s="1">
        <v>43644</v>
      </c>
      <c r="N4145" s="1">
        <v>43644</v>
      </c>
      <c r="O4145" s="1">
        <v>43644</v>
      </c>
      <c r="P4145" s="1">
        <v>43644</v>
      </c>
      <c r="Q4145" s="1">
        <v>43644</v>
      </c>
      <c r="R4145" s="1">
        <v>43644</v>
      </c>
      <c r="S4145" s="1">
        <v>43644</v>
      </c>
      <c r="T4145" s="1">
        <v>43644</v>
      </c>
      <c r="V4145" s="1">
        <v>43435</v>
      </c>
      <c r="W4145" s="1">
        <v>44104</v>
      </c>
      <c r="X4145" s="1" t="e">
        <f>INDEX(Tabel4[RFT],MATCH(Tabel1[[#This Row],[LAM MK]],Tabel4[mainkey],0))</f>
        <v>#N/A</v>
      </c>
      <c r="Y4145" s="10">
        <f>INDEX(Tabel2[BUILDING_FID],MATCH(Tabel1[[#This Row],[BUILDING KEY]],Blad1!B:B,0))</f>
        <v>5620902</v>
      </c>
      <c r="Z4145" t="s">
        <v>27</v>
      </c>
    </row>
    <row r="4146" spans="1:26" x14ac:dyDescent="0.25">
      <c r="A4146" t="s">
        <v>24</v>
      </c>
      <c r="B4146">
        <v>25447</v>
      </c>
      <c r="E4146">
        <v>25447</v>
      </c>
      <c r="F4146" t="s">
        <v>28</v>
      </c>
      <c r="G4146">
        <v>2577031</v>
      </c>
      <c r="H4146" t="s">
        <v>26</v>
      </c>
      <c r="I4146" s="1">
        <v>43236</v>
      </c>
      <c r="J4146" s="1">
        <v>43644</v>
      </c>
      <c r="K4146" s="1">
        <v>43644</v>
      </c>
      <c r="L4146" s="1">
        <v>43644</v>
      </c>
      <c r="M4146" s="1">
        <v>43644</v>
      </c>
      <c r="N4146" s="1">
        <v>43644</v>
      </c>
      <c r="O4146" s="1">
        <v>43644</v>
      </c>
      <c r="P4146" s="1">
        <v>43644</v>
      </c>
      <c r="Q4146" s="1">
        <v>43644</v>
      </c>
      <c r="R4146" s="1">
        <v>43644</v>
      </c>
      <c r="S4146" s="1">
        <v>43644</v>
      </c>
      <c r="T4146" s="1">
        <v>43644</v>
      </c>
      <c r="V4146" s="1">
        <v>43435</v>
      </c>
      <c r="W4146" s="1">
        <v>44104</v>
      </c>
      <c r="X4146" s="1" t="e">
        <f>INDEX(Tabel4[RFT],MATCH(Tabel1[[#This Row],[LAM MK]],Tabel4[mainkey],0))</f>
        <v>#N/A</v>
      </c>
      <c r="Y4146" s="10">
        <f>INDEX(Tabel2[BUILDING_FID],MATCH(Tabel1[[#This Row],[BUILDING KEY]],Blad1!B:B,0))</f>
        <v>5620902</v>
      </c>
      <c r="Z4146" t="s">
        <v>27</v>
      </c>
    </row>
    <row r="4147" spans="1:26" x14ac:dyDescent="0.25">
      <c r="A4147" t="s">
        <v>24</v>
      </c>
      <c r="B4147">
        <v>25447</v>
      </c>
      <c r="E4147">
        <v>25447</v>
      </c>
      <c r="F4147" t="s">
        <v>28</v>
      </c>
      <c r="G4147">
        <v>10333654</v>
      </c>
      <c r="H4147" t="s">
        <v>26</v>
      </c>
      <c r="I4147" s="1">
        <v>43236</v>
      </c>
      <c r="J4147" s="1">
        <v>43644</v>
      </c>
      <c r="K4147" s="1">
        <v>43644</v>
      </c>
      <c r="L4147" s="1">
        <v>43644</v>
      </c>
      <c r="M4147" s="1">
        <v>43644</v>
      </c>
      <c r="N4147" s="1">
        <v>43644</v>
      </c>
      <c r="O4147" s="1">
        <v>43644</v>
      </c>
      <c r="P4147" s="1">
        <v>43644</v>
      </c>
      <c r="Q4147" s="1">
        <v>43644</v>
      </c>
      <c r="R4147" s="1">
        <v>43644</v>
      </c>
      <c r="S4147" s="1">
        <v>43644</v>
      </c>
      <c r="T4147" s="1">
        <v>43644</v>
      </c>
      <c r="V4147" s="1">
        <v>43435</v>
      </c>
      <c r="W4147" s="1">
        <v>44104</v>
      </c>
      <c r="X4147" s="1" t="e">
        <f>INDEX(Tabel4[RFT],MATCH(Tabel1[[#This Row],[LAM MK]],Tabel4[mainkey],0))</f>
        <v>#N/A</v>
      </c>
      <c r="Y4147" s="10">
        <f>INDEX(Tabel2[BUILDING_FID],MATCH(Tabel1[[#This Row],[BUILDING KEY]],Blad1!B:B,0))</f>
        <v>5620902</v>
      </c>
      <c r="Z4147" t="s">
        <v>27</v>
      </c>
    </row>
    <row r="4148" spans="1:26" x14ac:dyDescent="0.25">
      <c r="A4148" t="s">
        <v>24</v>
      </c>
      <c r="B4148">
        <v>25447</v>
      </c>
      <c r="E4148">
        <v>25447</v>
      </c>
      <c r="F4148" t="s">
        <v>28</v>
      </c>
      <c r="G4148">
        <v>10892283</v>
      </c>
      <c r="H4148" t="s">
        <v>26</v>
      </c>
      <c r="I4148" s="1">
        <v>43236</v>
      </c>
      <c r="J4148" s="1">
        <v>43644</v>
      </c>
      <c r="K4148" s="1">
        <v>43644</v>
      </c>
      <c r="L4148" s="1">
        <v>43644</v>
      </c>
      <c r="M4148" s="1">
        <v>43644</v>
      </c>
      <c r="N4148" s="1">
        <v>43644</v>
      </c>
      <c r="O4148" s="1">
        <v>43644</v>
      </c>
      <c r="P4148" s="1">
        <v>43644</v>
      </c>
      <c r="Q4148" s="1">
        <v>43644</v>
      </c>
      <c r="R4148" s="1">
        <v>43644</v>
      </c>
      <c r="S4148" s="1">
        <v>43644</v>
      </c>
      <c r="T4148" s="1">
        <v>43644</v>
      </c>
      <c r="V4148" s="1">
        <v>43435</v>
      </c>
      <c r="W4148" s="1">
        <v>44104</v>
      </c>
      <c r="X4148" s="1" t="e">
        <f>INDEX(Tabel4[RFT],MATCH(Tabel1[[#This Row],[LAM MK]],Tabel4[mainkey],0))</f>
        <v>#N/A</v>
      </c>
      <c r="Y4148" s="10">
        <f>INDEX(Tabel2[BUILDING_FID],MATCH(Tabel1[[#This Row],[BUILDING KEY]],Blad1!B:B,0))</f>
        <v>5620902</v>
      </c>
      <c r="Z4148" t="s">
        <v>27</v>
      </c>
    </row>
    <row r="4149" spans="1:26" x14ac:dyDescent="0.25">
      <c r="A4149" t="s">
        <v>24</v>
      </c>
      <c r="B4149">
        <v>724007</v>
      </c>
      <c r="E4149">
        <v>724007</v>
      </c>
      <c r="F4149" t="s">
        <v>37</v>
      </c>
      <c r="G4149">
        <v>2580443</v>
      </c>
      <c r="H4149" t="s">
        <v>26</v>
      </c>
      <c r="I4149" s="1">
        <v>43734</v>
      </c>
      <c r="V4149" s="1">
        <v>43435</v>
      </c>
      <c r="W4149" s="1">
        <v>44104</v>
      </c>
      <c r="X4149" s="1" t="e">
        <f>INDEX(Tabel4[RFT],MATCH(Tabel1[[#This Row],[LAM MK]],Tabel4[mainkey],0))</f>
        <v>#N/A</v>
      </c>
      <c r="Y4149" s="10">
        <f>INDEX(Tabel2[BUILDING_FID],MATCH(Tabel1[[#This Row],[BUILDING KEY]],Blad1!B:B,0))</f>
        <v>971188</v>
      </c>
      <c r="Z4149" t="s">
        <v>27</v>
      </c>
    </row>
    <row r="4150" spans="1:26" x14ac:dyDescent="0.25">
      <c r="A4150" t="s">
        <v>24</v>
      </c>
      <c r="B4150">
        <v>724007</v>
      </c>
      <c r="E4150">
        <v>724007</v>
      </c>
      <c r="F4150" t="s">
        <v>37</v>
      </c>
      <c r="G4150">
        <v>2580444</v>
      </c>
      <c r="H4150" t="s">
        <v>26</v>
      </c>
      <c r="I4150" s="1">
        <v>43734</v>
      </c>
      <c r="V4150" s="1">
        <v>43435</v>
      </c>
      <c r="W4150" s="1">
        <v>44104</v>
      </c>
      <c r="X4150" s="1" t="e">
        <f>INDEX(Tabel4[RFT],MATCH(Tabel1[[#This Row],[LAM MK]],Tabel4[mainkey],0))</f>
        <v>#N/A</v>
      </c>
      <c r="Y4150" s="10">
        <f>INDEX(Tabel2[BUILDING_FID],MATCH(Tabel1[[#This Row],[BUILDING KEY]],Blad1!B:B,0))</f>
        <v>971188</v>
      </c>
      <c r="Z4150" t="s">
        <v>27</v>
      </c>
    </row>
    <row r="4151" spans="1:26" x14ac:dyDescent="0.25">
      <c r="A4151" t="s">
        <v>24</v>
      </c>
      <c r="B4151">
        <v>724007</v>
      </c>
      <c r="E4151">
        <v>724007</v>
      </c>
      <c r="F4151" t="s">
        <v>37</v>
      </c>
      <c r="G4151">
        <v>2580445</v>
      </c>
      <c r="H4151" t="s">
        <v>26</v>
      </c>
      <c r="I4151" s="1">
        <v>43734</v>
      </c>
      <c r="V4151" s="1">
        <v>43435</v>
      </c>
      <c r="W4151" s="1">
        <v>44104</v>
      </c>
      <c r="X4151" s="1" t="e">
        <f>INDEX(Tabel4[RFT],MATCH(Tabel1[[#This Row],[LAM MK]],Tabel4[mainkey],0))</f>
        <v>#N/A</v>
      </c>
      <c r="Y4151" s="10">
        <f>INDEX(Tabel2[BUILDING_FID],MATCH(Tabel1[[#This Row],[BUILDING KEY]],Blad1!B:B,0))</f>
        <v>971188</v>
      </c>
      <c r="Z4151" t="s">
        <v>27</v>
      </c>
    </row>
    <row r="4152" spans="1:26" x14ac:dyDescent="0.25">
      <c r="A4152" t="s">
        <v>24</v>
      </c>
      <c r="B4152">
        <v>724007</v>
      </c>
      <c r="E4152">
        <v>724007</v>
      </c>
      <c r="F4152" t="s">
        <v>37</v>
      </c>
      <c r="G4152">
        <v>2580446</v>
      </c>
      <c r="H4152" t="s">
        <v>26</v>
      </c>
      <c r="I4152" s="1">
        <v>43734</v>
      </c>
      <c r="V4152" s="1">
        <v>43435</v>
      </c>
      <c r="W4152" s="1">
        <v>44104</v>
      </c>
      <c r="X4152" s="1" t="e">
        <f>INDEX(Tabel4[RFT],MATCH(Tabel1[[#This Row],[LAM MK]],Tabel4[mainkey],0))</f>
        <v>#N/A</v>
      </c>
      <c r="Y4152" s="10">
        <f>INDEX(Tabel2[BUILDING_FID],MATCH(Tabel1[[#This Row],[BUILDING KEY]],Blad1!B:B,0))</f>
        <v>971188</v>
      </c>
      <c r="Z4152" t="s">
        <v>27</v>
      </c>
    </row>
    <row r="4153" spans="1:26" x14ac:dyDescent="0.25">
      <c r="A4153" t="s">
        <v>24</v>
      </c>
      <c r="B4153">
        <v>724007</v>
      </c>
      <c r="E4153">
        <v>724007</v>
      </c>
      <c r="F4153" t="s">
        <v>37</v>
      </c>
      <c r="G4153">
        <v>2580447</v>
      </c>
      <c r="H4153" t="s">
        <v>26</v>
      </c>
      <c r="I4153" s="1">
        <v>43734</v>
      </c>
      <c r="V4153" s="1">
        <v>43435</v>
      </c>
      <c r="W4153" s="1">
        <v>44104</v>
      </c>
      <c r="X4153" s="1" t="e">
        <f>INDEX(Tabel4[RFT],MATCH(Tabel1[[#This Row],[LAM MK]],Tabel4[mainkey],0))</f>
        <v>#N/A</v>
      </c>
      <c r="Y4153" s="10">
        <f>INDEX(Tabel2[BUILDING_FID],MATCH(Tabel1[[#This Row],[BUILDING KEY]],Blad1!B:B,0))</f>
        <v>971188</v>
      </c>
      <c r="Z4153" t="s">
        <v>27</v>
      </c>
    </row>
    <row r="4154" spans="1:26" x14ac:dyDescent="0.25">
      <c r="A4154" t="s">
        <v>24</v>
      </c>
      <c r="B4154">
        <v>724007</v>
      </c>
      <c r="E4154">
        <v>724007</v>
      </c>
      <c r="F4154" t="s">
        <v>37</v>
      </c>
      <c r="G4154">
        <v>2580448</v>
      </c>
      <c r="H4154" t="s">
        <v>26</v>
      </c>
      <c r="I4154" s="1">
        <v>43734</v>
      </c>
      <c r="V4154" s="1">
        <v>43435</v>
      </c>
      <c r="W4154" s="1">
        <v>44104</v>
      </c>
      <c r="X4154" s="1" t="e">
        <f>INDEX(Tabel4[RFT],MATCH(Tabel1[[#This Row],[LAM MK]],Tabel4[mainkey],0))</f>
        <v>#N/A</v>
      </c>
      <c r="Y4154" s="10">
        <f>INDEX(Tabel2[BUILDING_FID],MATCH(Tabel1[[#This Row],[BUILDING KEY]],Blad1!B:B,0))</f>
        <v>971188</v>
      </c>
      <c r="Z4154" t="s">
        <v>27</v>
      </c>
    </row>
    <row r="4155" spans="1:26" x14ac:dyDescent="0.25">
      <c r="A4155" t="s">
        <v>24</v>
      </c>
      <c r="B4155">
        <v>724007</v>
      </c>
      <c r="E4155">
        <v>724007</v>
      </c>
      <c r="F4155" t="s">
        <v>37</v>
      </c>
      <c r="G4155">
        <v>2580449</v>
      </c>
      <c r="H4155" t="s">
        <v>26</v>
      </c>
      <c r="I4155" s="1">
        <v>43734</v>
      </c>
      <c r="V4155" s="1">
        <v>43435</v>
      </c>
      <c r="W4155" s="1">
        <v>44104</v>
      </c>
      <c r="X4155" s="1" t="e">
        <f>INDEX(Tabel4[RFT],MATCH(Tabel1[[#This Row],[LAM MK]],Tabel4[mainkey],0))</f>
        <v>#N/A</v>
      </c>
      <c r="Y4155" s="10">
        <f>INDEX(Tabel2[BUILDING_FID],MATCH(Tabel1[[#This Row],[BUILDING KEY]],Blad1!B:B,0))</f>
        <v>971188</v>
      </c>
      <c r="Z4155" t="s">
        <v>27</v>
      </c>
    </row>
    <row r="4156" spans="1:26" x14ac:dyDescent="0.25">
      <c r="A4156" t="s">
        <v>24</v>
      </c>
      <c r="B4156">
        <v>724007</v>
      </c>
      <c r="E4156">
        <v>724007</v>
      </c>
      <c r="F4156" t="s">
        <v>37</v>
      </c>
      <c r="G4156">
        <v>2580450</v>
      </c>
      <c r="H4156" t="s">
        <v>26</v>
      </c>
      <c r="I4156" s="1">
        <v>43734</v>
      </c>
      <c r="V4156" s="1">
        <v>43435</v>
      </c>
      <c r="W4156" s="1">
        <v>44104</v>
      </c>
      <c r="X4156" s="1" t="e">
        <f>INDEX(Tabel4[RFT],MATCH(Tabel1[[#This Row],[LAM MK]],Tabel4[mainkey],0))</f>
        <v>#N/A</v>
      </c>
      <c r="Y4156" s="10">
        <f>INDEX(Tabel2[BUILDING_FID],MATCH(Tabel1[[#This Row],[BUILDING KEY]],Blad1!B:B,0))</f>
        <v>971188</v>
      </c>
      <c r="Z4156" t="s">
        <v>27</v>
      </c>
    </row>
    <row r="4157" spans="1:26" x14ac:dyDescent="0.25">
      <c r="A4157" t="s">
        <v>24</v>
      </c>
      <c r="B4157">
        <v>724007</v>
      </c>
      <c r="E4157">
        <v>724007</v>
      </c>
      <c r="F4157" t="s">
        <v>37</v>
      </c>
      <c r="G4157">
        <v>2580451</v>
      </c>
      <c r="H4157" t="s">
        <v>26</v>
      </c>
      <c r="I4157" s="1">
        <v>43734</v>
      </c>
      <c r="V4157" s="1">
        <v>43435</v>
      </c>
      <c r="W4157" s="1">
        <v>44104</v>
      </c>
      <c r="X4157" s="1" t="e">
        <f>INDEX(Tabel4[RFT],MATCH(Tabel1[[#This Row],[LAM MK]],Tabel4[mainkey],0))</f>
        <v>#N/A</v>
      </c>
      <c r="Y4157" s="10">
        <f>INDEX(Tabel2[BUILDING_FID],MATCH(Tabel1[[#This Row],[BUILDING KEY]],Blad1!B:B,0))</f>
        <v>971188</v>
      </c>
      <c r="Z4157" t="s">
        <v>27</v>
      </c>
    </row>
    <row r="4158" spans="1:26" x14ac:dyDescent="0.25">
      <c r="A4158" t="s">
        <v>24</v>
      </c>
      <c r="B4158">
        <v>724007</v>
      </c>
      <c r="E4158">
        <v>724007</v>
      </c>
      <c r="F4158" t="s">
        <v>37</v>
      </c>
      <c r="G4158">
        <v>2580452</v>
      </c>
      <c r="H4158" t="s">
        <v>26</v>
      </c>
      <c r="I4158" s="1">
        <v>43734</v>
      </c>
      <c r="V4158" s="1">
        <v>43435</v>
      </c>
      <c r="W4158" s="1">
        <v>44104</v>
      </c>
      <c r="X4158" s="1" t="e">
        <f>INDEX(Tabel4[RFT],MATCH(Tabel1[[#This Row],[LAM MK]],Tabel4[mainkey],0))</f>
        <v>#N/A</v>
      </c>
      <c r="Y4158" s="10">
        <f>INDEX(Tabel2[BUILDING_FID],MATCH(Tabel1[[#This Row],[BUILDING KEY]],Blad1!B:B,0))</f>
        <v>971188</v>
      </c>
      <c r="Z4158" t="s">
        <v>27</v>
      </c>
    </row>
    <row r="4159" spans="1:26" x14ac:dyDescent="0.25">
      <c r="A4159" t="s">
        <v>24</v>
      </c>
      <c r="B4159">
        <v>724007</v>
      </c>
      <c r="E4159">
        <v>724007</v>
      </c>
      <c r="F4159" t="s">
        <v>37</v>
      </c>
      <c r="G4159">
        <v>2580453</v>
      </c>
      <c r="H4159" t="s">
        <v>26</v>
      </c>
      <c r="I4159" s="1">
        <v>43734</v>
      </c>
      <c r="V4159" s="1">
        <v>43435</v>
      </c>
      <c r="W4159" s="1">
        <v>44104</v>
      </c>
      <c r="X4159" s="1" t="e">
        <f>INDEX(Tabel4[RFT],MATCH(Tabel1[[#This Row],[LAM MK]],Tabel4[mainkey],0))</f>
        <v>#N/A</v>
      </c>
      <c r="Y4159" s="10">
        <f>INDEX(Tabel2[BUILDING_FID],MATCH(Tabel1[[#This Row],[BUILDING KEY]],Blad1!B:B,0))</f>
        <v>971188</v>
      </c>
      <c r="Z4159" t="s">
        <v>27</v>
      </c>
    </row>
    <row r="4160" spans="1:26" x14ac:dyDescent="0.25">
      <c r="A4160" t="s">
        <v>24</v>
      </c>
      <c r="B4160">
        <v>724007</v>
      </c>
      <c r="E4160">
        <v>724007</v>
      </c>
      <c r="F4160" t="s">
        <v>37</v>
      </c>
      <c r="G4160">
        <v>2580454</v>
      </c>
      <c r="H4160" t="s">
        <v>26</v>
      </c>
      <c r="I4160" s="1">
        <v>43734</v>
      </c>
      <c r="V4160" s="1">
        <v>43435</v>
      </c>
      <c r="W4160" s="1">
        <v>44104</v>
      </c>
      <c r="X4160" s="1" t="e">
        <f>INDEX(Tabel4[RFT],MATCH(Tabel1[[#This Row],[LAM MK]],Tabel4[mainkey],0))</f>
        <v>#N/A</v>
      </c>
      <c r="Y4160" s="10">
        <f>INDEX(Tabel2[BUILDING_FID],MATCH(Tabel1[[#This Row],[BUILDING KEY]],Blad1!B:B,0))</f>
        <v>971188</v>
      </c>
      <c r="Z4160" t="s">
        <v>27</v>
      </c>
    </row>
    <row r="4161" spans="1:26" x14ac:dyDescent="0.25">
      <c r="A4161" t="s">
        <v>24</v>
      </c>
      <c r="B4161">
        <v>724007</v>
      </c>
      <c r="E4161">
        <v>724007</v>
      </c>
      <c r="F4161" t="s">
        <v>37</v>
      </c>
      <c r="G4161">
        <v>2580455</v>
      </c>
      <c r="H4161" t="s">
        <v>26</v>
      </c>
      <c r="I4161" s="1">
        <v>43734</v>
      </c>
      <c r="V4161" s="1">
        <v>43435</v>
      </c>
      <c r="W4161" s="1">
        <v>44104</v>
      </c>
      <c r="X4161" s="1" t="e">
        <f>INDEX(Tabel4[RFT],MATCH(Tabel1[[#This Row],[LAM MK]],Tabel4[mainkey],0))</f>
        <v>#N/A</v>
      </c>
      <c r="Y4161" s="10">
        <f>INDEX(Tabel2[BUILDING_FID],MATCH(Tabel1[[#This Row],[BUILDING KEY]],Blad1!B:B,0))</f>
        <v>971188</v>
      </c>
      <c r="Z4161" t="s">
        <v>27</v>
      </c>
    </row>
    <row r="4162" spans="1:26" x14ac:dyDescent="0.25">
      <c r="A4162" t="s">
        <v>24</v>
      </c>
      <c r="B4162">
        <v>724007</v>
      </c>
      <c r="E4162">
        <v>724007</v>
      </c>
      <c r="F4162" t="s">
        <v>37</v>
      </c>
      <c r="G4162">
        <v>2580456</v>
      </c>
      <c r="H4162" t="s">
        <v>26</v>
      </c>
      <c r="I4162" s="1">
        <v>43734</v>
      </c>
      <c r="V4162" s="1">
        <v>43435</v>
      </c>
      <c r="W4162" s="1">
        <v>44104</v>
      </c>
      <c r="X4162" s="1" t="e">
        <f>INDEX(Tabel4[RFT],MATCH(Tabel1[[#This Row],[LAM MK]],Tabel4[mainkey],0))</f>
        <v>#N/A</v>
      </c>
      <c r="Y4162" s="10">
        <f>INDEX(Tabel2[BUILDING_FID],MATCH(Tabel1[[#This Row],[BUILDING KEY]],Blad1!B:B,0))</f>
        <v>971188</v>
      </c>
      <c r="Z4162" t="s">
        <v>27</v>
      </c>
    </row>
    <row r="4163" spans="1:26" x14ac:dyDescent="0.25">
      <c r="A4163" t="s">
        <v>24</v>
      </c>
      <c r="B4163">
        <v>724007</v>
      </c>
      <c r="E4163">
        <v>724007</v>
      </c>
      <c r="F4163" t="s">
        <v>37</v>
      </c>
      <c r="G4163">
        <v>2580457</v>
      </c>
      <c r="H4163" t="s">
        <v>26</v>
      </c>
      <c r="I4163" s="1">
        <v>43734</v>
      </c>
      <c r="V4163" s="1">
        <v>43435</v>
      </c>
      <c r="W4163" s="1">
        <v>44104</v>
      </c>
      <c r="X4163" s="1" t="e">
        <f>INDEX(Tabel4[RFT],MATCH(Tabel1[[#This Row],[LAM MK]],Tabel4[mainkey],0))</f>
        <v>#N/A</v>
      </c>
      <c r="Y4163" s="10">
        <f>INDEX(Tabel2[BUILDING_FID],MATCH(Tabel1[[#This Row],[BUILDING KEY]],Blad1!B:B,0))</f>
        <v>971188</v>
      </c>
      <c r="Z4163" t="s">
        <v>27</v>
      </c>
    </row>
    <row r="4164" spans="1:26" x14ac:dyDescent="0.25">
      <c r="A4164" t="s">
        <v>24</v>
      </c>
      <c r="B4164">
        <v>724007</v>
      </c>
      <c r="E4164">
        <v>724007</v>
      </c>
      <c r="F4164" t="s">
        <v>37</v>
      </c>
      <c r="G4164">
        <v>2580458</v>
      </c>
      <c r="H4164" t="s">
        <v>26</v>
      </c>
      <c r="I4164" s="1">
        <v>43734</v>
      </c>
      <c r="V4164" s="1">
        <v>43435</v>
      </c>
      <c r="W4164" s="1">
        <v>44104</v>
      </c>
      <c r="X4164" s="1" t="e">
        <f>INDEX(Tabel4[RFT],MATCH(Tabel1[[#This Row],[LAM MK]],Tabel4[mainkey],0))</f>
        <v>#N/A</v>
      </c>
      <c r="Y4164" s="10">
        <f>INDEX(Tabel2[BUILDING_FID],MATCH(Tabel1[[#This Row],[BUILDING KEY]],Blad1!B:B,0))</f>
        <v>971188</v>
      </c>
      <c r="Z4164" t="s">
        <v>27</v>
      </c>
    </row>
    <row r="4165" spans="1:26" x14ac:dyDescent="0.25">
      <c r="A4165" t="s">
        <v>24</v>
      </c>
      <c r="B4165">
        <v>724007</v>
      </c>
      <c r="E4165">
        <v>724007</v>
      </c>
      <c r="F4165" t="s">
        <v>37</v>
      </c>
      <c r="G4165">
        <v>11226842</v>
      </c>
      <c r="H4165" t="s">
        <v>26</v>
      </c>
      <c r="I4165" s="1">
        <v>43734</v>
      </c>
      <c r="V4165" s="1">
        <v>43435</v>
      </c>
      <c r="W4165" s="1">
        <v>44104</v>
      </c>
      <c r="X4165" s="1" t="e">
        <f>INDEX(Tabel4[RFT],MATCH(Tabel1[[#This Row],[LAM MK]],Tabel4[mainkey],0))</f>
        <v>#N/A</v>
      </c>
      <c r="Y4165" s="10">
        <f>INDEX(Tabel2[BUILDING_FID],MATCH(Tabel1[[#This Row],[BUILDING KEY]],Blad1!B:B,0))</f>
        <v>971188</v>
      </c>
      <c r="Z4165" t="s">
        <v>27</v>
      </c>
    </row>
    <row r="4166" spans="1:26" x14ac:dyDescent="0.25">
      <c r="A4166" t="s">
        <v>24</v>
      </c>
      <c r="B4166">
        <v>724016</v>
      </c>
      <c r="E4166">
        <v>724016</v>
      </c>
      <c r="F4166" t="s">
        <v>37</v>
      </c>
      <c r="G4166">
        <v>2580505</v>
      </c>
      <c r="H4166" t="s">
        <v>26</v>
      </c>
      <c r="I4166" s="1">
        <v>43243</v>
      </c>
      <c r="V4166" s="1">
        <v>43435</v>
      </c>
      <c r="W4166" s="1">
        <v>44104</v>
      </c>
      <c r="X4166" s="1" t="e">
        <f>INDEX(Tabel4[RFT],MATCH(Tabel1[[#This Row],[LAM MK]],Tabel4[mainkey],0))</f>
        <v>#N/A</v>
      </c>
      <c r="Y4166" s="10">
        <f>INDEX(Tabel2[BUILDING_FID],MATCH(Tabel1[[#This Row],[BUILDING KEY]],Blad1!B:B,0))</f>
        <v>971196</v>
      </c>
      <c r="Z4166" t="s">
        <v>27</v>
      </c>
    </row>
    <row r="4167" spans="1:26" x14ac:dyDescent="0.25">
      <c r="A4167" t="s">
        <v>24</v>
      </c>
      <c r="B4167">
        <v>724016</v>
      </c>
      <c r="E4167">
        <v>724016</v>
      </c>
      <c r="F4167" t="s">
        <v>37</v>
      </c>
      <c r="G4167">
        <v>2580506</v>
      </c>
      <c r="H4167" t="s">
        <v>26</v>
      </c>
      <c r="I4167" s="1">
        <v>43243</v>
      </c>
      <c r="V4167" s="1">
        <v>43435</v>
      </c>
      <c r="W4167" s="1">
        <v>44104</v>
      </c>
      <c r="X4167" s="1" t="e">
        <f>INDEX(Tabel4[RFT],MATCH(Tabel1[[#This Row],[LAM MK]],Tabel4[mainkey],0))</f>
        <v>#N/A</v>
      </c>
      <c r="Y4167" s="10">
        <f>INDEX(Tabel2[BUILDING_FID],MATCH(Tabel1[[#This Row],[BUILDING KEY]],Blad1!B:B,0))</f>
        <v>971196</v>
      </c>
      <c r="Z4167" t="s">
        <v>27</v>
      </c>
    </row>
    <row r="4168" spans="1:26" x14ac:dyDescent="0.25">
      <c r="A4168" t="s">
        <v>24</v>
      </c>
      <c r="B4168">
        <v>724016</v>
      </c>
      <c r="E4168">
        <v>724016</v>
      </c>
      <c r="F4168" t="s">
        <v>37</v>
      </c>
      <c r="G4168">
        <v>2580507</v>
      </c>
      <c r="H4168" t="s">
        <v>26</v>
      </c>
      <c r="I4168" s="1">
        <v>43243</v>
      </c>
      <c r="V4168" s="1">
        <v>43435</v>
      </c>
      <c r="W4168" s="1">
        <v>44104</v>
      </c>
      <c r="X4168" s="1" t="e">
        <f>INDEX(Tabel4[RFT],MATCH(Tabel1[[#This Row],[LAM MK]],Tabel4[mainkey],0))</f>
        <v>#N/A</v>
      </c>
      <c r="Y4168" s="10">
        <f>INDEX(Tabel2[BUILDING_FID],MATCH(Tabel1[[#This Row],[BUILDING KEY]],Blad1!B:B,0))</f>
        <v>971196</v>
      </c>
      <c r="Z4168" t="s">
        <v>27</v>
      </c>
    </row>
    <row r="4169" spans="1:26" x14ac:dyDescent="0.25">
      <c r="A4169" t="s">
        <v>24</v>
      </c>
      <c r="B4169">
        <v>724016</v>
      </c>
      <c r="E4169">
        <v>724016</v>
      </c>
      <c r="F4169" t="s">
        <v>37</v>
      </c>
      <c r="G4169">
        <v>2580508</v>
      </c>
      <c r="H4169" t="s">
        <v>26</v>
      </c>
      <c r="I4169" s="1">
        <v>43243</v>
      </c>
      <c r="V4169" s="1">
        <v>43435</v>
      </c>
      <c r="W4169" s="1">
        <v>44104</v>
      </c>
      <c r="X4169" s="1" t="e">
        <f>INDEX(Tabel4[RFT],MATCH(Tabel1[[#This Row],[LAM MK]],Tabel4[mainkey],0))</f>
        <v>#N/A</v>
      </c>
      <c r="Y4169" s="10">
        <f>INDEX(Tabel2[BUILDING_FID],MATCH(Tabel1[[#This Row],[BUILDING KEY]],Blad1!B:B,0))</f>
        <v>971196</v>
      </c>
      <c r="Z4169" t="s">
        <v>27</v>
      </c>
    </row>
    <row r="4170" spans="1:26" x14ac:dyDescent="0.25">
      <c r="A4170" t="s">
        <v>24</v>
      </c>
      <c r="B4170">
        <v>724016</v>
      </c>
      <c r="E4170">
        <v>724016</v>
      </c>
      <c r="F4170" t="s">
        <v>37</v>
      </c>
      <c r="G4170">
        <v>2580509</v>
      </c>
      <c r="H4170" t="s">
        <v>26</v>
      </c>
      <c r="I4170" s="1">
        <v>43243</v>
      </c>
      <c r="V4170" s="1">
        <v>43435</v>
      </c>
      <c r="W4170" s="1">
        <v>44104</v>
      </c>
      <c r="X4170" s="1" t="e">
        <f>INDEX(Tabel4[RFT],MATCH(Tabel1[[#This Row],[LAM MK]],Tabel4[mainkey],0))</f>
        <v>#N/A</v>
      </c>
      <c r="Y4170" s="10">
        <f>INDEX(Tabel2[BUILDING_FID],MATCH(Tabel1[[#This Row],[BUILDING KEY]],Blad1!B:B,0))</f>
        <v>971196</v>
      </c>
      <c r="Z4170" t="s">
        <v>27</v>
      </c>
    </row>
    <row r="4171" spans="1:26" x14ac:dyDescent="0.25">
      <c r="A4171" t="s">
        <v>24</v>
      </c>
      <c r="B4171">
        <v>724016</v>
      </c>
      <c r="E4171">
        <v>724016</v>
      </c>
      <c r="F4171" t="s">
        <v>37</v>
      </c>
      <c r="G4171">
        <v>2580510</v>
      </c>
      <c r="H4171" t="s">
        <v>26</v>
      </c>
      <c r="I4171" s="1">
        <v>43243</v>
      </c>
      <c r="V4171" s="1">
        <v>43435</v>
      </c>
      <c r="W4171" s="1">
        <v>44104</v>
      </c>
      <c r="X4171" s="1" t="e">
        <f>INDEX(Tabel4[RFT],MATCH(Tabel1[[#This Row],[LAM MK]],Tabel4[mainkey],0))</f>
        <v>#N/A</v>
      </c>
      <c r="Y4171" s="10">
        <f>INDEX(Tabel2[BUILDING_FID],MATCH(Tabel1[[#This Row],[BUILDING KEY]],Blad1!B:B,0))</f>
        <v>971196</v>
      </c>
      <c r="Z4171" t="s">
        <v>27</v>
      </c>
    </row>
    <row r="4172" spans="1:26" x14ac:dyDescent="0.25">
      <c r="A4172" t="s">
        <v>24</v>
      </c>
      <c r="B4172">
        <v>724016</v>
      </c>
      <c r="E4172">
        <v>724016</v>
      </c>
      <c r="F4172" t="s">
        <v>37</v>
      </c>
      <c r="G4172">
        <v>2580511</v>
      </c>
      <c r="H4172" t="s">
        <v>26</v>
      </c>
      <c r="I4172" s="1">
        <v>43243</v>
      </c>
      <c r="V4172" s="1">
        <v>43435</v>
      </c>
      <c r="W4172" s="1">
        <v>44104</v>
      </c>
      <c r="X4172" s="1" t="e">
        <f>INDEX(Tabel4[RFT],MATCH(Tabel1[[#This Row],[LAM MK]],Tabel4[mainkey],0))</f>
        <v>#N/A</v>
      </c>
      <c r="Y4172" s="10">
        <f>INDEX(Tabel2[BUILDING_FID],MATCH(Tabel1[[#This Row],[BUILDING KEY]],Blad1!B:B,0))</f>
        <v>971196</v>
      </c>
      <c r="Z4172" t="s">
        <v>27</v>
      </c>
    </row>
    <row r="4173" spans="1:26" x14ac:dyDescent="0.25">
      <c r="A4173" t="s">
        <v>24</v>
      </c>
      <c r="B4173">
        <v>724016</v>
      </c>
      <c r="E4173">
        <v>724016</v>
      </c>
      <c r="F4173" t="s">
        <v>37</v>
      </c>
      <c r="G4173">
        <v>2580512</v>
      </c>
      <c r="H4173" t="s">
        <v>26</v>
      </c>
      <c r="I4173" s="1">
        <v>43243</v>
      </c>
      <c r="V4173" s="1">
        <v>43435</v>
      </c>
      <c r="W4173" s="1">
        <v>44104</v>
      </c>
      <c r="X4173" s="1" t="e">
        <f>INDEX(Tabel4[RFT],MATCH(Tabel1[[#This Row],[LAM MK]],Tabel4[mainkey],0))</f>
        <v>#N/A</v>
      </c>
      <c r="Y4173" s="10">
        <f>INDEX(Tabel2[BUILDING_FID],MATCH(Tabel1[[#This Row],[BUILDING KEY]],Blad1!B:B,0))</f>
        <v>971196</v>
      </c>
      <c r="Z4173" t="s">
        <v>27</v>
      </c>
    </row>
    <row r="4174" spans="1:26" x14ac:dyDescent="0.25">
      <c r="A4174" t="s">
        <v>24</v>
      </c>
      <c r="B4174">
        <v>724016</v>
      </c>
      <c r="E4174">
        <v>724016</v>
      </c>
      <c r="F4174" t="s">
        <v>37</v>
      </c>
      <c r="G4174">
        <v>2580513</v>
      </c>
      <c r="H4174" t="s">
        <v>26</v>
      </c>
      <c r="I4174" s="1">
        <v>43243</v>
      </c>
      <c r="V4174" s="1">
        <v>43435</v>
      </c>
      <c r="W4174" s="1">
        <v>44104</v>
      </c>
      <c r="X4174" s="1" t="e">
        <f>INDEX(Tabel4[RFT],MATCH(Tabel1[[#This Row],[LAM MK]],Tabel4[mainkey],0))</f>
        <v>#N/A</v>
      </c>
      <c r="Y4174" s="10">
        <f>INDEX(Tabel2[BUILDING_FID],MATCH(Tabel1[[#This Row],[BUILDING KEY]],Blad1!B:B,0))</f>
        <v>971196</v>
      </c>
      <c r="Z4174" t="s">
        <v>27</v>
      </c>
    </row>
    <row r="4175" spans="1:26" x14ac:dyDescent="0.25">
      <c r="A4175" t="s">
        <v>24</v>
      </c>
      <c r="B4175">
        <v>724016</v>
      </c>
      <c r="E4175">
        <v>724016</v>
      </c>
      <c r="F4175" t="s">
        <v>37</v>
      </c>
      <c r="G4175">
        <v>2580514</v>
      </c>
      <c r="H4175" t="s">
        <v>26</v>
      </c>
      <c r="I4175" s="1">
        <v>43243</v>
      </c>
      <c r="V4175" s="1">
        <v>43435</v>
      </c>
      <c r="W4175" s="1">
        <v>44104</v>
      </c>
      <c r="X4175" s="1" t="e">
        <f>INDEX(Tabel4[RFT],MATCH(Tabel1[[#This Row],[LAM MK]],Tabel4[mainkey],0))</f>
        <v>#N/A</v>
      </c>
      <c r="Y4175" s="10">
        <f>INDEX(Tabel2[BUILDING_FID],MATCH(Tabel1[[#This Row],[BUILDING KEY]],Blad1!B:B,0))</f>
        <v>971196</v>
      </c>
      <c r="Z4175" t="s">
        <v>27</v>
      </c>
    </row>
    <row r="4176" spans="1:26" x14ac:dyDescent="0.25">
      <c r="A4176" t="s">
        <v>24</v>
      </c>
      <c r="B4176">
        <v>724016</v>
      </c>
      <c r="E4176">
        <v>724016</v>
      </c>
      <c r="F4176" t="s">
        <v>37</v>
      </c>
      <c r="G4176">
        <v>2580515</v>
      </c>
      <c r="H4176" t="s">
        <v>26</v>
      </c>
      <c r="I4176" s="1">
        <v>43243</v>
      </c>
      <c r="V4176" s="1">
        <v>43435</v>
      </c>
      <c r="W4176" s="1">
        <v>44104</v>
      </c>
      <c r="X4176" s="1" t="e">
        <f>INDEX(Tabel4[RFT],MATCH(Tabel1[[#This Row],[LAM MK]],Tabel4[mainkey],0))</f>
        <v>#N/A</v>
      </c>
      <c r="Y4176" s="10">
        <f>INDEX(Tabel2[BUILDING_FID],MATCH(Tabel1[[#This Row],[BUILDING KEY]],Blad1!B:B,0))</f>
        <v>971196</v>
      </c>
      <c r="Z4176" t="s">
        <v>27</v>
      </c>
    </row>
    <row r="4177" spans="1:26" x14ac:dyDescent="0.25">
      <c r="A4177" t="s">
        <v>24</v>
      </c>
      <c r="B4177">
        <v>724016</v>
      </c>
      <c r="E4177">
        <v>724016</v>
      </c>
      <c r="F4177" t="s">
        <v>37</v>
      </c>
      <c r="G4177">
        <v>2580516</v>
      </c>
      <c r="H4177" t="s">
        <v>26</v>
      </c>
      <c r="I4177" s="1">
        <v>43243</v>
      </c>
      <c r="V4177" s="1">
        <v>43435</v>
      </c>
      <c r="W4177" s="1">
        <v>44104</v>
      </c>
      <c r="X4177" s="1" t="e">
        <f>INDEX(Tabel4[RFT],MATCH(Tabel1[[#This Row],[LAM MK]],Tabel4[mainkey],0))</f>
        <v>#N/A</v>
      </c>
      <c r="Y4177" s="10">
        <f>INDEX(Tabel2[BUILDING_FID],MATCH(Tabel1[[#This Row],[BUILDING KEY]],Blad1!B:B,0))</f>
        <v>971196</v>
      </c>
      <c r="Z4177" t="s">
        <v>27</v>
      </c>
    </row>
    <row r="4178" spans="1:26" x14ac:dyDescent="0.25">
      <c r="A4178" t="s">
        <v>24</v>
      </c>
      <c r="B4178">
        <v>724016</v>
      </c>
      <c r="E4178">
        <v>724016</v>
      </c>
      <c r="F4178" t="s">
        <v>37</v>
      </c>
      <c r="G4178">
        <v>2580517</v>
      </c>
      <c r="H4178" t="s">
        <v>26</v>
      </c>
      <c r="I4178" s="1">
        <v>43243</v>
      </c>
      <c r="V4178" s="1">
        <v>43435</v>
      </c>
      <c r="W4178" s="1">
        <v>44104</v>
      </c>
      <c r="X4178" s="1" t="e">
        <f>INDEX(Tabel4[RFT],MATCH(Tabel1[[#This Row],[LAM MK]],Tabel4[mainkey],0))</f>
        <v>#N/A</v>
      </c>
      <c r="Y4178" s="10">
        <f>INDEX(Tabel2[BUILDING_FID],MATCH(Tabel1[[#This Row],[BUILDING KEY]],Blad1!B:B,0))</f>
        <v>971196</v>
      </c>
      <c r="Z4178" t="s">
        <v>27</v>
      </c>
    </row>
    <row r="4179" spans="1:26" x14ac:dyDescent="0.25">
      <c r="A4179" t="s">
        <v>24</v>
      </c>
      <c r="B4179">
        <v>724016</v>
      </c>
      <c r="E4179">
        <v>724016</v>
      </c>
      <c r="F4179" t="s">
        <v>37</v>
      </c>
      <c r="G4179">
        <v>2580518</v>
      </c>
      <c r="H4179" t="s">
        <v>26</v>
      </c>
      <c r="I4179" s="1">
        <v>43243</v>
      </c>
      <c r="V4179" s="1">
        <v>43435</v>
      </c>
      <c r="W4179" s="1">
        <v>44104</v>
      </c>
      <c r="X4179" s="1" t="e">
        <f>INDEX(Tabel4[RFT],MATCH(Tabel1[[#This Row],[LAM MK]],Tabel4[mainkey],0))</f>
        <v>#N/A</v>
      </c>
      <c r="Y4179" s="10">
        <f>INDEX(Tabel2[BUILDING_FID],MATCH(Tabel1[[#This Row],[BUILDING KEY]],Blad1!B:B,0))</f>
        <v>971196</v>
      </c>
      <c r="Z4179" t="s">
        <v>27</v>
      </c>
    </row>
    <row r="4180" spans="1:26" x14ac:dyDescent="0.25">
      <c r="A4180" t="s">
        <v>24</v>
      </c>
      <c r="B4180">
        <v>724016</v>
      </c>
      <c r="E4180">
        <v>724016</v>
      </c>
      <c r="F4180" t="s">
        <v>37</v>
      </c>
      <c r="G4180">
        <v>2580519</v>
      </c>
      <c r="H4180" t="s">
        <v>26</v>
      </c>
      <c r="I4180" s="1">
        <v>43243</v>
      </c>
      <c r="V4180" s="1">
        <v>43435</v>
      </c>
      <c r="W4180" s="1">
        <v>44104</v>
      </c>
      <c r="X4180" s="1" t="e">
        <f>INDEX(Tabel4[RFT],MATCH(Tabel1[[#This Row],[LAM MK]],Tabel4[mainkey],0))</f>
        <v>#N/A</v>
      </c>
      <c r="Y4180" s="10">
        <f>INDEX(Tabel2[BUILDING_FID],MATCH(Tabel1[[#This Row],[BUILDING KEY]],Blad1!B:B,0))</f>
        <v>971196</v>
      </c>
      <c r="Z4180" t="s">
        <v>27</v>
      </c>
    </row>
    <row r="4181" spans="1:26" x14ac:dyDescent="0.25">
      <c r="A4181" t="s">
        <v>24</v>
      </c>
      <c r="B4181">
        <v>724016</v>
      </c>
      <c r="E4181">
        <v>724016</v>
      </c>
      <c r="F4181" t="s">
        <v>37</v>
      </c>
      <c r="G4181">
        <v>2580520</v>
      </c>
      <c r="H4181" t="s">
        <v>26</v>
      </c>
      <c r="I4181" s="1">
        <v>43243</v>
      </c>
      <c r="V4181" s="1">
        <v>43435</v>
      </c>
      <c r="W4181" s="1">
        <v>44104</v>
      </c>
      <c r="X4181" s="1" t="e">
        <f>INDEX(Tabel4[RFT],MATCH(Tabel1[[#This Row],[LAM MK]],Tabel4[mainkey],0))</f>
        <v>#N/A</v>
      </c>
      <c r="Y4181" s="10">
        <f>INDEX(Tabel2[BUILDING_FID],MATCH(Tabel1[[#This Row],[BUILDING KEY]],Blad1!B:B,0))</f>
        <v>971196</v>
      </c>
      <c r="Z4181" t="s">
        <v>27</v>
      </c>
    </row>
    <row r="4182" spans="1:26" x14ac:dyDescent="0.25">
      <c r="A4182" t="s">
        <v>24</v>
      </c>
      <c r="B4182">
        <v>724016</v>
      </c>
      <c r="E4182">
        <v>724016</v>
      </c>
      <c r="F4182" t="s">
        <v>37</v>
      </c>
      <c r="G4182">
        <v>2580521</v>
      </c>
      <c r="H4182" t="s">
        <v>26</v>
      </c>
      <c r="I4182" s="1">
        <v>43243</v>
      </c>
      <c r="V4182" s="1">
        <v>43435</v>
      </c>
      <c r="W4182" s="1">
        <v>44104</v>
      </c>
      <c r="X4182" s="1" t="e">
        <f>INDEX(Tabel4[RFT],MATCH(Tabel1[[#This Row],[LAM MK]],Tabel4[mainkey],0))</f>
        <v>#N/A</v>
      </c>
      <c r="Y4182" s="10">
        <f>INDEX(Tabel2[BUILDING_FID],MATCH(Tabel1[[#This Row],[BUILDING KEY]],Blad1!B:B,0))</f>
        <v>971196</v>
      </c>
      <c r="Z4182" t="s">
        <v>27</v>
      </c>
    </row>
    <row r="4183" spans="1:26" x14ac:dyDescent="0.25">
      <c r="A4183" t="s">
        <v>24</v>
      </c>
      <c r="B4183">
        <v>724016</v>
      </c>
      <c r="E4183">
        <v>724016</v>
      </c>
      <c r="F4183" t="s">
        <v>37</v>
      </c>
      <c r="G4183">
        <v>2580522</v>
      </c>
      <c r="H4183" t="s">
        <v>26</v>
      </c>
      <c r="I4183" s="1">
        <v>43243</v>
      </c>
      <c r="V4183" s="1">
        <v>43435</v>
      </c>
      <c r="W4183" s="1">
        <v>44104</v>
      </c>
      <c r="X4183" s="1" t="e">
        <f>INDEX(Tabel4[RFT],MATCH(Tabel1[[#This Row],[LAM MK]],Tabel4[mainkey],0))</f>
        <v>#N/A</v>
      </c>
      <c r="Y4183" s="10">
        <f>INDEX(Tabel2[BUILDING_FID],MATCH(Tabel1[[#This Row],[BUILDING KEY]],Blad1!B:B,0))</f>
        <v>971196</v>
      </c>
      <c r="Z4183" t="s">
        <v>27</v>
      </c>
    </row>
    <row r="4184" spans="1:26" x14ac:dyDescent="0.25">
      <c r="A4184" t="s">
        <v>24</v>
      </c>
      <c r="B4184">
        <v>724016</v>
      </c>
      <c r="E4184">
        <v>724016</v>
      </c>
      <c r="F4184" t="s">
        <v>37</v>
      </c>
      <c r="G4184">
        <v>2580523</v>
      </c>
      <c r="H4184" t="s">
        <v>26</v>
      </c>
      <c r="I4184" s="1">
        <v>43243</v>
      </c>
      <c r="V4184" s="1">
        <v>43435</v>
      </c>
      <c r="W4184" s="1">
        <v>44104</v>
      </c>
      <c r="X4184" s="1" t="e">
        <f>INDEX(Tabel4[RFT],MATCH(Tabel1[[#This Row],[LAM MK]],Tabel4[mainkey],0))</f>
        <v>#N/A</v>
      </c>
      <c r="Y4184" s="10">
        <f>INDEX(Tabel2[BUILDING_FID],MATCH(Tabel1[[#This Row],[BUILDING KEY]],Blad1!B:B,0))</f>
        <v>971196</v>
      </c>
      <c r="Z4184" t="s">
        <v>27</v>
      </c>
    </row>
    <row r="4185" spans="1:26" x14ac:dyDescent="0.25">
      <c r="A4185" t="s">
        <v>24</v>
      </c>
      <c r="B4185">
        <v>724016</v>
      </c>
      <c r="E4185">
        <v>724016</v>
      </c>
      <c r="F4185" t="s">
        <v>37</v>
      </c>
      <c r="G4185">
        <v>2580524</v>
      </c>
      <c r="H4185" t="s">
        <v>26</v>
      </c>
      <c r="I4185" s="1">
        <v>43243</v>
      </c>
      <c r="V4185" s="1">
        <v>43435</v>
      </c>
      <c r="W4185" s="1">
        <v>44104</v>
      </c>
      <c r="X4185" s="1" t="e">
        <f>INDEX(Tabel4[RFT],MATCH(Tabel1[[#This Row],[LAM MK]],Tabel4[mainkey],0))</f>
        <v>#N/A</v>
      </c>
      <c r="Y4185" s="10">
        <f>INDEX(Tabel2[BUILDING_FID],MATCH(Tabel1[[#This Row],[BUILDING KEY]],Blad1!B:B,0))</f>
        <v>971196</v>
      </c>
      <c r="Z4185" t="s">
        <v>27</v>
      </c>
    </row>
    <row r="4186" spans="1:26" x14ac:dyDescent="0.25">
      <c r="A4186" t="s">
        <v>24</v>
      </c>
      <c r="B4186">
        <v>724016</v>
      </c>
      <c r="E4186">
        <v>724016</v>
      </c>
      <c r="F4186" t="s">
        <v>37</v>
      </c>
      <c r="G4186">
        <v>2580525</v>
      </c>
      <c r="H4186" t="s">
        <v>26</v>
      </c>
      <c r="I4186" s="1">
        <v>43243</v>
      </c>
      <c r="V4186" s="1">
        <v>43435</v>
      </c>
      <c r="W4186" s="1">
        <v>44104</v>
      </c>
      <c r="X4186" s="1" t="e">
        <f>INDEX(Tabel4[RFT],MATCH(Tabel1[[#This Row],[LAM MK]],Tabel4[mainkey],0))</f>
        <v>#N/A</v>
      </c>
      <c r="Y4186" s="10">
        <f>INDEX(Tabel2[BUILDING_FID],MATCH(Tabel1[[#This Row],[BUILDING KEY]],Blad1!B:B,0))</f>
        <v>971196</v>
      </c>
      <c r="Z4186" t="s">
        <v>27</v>
      </c>
    </row>
    <row r="4187" spans="1:26" x14ac:dyDescent="0.25">
      <c r="A4187" t="s">
        <v>24</v>
      </c>
      <c r="B4187">
        <v>724016</v>
      </c>
      <c r="E4187">
        <v>724016</v>
      </c>
      <c r="F4187" t="s">
        <v>37</v>
      </c>
      <c r="G4187">
        <v>2580526</v>
      </c>
      <c r="H4187" t="s">
        <v>26</v>
      </c>
      <c r="I4187" s="1">
        <v>43243</v>
      </c>
      <c r="V4187" s="1">
        <v>43435</v>
      </c>
      <c r="W4187" s="1">
        <v>44104</v>
      </c>
      <c r="X4187" s="1" t="e">
        <f>INDEX(Tabel4[RFT],MATCH(Tabel1[[#This Row],[LAM MK]],Tabel4[mainkey],0))</f>
        <v>#N/A</v>
      </c>
      <c r="Y4187" s="10">
        <f>INDEX(Tabel2[BUILDING_FID],MATCH(Tabel1[[#This Row],[BUILDING KEY]],Blad1!B:B,0))</f>
        <v>971196</v>
      </c>
      <c r="Z4187" t="s">
        <v>27</v>
      </c>
    </row>
    <row r="4188" spans="1:26" x14ac:dyDescent="0.25">
      <c r="A4188" t="s">
        <v>24</v>
      </c>
      <c r="B4188">
        <v>724016</v>
      </c>
      <c r="E4188">
        <v>724016</v>
      </c>
      <c r="F4188" t="s">
        <v>37</v>
      </c>
      <c r="G4188">
        <v>2580527</v>
      </c>
      <c r="H4188" t="s">
        <v>26</v>
      </c>
      <c r="I4188" s="1">
        <v>43243</v>
      </c>
      <c r="V4188" s="1">
        <v>43435</v>
      </c>
      <c r="W4188" s="1">
        <v>44104</v>
      </c>
      <c r="X4188" s="1" t="e">
        <f>INDEX(Tabel4[RFT],MATCH(Tabel1[[#This Row],[LAM MK]],Tabel4[mainkey],0))</f>
        <v>#N/A</v>
      </c>
      <c r="Y4188" s="10">
        <f>INDEX(Tabel2[BUILDING_FID],MATCH(Tabel1[[#This Row],[BUILDING KEY]],Blad1!B:B,0))</f>
        <v>971196</v>
      </c>
      <c r="Z4188" t="s">
        <v>27</v>
      </c>
    </row>
    <row r="4189" spans="1:26" x14ac:dyDescent="0.25">
      <c r="A4189" t="s">
        <v>24</v>
      </c>
      <c r="B4189">
        <v>724016</v>
      </c>
      <c r="E4189">
        <v>724016</v>
      </c>
      <c r="F4189" t="s">
        <v>37</v>
      </c>
      <c r="G4189">
        <v>2580528</v>
      </c>
      <c r="H4189" t="s">
        <v>26</v>
      </c>
      <c r="I4189" s="1">
        <v>43243</v>
      </c>
      <c r="V4189" s="1">
        <v>43435</v>
      </c>
      <c r="W4189" s="1">
        <v>44104</v>
      </c>
      <c r="X4189" s="1" t="e">
        <f>INDEX(Tabel4[RFT],MATCH(Tabel1[[#This Row],[LAM MK]],Tabel4[mainkey],0))</f>
        <v>#N/A</v>
      </c>
      <c r="Y4189" s="10">
        <f>INDEX(Tabel2[BUILDING_FID],MATCH(Tabel1[[#This Row],[BUILDING KEY]],Blad1!B:B,0))</f>
        <v>971196</v>
      </c>
      <c r="Z4189" t="s">
        <v>27</v>
      </c>
    </row>
    <row r="4190" spans="1:26" x14ac:dyDescent="0.25">
      <c r="A4190" t="s">
        <v>24</v>
      </c>
      <c r="B4190">
        <v>724016</v>
      </c>
      <c r="E4190">
        <v>724016</v>
      </c>
      <c r="F4190" t="s">
        <v>37</v>
      </c>
      <c r="G4190">
        <v>2580529</v>
      </c>
      <c r="H4190" t="s">
        <v>26</v>
      </c>
      <c r="I4190" s="1">
        <v>43243</v>
      </c>
      <c r="V4190" s="1">
        <v>43435</v>
      </c>
      <c r="W4190" s="1">
        <v>44104</v>
      </c>
      <c r="X4190" s="1" t="e">
        <f>INDEX(Tabel4[RFT],MATCH(Tabel1[[#This Row],[LAM MK]],Tabel4[mainkey],0))</f>
        <v>#N/A</v>
      </c>
      <c r="Y4190" s="10">
        <f>INDEX(Tabel2[BUILDING_FID],MATCH(Tabel1[[#This Row],[BUILDING KEY]],Blad1!B:B,0))</f>
        <v>971196</v>
      </c>
      <c r="Z4190" t="s">
        <v>27</v>
      </c>
    </row>
    <row r="4191" spans="1:26" x14ac:dyDescent="0.25">
      <c r="A4191" t="s">
        <v>24</v>
      </c>
      <c r="B4191">
        <v>724016</v>
      </c>
      <c r="E4191">
        <v>724016</v>
      </c>
      <c r="F4191" t="s">
        <v>37</v>
      </c>
      <c r="G4191">
        <v>2580530</v>
      </c>
      <c r="H4191" t="s">
        <v>26</v>
      </c>
      <c r="I4191" s="1">
        <v>43243</v>
      </c>
      <c r="V4191" s="1">
        <v>43435</v>
      </c>
      <c r="W4191" s="1">
        <v>44104</v>
      </c>
      <c r="X4191" s="1" t="e">
        <f>INDEX(Tabel4[RFT],MATCH(Tabel1[[#This Row],[LAM MK]],Tabel4[mainkey],0))</f>
        <v>#N/A</v>
      </c>
      <c r="Y4191" s="10">
        <f>INDEX(Tabel2[BUILDING_FID],MATCH(Tabel1[[#This Row],[BUILDING KEY]],Blad1!B:B,0))</f>
        <v>971196</v>
      </c>
      <c r="Z4191" t="s">
        <v>27</v>
      </c>
    </row>
    <row r="4192" spans="1:26" x14ac:dyDescent="0.25">
      <c r="A4192" t="s">
        <v>24</v>
      </c>
      <c r="B4192">
        <v>724016</v>
      </c>
      <c r="E4192">
        <v>724016</v>
      </c>
      <c r="F4192" t="s">
        <v>37</v>
      </c>
      <c r="G4192">
        <v>2580531</v>
      </c>
      <c r="H4192" t="s">
        <v>26</v>
      </c>
      <c r="I4192" s="1">
        <v>43243</v>
      </c>
      <c r="V4192" s="1">
        <v>43435</v>
      </c>
      <c r="W4192" s="1">
        <v>44104</v>
      </c>
      <c r="X4192" s="1" t="e">
        <f>INDEX(Tabel4[RFT],MATCH(Tabel1[[#This Row],[LAM MK]],Tabel4[mainkey],0))</f>
        <v>#N/A</v>
      </c>
      <c r="Y4192" s="10">
        <f>INDEX(Tabel2[BUILDING_FID],MATCH(Tabel1[[#This Row],[BUILDING KEY]],Blad1!B:B,0))</f>
        <v>971196</v>
      </c>
      <c r="Z4192" t="s">
        <v>27</v>
      </c>
    </row>
    <row r="4193" spans="1:26" x14ac:dyDescent="0.25">
      <c r="A4193" t="s">
        <v>24</v>
      </c>
      <c r="B4193">
        <v>724016</v>
      </c>
      <c r="E4193">
        <v>724016</v>
      </c>
      <c r="F4193" t="s">
        <v>37</v>
      </c>
      <c r="G4193">
        <v>2580532</v>
      </c>
      <c r="H4193" t="s">
        <v>26</v>
      </c>
      <c r="I4193" s="1">
        <v>43243</v>
      </c>
      <c r="V4193" s="1">
        <v>43435</v>
      </c>
      <c r="W4193" s="1">
        <v>44104</v>
      </c>
      <c r="X4193" s="1" t="e">
        <f>INDEX(Tabel4[RFT],MATCH(Tabel1[[#This Row],[LAM MK]],Tabel4[mainkey],0))</f>
        <v>#N/A</v>
      </c>
      <c r="Y4193" s="10">
        <f>INDEX(Tabel2[BUILDING_FID],MATCH(Tabel1[[#This Row],[BUILDING KEY]],Blad1!B:B,0))</f>
        <v>971196</v>
      </c>
      <c r="Z4193" t="s">
        <v>27</v>
      </c>
    </row>
    <row r="4194" spans="1:26" x14ac:dyDescent="0.25">
      <c r="A4194" t="s">
        <v>24</v>
      </c>
      <c r="B4194">
        <v>724016</v>
      </c>
      <c r="E4194">
        <v>724016</v>
      </c>
      <c r="F4194" t="s">
        <v>37</v>
      </c>
      <c r="G4194">
        <v>10892379</v>
      </c>
      <c r="H4194" t="s">
        <v>26</v>
      </c>
      <c r="I4194" s="1">
        <v>43243</v>
      </c>
      <c r="V4194" s="1">
        <v>43435</v>
      </c>
      <c r="W4194" s="1">
        <v>44104</v>
      </c>
      <c r="X4194" s="1" t="e">
        <f>INDEX(Tabel4[RFT],MATCH(Tabel1[[#This Row],[LAM MK]],Tabel4[mainkey],0))</f>
        <v>#N/A</v>
      </c>
      <c r="Y4194" s="10">
        <f>INDEX(Tabel2[BUILDING_FID],MATCH(Tabel1[[#This Row],[BUILDING KEY]],Blad1!B:B,0))</f>
        <v>971196</v>
      </c>
      <c r="Z4194" t="s">
        <v>27</v>
      </c>
    </row>
    <row r="4195" spans="1:26" x14ac:dyDescent="0.25">
      <c r="A4195" t="s">
        <v>24</v>
      </c>
      <c r="B4195">
        <v>724016</v>
      </c>
      <c r="E4195">
        <v>724016</v>
      </c>
      <c r="F4195" t="s">
        <v>37</v>
      </c>
      <c r="G4195">
        <v>10892380</v>
      </c>
      <c r="H4195" t="s">
        <v>26</v>
      </c>
      <c r="I4195" s="1">
        <v>43243</v>
      </c>
      <c r="V4195" s="1">
        <v>43435</v>
      </c>
      <c r="W4195" s="1">
        <v>44104</v>
      </c>
      <c r="X4195" s="1" t="e">
        <f>INDEX(Tabel4[RFT],MATCH(Tabel1[[#This Row],[LAM MK]],Tabel4[mainkey],0))</f>
        <v>#N/A</v>
      </c>
      <c r="Y4195" s="10">
        <f>INDEX(Tabel2[BUILDING_FID],MATCH(Tabel1[[#This Row],[BUILDING KEY]],Blad1!B:B,0))</f>
        <v>971196</v>
      </c>
      <c r="Z4195" t="s">
        <v>27</v>
      </c>
    </row>
    <row r="4196" spans="1:26" x14ac:dyDescent="0.25">
      <c r="A4196" t="s">
        <v>24</v>
      </c>
      <c r="B4196">
        <v>724020</v>
      </c>
      <c r="E4196">
        <v>724020</v>
      </c>
      <c r="F4196" t="s">
        <v>37</v>
      </c>
      <c r="G4196">
        <v>2577511</v>
      </c>
      <c r="H4196" t="s">
        <v>26</v>
      </c>
      <c r="I4196" s="1">
        <v>43735</v>
      </c>
      <c r="V4196" s="1">
        <v>43435</v>
      </c>
      <c r="W4196" s="1">
        <v>44104</v>
      </c>
      <c r="X4196" s="1" t="e">
        <f>INDEX(Tabel4[RFT],MATCH(Tabel1[[#This Row],[LAM MK]],Tabel4[mainkey],0))</f>
        <v>#N/A</v>
      </c>
      <c r="Y4196" s="10">
        <f>INDEX(Tabel2[BUILDING_FID],MATCH(Tabel1[[#This Row],[BUILDING KEY]],Blad1!B:B,0))</f>
        <v>971200</v>
      </c>
      <c r="Z4196" t="s">
        <v>27</v>
      </c>
    </row>
    <row r="4197" spans="1:26" x14ac:dyDescent="0.25">
      <c r="A4197" t="s">
        <v>24</v>
      </c>
      <c r="B4197">
        <v>724020</v>
      </c>
      <c r="E4197">
        <v>724020</v>
      </c>
      <c r="F4197" t="s">
        <v>37</v>
      </c>
      <c r="G4197">
        <v>2577512</v>
      </c>
      <c r="H4197" t="s">
        <v>26</v>
      </c>
      <c r="I4197" s="1">
        <v>43735</v>
      </c>
      <c r="V4197" s="1">
        <v>43435</v>
      </c>
      <c r="W4197" s="1">
        <v>44104</v>
      </c>
      <c r="X4197" s="1" t="e">
        <f>INDEX(Tabel4[RFT],MATCH(Tabel1[[#This Row],[LAM MK]],Tabel4[mainkey],0))</f>
        <v>#N/A</v>
      </c>
      <c r="Y4197" s="10">
        <f>INDEX(Tabel2[BUILDING_FID],MATCH(Tabel1[[#This Row],[BUILDING KEY]],Blad1!B:B,0))</f>
        <v>971200</v>
      </c>
      <c r="Z4197" t="s">
        <v>27</v>
      </c>
    </row>
    <row r="4198" spans="1:26" x14ac:dyDescent="0.25">
      <c r="A4198" t="s">
        <v>24</v>
      </c>
      <c r="B4198">
        <v>724020</v>
      </c>
      <c r="E4198">
        <v>724020</v>
      </c>
      <c r="F4198" t="s">
        <v>37</v>
      </c>
      <c r="G4198">
        <v>2577513</v>
      </c>
      <c r="H4198" t="s">
        <v>26</v>
      </c>
      <c r="I4198" s="1">
        <v>43735</v>
      </c>
      <c r="V4198" s="1">
        <v>43435</v>
      </c>
      <c r="W4198" s="1">
        <v>44104</v>
      </c>
      <c r="X4198" s="1" t="e">
        <f>INDEX(Tabel4[RFT],MATCH(Tabel1[[#This Row],[LAM MK]],Tabel4[mainkey],0))</f>
        <v>#N/A</v>
      </c>
      <c r="Y4198" s="10">
        <f>INDEX(Tabel2[BUILDING_FID],MATCH(Tabel1[[#This Row],[BUILDING KEY]],Blad1!B:B,0))</f>
        <v>971200</v>
      </c>
      <c r="Z4198" t="s">
        <v>27</v>
      </c>
    </row>
    <row r="4199" spans="1:26" x14ac:dyDescent="0.25">
      <c r="A4199" t="s">
        <v>24</v>
      </c>
      <c r="B4199">
        <v>724020</v>
      </c>
      <c r="E4199">
        <v>724020</v>
      </c>
      <c r="F4199" t="s">
        <v>37</v>
      </c>
      <c r="G4199">
        <v>2577514</v>
      </c>
      <c r="H4199" t="s">
        <v>26</v>
      </c>
      <c r="I4199" s="1">
        <v>43735</v>
      </c>
      <c r="V4199" s="1">
        <v>43435</v>
      </c>
      <c r="W4199" s="1">
        <v>44104</v>
      </c>
      <c r="X4199" s="1" t="e">
        <f>INDEX(Tabel4[RFT],MATCH(Tabel1[[#This Row],[LAM MK]],Tabel4[mainkey],0))</f>
        <v>#N/A</v>
      </c>
      <c r="Y4199" s="10">
        <f>INDEX(Tabel2[BUILDING_FID],MATCH(Tabel1[[#This Row],[BUILDING KEY]],Blad1!B:B,0))</f>
        <v>971200</v>
      </c>
      <c r="Z4199" t="s">
        <v>27</v>
      </c>
    </row>
    <row r="4200" spans="1:26" x14ac:dyDescent="0.25">
      <c r="A4200" t="s">
        <v>24</v>
      </c>
      <c r="B4200">
        <v>724020</v>
      </c>
      <c r="E4200">
        <v>724020</v>
      </c>
      <c r="F4200" t="s">
        <v>37</v>
      </c>
      <c r="G4200">
        <v>2577515</v>
      </c>
      <c r="H4200" t="s">
        <v>26</v>
      </c>
      <c r="I4200" s="1">
        <v>43735</v>
      </c>
      <c r="V4200" s="1">
        <v>43435</v>
      </c>
      <c r="W4200" s="1">
        <v>44104</v>
      </c>
      <c r="X4200" s="1" t="e">
        <f>INDEX(Tabel4[RFT],MATCH(Tabel1[[#This Row],[LAM MK]],Tabel4[mainkey],0))</f>
        <v>#N/A</v>
      </c>
      <c r="Y4200" s="10">
        <f>INDEX(Tabel2[BUILDING_FID],MATCH(Tabel1[[#This Row],[BUILDING KEY]],Blad1!B:B,0))</f>
        <v>971200</v>
      </c>
      <c r="Z4200" t="s">
        <v>27</v>
      </c>
    </row>
    <row r="4201" spans="1:26" x14ac:dyDescent="0.25">
      <c r="A4201" t="s">
        <v>24</v>
      </c>
      <c r="B4201">
        <v>724020</v>
      </c>
      <c r="E4201">
        <v>724020</v>
      </c>
      <c r="F4201" t="s">
        <v>37</v>
      </c>
      <c r="G4201">
        <v>2577516</v>
      </c>
      <c r="H4201" t="s">
        <v>26</v>
      </c>
      <c r="I4201" s="1">
        <v>43735</v>
      </c>
      <c r="V4201" s="1">
        <v>43435</v>
      </c>
      <c r="W4201" s="1">
        <v>44104</v>
      </c>
      <c r="X4201" s="1" t="e">
        <f>INDEX(Tabel4[RFT],MATCH(Tabel1[[#This Row],[LAM MK]],Tabel4[mainkey],0))</f>
        <v>#N/A</v>
      </c>
      <c r="Y4201" s="10">
        <f>INDEX(Tabel2[BUILDING_FID],MATCH(Tabel1[[#This Row],[BUILDING KEY]],Blad1!B:B,0))</f>
        <v>971200</v>
      </c>
      <c r="Z4201" t="s">
        <v>27</v>
      </c>
    </row>
    <row r="4202" spans="1:26" x14ac:dyDescent="0.25">
      <c r="A4202" t="s">
        <v>24</v>
      </c>
      <c r="B4202">
        <v>724020</v>
      </c>
      <c r="E4202">
        <v>724020</v>
      </c>
      <c r="F4202" t="s">
        <v>37</v>
      </c>
      <c r="G4202">
        <v>2577517</v>
      </c>
      <c r="H4202" t="s">
        <v>26</v>
      </c>
      <c r="I4202" s="1">
        <v>43735</v>
      </c>
      <c r="V4202" s="1">
        <v>43435</v>
      </c>
      <c r="W4202" s="1">
        <v>44104</v>
      </c>
      <c r="X4202" s="1" t="e">
        <f>INDEX(Tabel4[RFT],MATCH(Tabel1[[#This Row],[LAM MK]],Tabel4[mainkey],0))</f>
        <v>#N/A</v>
      </c>
      <c r="Y4202" s="10">
        <f>INDEX(Tabel2[BUILDING_FID],MATCH(Tabel1[[#This Row],[BUILDING KEY]],Blad1!B:B,0))</f>
        <v>971200</v>
      </c>
      <c r="Z4202" t="s">
        <v>27</v>
      </c>
    </row>
    <row r="4203" spans="1:26" x14ac:dyDescent="0.25">
      <c r="A4203" t="s">
        <v>24</v>
      </c>
      <c r="B4203">
        <v>724020</v>
      </c>
      <c r="E4203">
        <v>724020</v>
      </c>
      <c r="F4203" t="s">
        <v>37</v>
      </c>
      <c r="G4203">
        <v>2577518</v>
      </c>
      <c r="H4203" t="s">
        <v>26</v>
      </c>
      <c r="I4203" s="1">
        <v>43735</v>
      </c>
      <c r="V4203" s="1">
        <v>43435</v>
      </c>
      <c r="W4203" s="1">
        <v>44104</v>
      </c>
      <c r="X4203" s="1" t="e">
        <f>INDEX(Tabel4[RFT],MATCH(Tabel1[[#This Row],[LAM MK]],Tabel4[mainkey],0))</f>
        <v>#N/A</v>
      </c>
      <c r="Y4203" s="10">
        <f>INDEX(Tabel2[BUILDING_FID],MATCH(Tabel1[[#This Row],[BUILDING KEY]],Blad1!B:B,0))</f>
        <v>971200</v>
      </c>
      <c r="Z4203" t="s">
        <v>27</v>
      </c>
    </row>
    <row r="4204" spans="1:26" x14ac:dyDescent="0.25">
      <c r="A4204" t="s">
        <v>24</v>
      </c>
      <c r="B4204">
        <v>724020</v>
      </c>
      <c r="E4204">
        <v>724020</v>
      </c>
      <c r="F4204" t="s">
        <v>37</v>
      </c>
      <c r="G4204">
        <v>2577519</v>
      </c>
      <c r="H4204" t="s">
        <v>26</v>
      </c>
      <c r="I4204" s="1">
        <v>43735</v>
      </c>
      <c r="V4204" s="1">
        <v>43435</v>
      </c>
      <c r="W4204" s="1">
        <v>44104</v>
      </c>
      <c r="X4204" s="1" t="e">
        <f>INDEX(Tabel4[RFT],MATCH(Tabel1[[#This Row],[LAM MK]],Tabel4[mainkey],0))</f>
        <v>#N/A</v>
      </c>
      <c r="Y4204" s="10">
        <f>INDEX(Tabel2[BUILDING_FID],MATCH(Tabel1[[#This Row],[BUILDING KEY]],Blad1!B:B,0))</f>
        <v>971200</v>
      </c>
      <c r="Z4204" t="s">
        <v>27</v>
      </c>
    </row>
    <row r="4205" spans="1:26" x14ac:dyDescent="0.25">
      <c r="A4205" t="s">
        <v>24</v>
      </c>
      <c r="B4205">
        <v>724020</v>
      </c>
      <c r="E4205">
        <v>724020</v>
      </c>
      <c r="F4205" t="s">
        <v>37</v>
      </c>
      <c r="G4205">
        <v>2577520</v>
      </c>
      <c r="H4205" t="s">
        <v>26</v>
      </c>
      <c r="I4205" s="1">
        <v>43735</v>
      </c>
      <c r="V4205" s="1">
        <v>43435</v>
      </c>
      <c r="W4205" s="1">
        <v>44104</v>
      </c>
      <c r="X4205" s="1" t="e">
        <f>INDEX(Tabel4[RFT],MATCH(Tabel1[[#This Row],[LAM MK]],Tabel4[mainkey],0))</f>
        <v>#N/A</v>
      </c>
      <c r="Y4205" s="10">
        <f>INDEX(Tabel2[BUILDING_FID],MATCH(Tabel1[[#This Row],[BUILDING KEY]],Blad1!B:B,0))</f>
        <v>971200</v>
      </c>
      <c r="Z4205" t="s">
        <v>27</v>
      </c>
    </row>
    <row r="4206" spans="1:26" x14ac:dyDescent="0.25">
      <c r="A4206" t="s">
        <v>24</v>
      </c>
      <c r="B4206">
        <v>724020</v>
      </c>
      <c r="E4206">
        <v>724020</v>
      </c>
      <c r="F4206" t="s">
        <v>37</v>
      </c>
      <c r="G4206">
        <v>2577521</v>
      </c>
      <c r="H4206" t="s">
        <v>26</v>
      </c>
      <c r="I4206" s="1">
        <v>43735</v>
      </c>
      <c r="V4206" s="1">
        <v>43435</v>
      </c>
      <c r="W4206" s="1">
        <v>44104</v>
      </c>
      <c r="X4206" s="1" t="e">
        <f>INDEX(Tabel4[RFT],MATCH(Tabel1[[#This Row],[LAM MK]],Tabel4[mainkey],0))</f>
        <v>#N/A</v>
      </c>
      <c r="Y4206" s="10">
        <f>INDEX(Tabel2[BUILDING_FID],MATCH(Tabel1[[#This Row],[BUILDING KEY]],Blad1!B:B,0))</f>
        <v>971200</v>
      </c>
      <c r="Z4206" t="s">
        <v>27</v>
      </c>
    </row>
    <row r="4207" spans="1:26" x14ac:dyDescent="0.25">
      <c r="A4207" t="s">
        <v>24</v>
      </c>
      <c r="B4207">
        <v>724020</v>
      </c>
      <c r="E4207">
        <v>724020</v>
      </c>
      <c r="F4207" t="s">
        <v>37</v>
      </c>
      <c r="G4207">
        <v>2577522</v>
      </c>
      <c r="H4207" t="s">
        <v>26</v>
      </c>
      <c r="I4207" s="1">
        <v>43735</v>
      </c>
      <c r="V4207" s="1">
        <v>43435</v>
      </c>
      <c r="W4207" s="1">
        <v>44104</v>
      </c>
      <c r="X4207" s="1" t="e">
        <f>INDEX(Tabel4[RFT],MATCH(Tabel1[[#This Row],[LAM MK]],Tabel4[mainkey],0))</f>
        <v>#N/A</v>
      </c>
      <c r="Y4207" s="10">
        <f>INDEX(Tabel2[BUILDING_FID],MATCH(Tabel1[[#This Row],[BUILDING KEY]],Blad1!B:B,0))</f>
        <v>971200</v>
      </c>
      <c r="Z4207" t="s">
        <v>27</v>
      </c>
    </row>
    <row r="4208" spans="1:26" x14ac:dyDescent="0.25">
      <c r="A4208" t="s">
        <v>24</v>
      </c>
      <c r="B4208">
        <v>724020</v>
      </c>
      <c r="E4208">
        <v>724020</v>
      </c>
      <c r="F4208" t="s">
        <v>37</v>
      </c>
      <c r="G4208">
        <v>2577523</v>
      </c>
      <c r="H4208" t="s">
        <v>26</v>
      </c>
      <c r="I4208" s="1">
        <v>43735</v>
      </c>
      <c r="V4208" s="1">
        <v>43435</v>
      </c>
      <c r="W4208" s="1">
        <v>44104</v>
      </c>
      <c r="X4208" s="1" t="e">
        <f>INDEX(Tabel4[RFT],MATCH(Tabel1[[#This Row],[LAM MK]],Tabel4[mainkey],0))</f>
        <v>#N/A</v>
      </c>
      <c r="Y4208" s="10">
        <f>INDEX(Tabel2[BUILDING_FID],MATCH(Tabel1[[#This Row],[BUILDING KEY]],Blad1!B:B,0))</f>
        <v>971200</v>
      </c>
      <c r="Z4208" t="s">
        <v>27</v>
      </c>
    </row>
    <row r="4209" spans="1:26" x14ac:dyDescent="0.25">
      <c r="A4209" t="s">
        <v>24</v>
      </c>
      <c r="B4209">
        <v>724020</v>
      </c>
      <c r="E4209">
        <v>724020</v>
      </c>
      <c r="F4209" t="s">
        <v>37</v>
      </c>
      <c r="G4209">
        <v>2577524</v>
      </c>
      <c r="H4209" t="s">
        <v>26</v>
      </c>
      <c r="I4209" s="1">
        <v>43735</v>
      </c>
      <c r="V4209" s="1">
        <v>43435</v>
      </c>
      <c r="W4209" s="1">
        <v>44104</v>
      </c>
      <c r="X4209" s="1" t="e">
        <f>INDEX(Tabel4[RFT],MATCH(Tabel1[[#This Row],[LAM MK]],Tabel4[mainkey],0))</f>
        <v>#N/A</v>
      </c>
      <c r="Y4209" s="10">
        <f>INDEX(Tabel2[BUILDING_FID],MATCH(Tabel1[[#This Row],[BUILDING KEY]],Blad1!B:B,0))</f>
        <v>971200</v>
      </c>
      <c r="Z4209" t="s">
        <v>27</v>
      </c>
    </row>
    <row r="4210" spans="1:26" x14ac:dyDescent="0.25">
      <c r="A4210" t="s">
        <v>24</v>
      </c>
      <c r="B4210">
        <v>724020</v>
      </c>
      <c r="E4210">
        <v>724020</v>
      </c>
      <c r="F4210" t="s">
        <v>37</v>
      </c>
      <c r="G4210">
        <v>2577525</v>
      </c>
      <c r="H4210" t="s">
        <v>26</v>
      </c>
      <c r="I4210" s="1">
        <v>43735</v>
      </c>
      <c r="V4210" s="1">
        <v>43435</v>
      </c>
      <c r="W4210" s="1">
        <v>44104</v>
      </c>
      <c r="X4210" s="1" t="e">
        <f>INDEX(Tabel4[RFT],MATCH(Tabel1[[#This Row],[LAM MK]],Tabel4[mainkey],0))</f>
        <v>#N/A</v>
      </c>
      <c r="Y4210" s="10">
        <f>INDEX(Tabel2[BUILDING_FID],MATCH(Tabel1[[#This Row],[BUILDING KEY]],Blad1!B:B,0))</f>
        <v>971200</v>
      </c>
      <c r="Z4210" t="s">
        <v>27</v>
      </c>
    </row>
    <row r="4211" spans="1:26" x14ac:dyDescent="0.25">
      <c r="A4211" t="s">
        <v>24</v>
      </c>
      <c r="B4211">
        <v>724020</v>
      </c>
      <c r="E4211">
        <v>724020</v>
      </c>
      <c r="F4211" t="s">
        <v>37</v>
      </c>
      <c r="G4211">
        <v>2577526</v>
      </c>
      <c r="H4211" t="s">
        <v>26</v>
      </c>
      <c r="I4211" s="1">
        <v>43735</v>
      </c>
      <c r="V4211" s="1">
        <v>43435</v>
      </c>
      <c r="W4211" s="1">
        <v>44104</v>
      </c>
      <c r="X4211" s="1" t="e">
        <f>INDEX(Tabel4[RFT],MATCH(Tabel1[[#This Row],[LAM MK]],Tabel4[mainkey],0))</f>
        <v>#N/A</v>
      </c>
      <c r="Y4211" s="10">
        <f>INDEX(Tabel2[BUILDING_FID],MATCH(Tabel1[[#This Row],[BUILDING KEY]],Blad1!B:B,0))</f>
        <v>971200</v>
      </c>
      <c r="Z4211" t="s">
        <v>27</v>
      </c>
    </row>
    <row r="4212" spans="1:26" x14ac:dyDescent="0.25">
      <c r="A4212" t="s">
        <v>24</v>
      </c>
      <c r="B4212">
        <v>724020</v>
      </c>
      <c r="E4212">
        <v>724020</v>
      </c>
      <c r="F4212" t="s">
        <v>37</v>
      </c>
      <c r="G4212">
        <v>11227440</v>
      </c>
      <c r="H4212" t="s">
        <v>26</v>
      </c>
      <c r="I4212" s="1">
        <v>43735</v>
      </c>
      <c r="V4212" s="1">
        <v>43435</v>
      </c>
      <c r="W4212" s="1">
        <v>44104</v>
      </c>
      <c r="X4212" s="1" t="e">
        <f>INDEX(Tabel4[RFT],MATCH(Tabel1[[#This Row],[LAM MK]],Tabel4[mainkey],0))</f>
        <v>#N/A</v>
      </c>
      <c r="Y4212" s="10">
        <f>INDEX(Tabel2[BUILDING_FID],MATCH(Tabel1[[#This Row],[BUILDING KEY]],Blad1!B:B,0))</f>
        <v>971200</v>
      </c>
      <c r="Z4212" t="s">
        <v>27</v>
      </c>
    </row>
    <row r="4213" spans="1:26" x14ac:dyDescent="0.25">
      <c r="A4213" t="s">
        <v>24</v>
      </c>
      <c r="B4213">
        <v>724810</v>
      </c>
      <c r="E4213">
        <v>724810</v>
      </c>
      <c r="F4213" t="s">
        <v>40</v>
      </c>
      <c r="G4213">
        <v>11181643</v>
      </c>
      <c r="H4213" t="s">
        <v>26</v>
      </c>
      <c r="I4213" s="1">
        <v>43704</v>
      </c>
      <c r="J4213" s="1">
        <v>43761</v>
      </c>
      <c r="K4213" s="1">
        <v>43761</v>
      </c>
      <c r="L4213" s="1">
        <v>43761</v>
      </c>
      <c r="M4213" s="1">
        <v>43761</v>
      </c>
      <c r="N4213" s="1">
        <v>43761</v>
      </c>
      <c r="O4213" s="1">
        <v>43761</v>
      </c>
      <c r="P4213" s="1">
        <v>43761</v>
      </c>
      <c r="Q4213" s="1">
        <v>43761</v>
      </c>
      <c r="R4213" s="1">
        <v>43761</v>
      </c>
      <c r="S4213" s="1">
        <v>43761</v>
      </c>
      <c r="T4213" s="1">
        <v>43761</v>
      </c>
      <c r="V4213" s="1">
        <v>43435</v>
      </c>
      <c r="W4213" s="1">
        <v>44104</v>
      </c>
      <c r="X4213" s="1" t="e">
        <f>INDEX(Tabel4[RFT],MATCH(Tabel1[[#This Row],[LAM MK]],Tabel4[mainkey],0))</f>
        <v>#N/A</v>
      </c>
      <c r="Y4213" s="10">
        <f>INDEX(Tabel2[BUILDING_FID],MATCH(Tabel1[[#This Row],[BUILDING KEY]],Blad1!B:B,0))</f>
        <v>971223</v>
      </c>
      <c r="Z4213" t="s">
        <v>27</v>
      </c>
    </row>
    <row r="4214" spans="1:26" x14ac:dyDescent="0.25">
      <c r="A4214" t="s">
        <v>24</v>
      </c>
      <c r="B4214">
        <v>724810</v>
      </c>
      <c r="E4214">
        <v>724810</v>
      </c>
      <c r="F4214" t="s">
        <v>40</v>
      </c>
      <c r="G4214">
        <v>11181644</v>
      </c>
      <c r="H4214" t="s">
        <v>26</v>
      </c>
      <c r="I4214" s="1">
        <v>43704</v>
      </c>
      <c r="J4214" s="1">
        <v>43761</v>
      </c>
      <c r="K4214" s="1">
        <v>43761</v>
      </c>
      <c r="L4214" s="1">
        <v>43761</v>
      </c>
      <c r="M4214" s="1">
        <v>43761</v>
      </c>
      <c r="N4214" s="1">
        <v>43761</v>
      </c>
      <c r="O4214" s="1">
        <v>43761</v>
      </c>
      <c r="P4214" s="1">
        <v>43761</v>
      </c>
      <c r="Q4214" s="1">
        <v>43761</v>
      </c>
      <c r="R4214" s="1">
        <v>43761</v>
      </c>
      <c r="S4214" s="1">
        <v>43761</v>
      </c>
      <c r="T4214" s="1">
        <v>43761</v>
      </c>
      <c r="V4214" s="1">
        <v>43435</v>
      </c>
      <c r="W4214" s="1">
        <v>44104</v>
      </c>
      <c r="X4214" s="1" t="e">
        <f>INDEX(Tabel4[RFT],MATCH(Tabel1[[#This Row],[LAM MK]],Tabel4[mainkey],0))</f>
        <v>#N/A</v>
      </c>
      <c r="Y4214" s="10">
        <f>INDEX(Tabel2[BUILDING_FID],MATCH(Tabel1[[#This Row],[BUILDING KEY]],Blad1!B:B,0))</f>
        <v>971223</v>
      </c>
      <c r="Z4214" t="s">
        <v>27</v>
      </c>
    </row>
    <row r="4215" spans="1:26" x14ac:dyDescent="0.25">
      <c r="A4215" t="s">
        <v>24</v>
      </c>
      <c r="B4215">
        <v>724810</v>
      </c>
      <c r="E4215">
        <v>724810</v>
      </c>
      <c r="F4215" t="s">
        <v>40</v>
      </c>
      <c r="G4215">
        <v>11181645</v>
      </c>
      <c r="H4215" t="s">
        <v>26</v>
      </c>
      <c r="I4215" s="1">
        <v>43704</v>
      </c>
      <c r="J4215" s="1">
        <v>43761</v>
      </c>
      <c r="K4215" s="1">
        <v>43761</v>
      </c>
      <c r="L4215" s="1">
        <v>43761</v>
      </c>
      <c r="M4215" s="1">
        <v>43761</v>
      </c>
      <c r="N4215" s="1">
        <v>43761</v>
      </c>
      <c r="O4215" s="1">
        <v>43761</v>
      </c>
      <c r="P4215" s="1">
        <v>43761</v>
      </c>
      <c r="Q4215" s="1">
        <v>43761</v>
      </c>
      <c r="R4215" s="1">
        <v>43761</v>
      </c>
      <c r="S4215" s="1">
        <v>43761</v>
      </c>
      <c r="T4215" s="1">
        <v>43761</v>
      </c>
      <c r="V4215" s="1">
        <v>43435</v>
      </c>
      <c r="W4215" s="1">
        <v>44104</v>
      </c>
      <c r="X4215" s="1" t="e">
        <f>INDEX(Tabel4[RFT],MATCH(Tabel1[[#This Row],[LAM MK]],Tabel4[mainkey],0))</f>
        <v>#N/A</v>
      </c>
      <c r="Y4215" s="10">
        <f>INDEX(Tabel2[BUILDING_FID],MATCH(Tabel1[[#This Row],[BUILDING KEY]],Blad1!B:B,0))</f>
        <v>971223</v>
      </c>
      <c r="Z4215" t="s">
        <v>27</v>
      </c>
    </row>
    <row r="4216" spans="1:26" x14ac:dyDescent="0.25">
      <c r="A4216" t="s">
        <v>24</v>
      </c>
      <c r="B4216">
        <v>724810</v>
      </c>
      <c r="E4216">
        <v>724810</v>
      </c>
      <c r="F4216" t="s">
        <v>40</v>
      </c>
      <c r="G4216">
        <v>11181646</v>
      </c>
      <c r="H4216" t="s">
        <v>26</v>
      </c>
      <c r="I4216" s="1">
        <v>43704</v>
      </c>
      <c r="J4216" s="1">
        <v>43761</v>
      </c>
      <c r="K4216" s="1">
        <v>43761</v>
      </c>
      <c r="L4216" s="1">
        <v>43761</v>
      </c>
      <c r="M4216" s="1">
        <v>43761</v>
      </c>
      <c r="N4216" s="1">
        <v>43761</v>
      </c>
      <c r="O4216" s="1">
        <v>43761</v>
      </c>
      <c r="P4216" s="1">
        <v>43761</v>
      </c>
      <c r="Q4216" s="1">
        <v>43761</v>
      </c>
      <c r="R4216" s="1">
        <v>43761</v>
      </c>
      <c r="S4216" s="1">
        <v>43761</v>
      </c>
      <c r="T4216" s="1">
        <v>43761</v>
      </c>
      <c r="V4216" s="1">
        <v>43435</v>
      </c>
      <c r="W4216" s="1">
        <v>44104</v>
      </c>
      <c r="X4216" s="1" t="e">
        <f>INDEX(Tabel4[RFT],MATCH(Tabel1[[#This Row],[LAM MK]],Tabel4[mainkey],0))</f>
        <v>#N/A</v>
      </c>
      <c r="Y4216" s="10">
        <f>INDEX(Tabel2[BUILDING_FID],MATCH(Tabel1[[#This Row],[BUILDING KEY]],Blad1!B:B,0))</f>
        <v>971223</v>
      </c>
      <c r="Z4216" t="s">
        <v>27</v>
      </c>
    </row>
    <row r="4217" spans="1:26" x14ac:dyDescent="0.25">
      <c r="A4217" t="s">
        <v>24</v>
      </c>
      <c r="B4217">
        <v>724810</v>
      </c>
      <c r="E4217">
        <v>724810</v>
      </c>
      <c r="F4217" t="s">
        <v>40</v>
      </c>
      <c r="G4217">
        <v>11057589</v>
      </c>
      <c r="H4217" t="s">
        <v>26</v>
      </c>
      <c r="I4217" s="1">
        <v>43704</v>
      </c>
      <c r="J4217" s="1">
        <v>43761</v>
      </c>
      <c r="K4217" s="1">
        <v>43761</v>
      </c>
      <c r="L4217" s="1">
        <v>43761</v>
      </c>
      <c r="M4217" s="1">
        <v>43761</v>
      </c>
      <c r="N4217" s="1">
        <v>43761</v>
      </c>
      <c r="O4217" s="1">
        <v>43761</v>
      </c>
      <c r="P4217" s="1">
        <v>43761</v>
      </c>
      <c r="Q4217" s="1">
        <v>43761</v>
      </c>
      <c r="R4217" s="1">
        <v>43761</v>
      </c>
      <c r="S4217" s="1">
        <v>43761</v>
      </c>
      <c r="T4217" s="1">
        <v>43761</v>
      </c>
      <c r="V4217" s="1">
        <v>43435</v>
      </c>
      <c r="W4217" s="1">
        <v>44104</v>
      </c>
      <c r="X4217" s="1" t="e">
        <f>INDEX(Tabel4[RFT],MATCH(Tabel1[[#This Row],[LAM MK]],Tabel4[mainkey],0))</f>
        <v>#N/A</v>
      </c>
      <c r="Y4217" s="10">
        <f>INDEX(Tabel2[BUILDING_FID],MATCH(Tabel1[[#This Row],[BUILDING KEY]],Blad1!B:B,0))</f>
        <v>971223</v>
      </c>
      <c r="Z4217" t="s">
        <v>27</v>
      </c>
    </row>
    <row r="4218" spans="1:26" x14ac:dyDescent="0.25">
      <c r="A4218" t="s">
        <v>24</v>
      </c>
      <c r="B4218">
        <v>724810</v>
      </c>
      <c r="E4218">
        <v>724810</v>
      </c>
      <c r="F4218" t="s">
        <v>40</v>
      </c>
      <c r="G4218">
        <v>11057590</v>
      </c>
      <c r="H4218" t="s">
        <v>26</v>
      </c>
      <c r="I4218" s="1">
        <v>43704</v>
      </c>
      <c r="J4218" s="1">
        <v>43761</v>
      </c>
      <c r="K4218" s="1">
        <v>43761</v>
      </c>
      <c r="L4218" s="1">
        <v>43761</v>
      </c>
      <c r="M4218" s="1">
        <v>43761</v>
      </c>
      <c r="N4218" s="1">
        <v>43761</v>
      </c>
      <c r="O4218" s="1">
        <v>43761</v>
      </c>
      <c r="P4218" s="1">
        <v>43761</v>
      </c>
      <c r="Q4218" s="1">
        <v>43761</v>
      </c>
      <c r="R4218" s="1">
        <v>43761</v>
      </c>
      <c r="S4218" s="1">
        <v>43761</v>
      </c>
      <c r="T4218" s="1">
        <v>43761</v>
      </c>
      <c r="V4218" s="1">
        <v>43435</v>
      </c>
      <c r="W4218" s="1">
        <v>44104</v>
      </c>
      <c r="X4218" s="1" t="e">
        <f>INDEX(Tabel4[RFT],MATCH(Tabel1[[#This Row],[LAM MK]],Tabel4[mainkey],0))</f>
        <v>#N/A</v>
      </c>
      <c r="Y4218" s="10">
        <f>INDEX(Tabel2[BUILDING_FID],MATCH(Tabel1[[#This Row],[BUILDING KEY]],Blad1!B:B,0))</f>
        <v>971223</v>
      </c>
      <c r="Z4218" t="s">
        <v>27</v>
      </c>
    </row>
    <row r="4219" spans="1:26" x14ac:dyDescent="0.25">
      <c r="A4219" t="s">
        <v>24</v>
      </c>
      <c r="B4219">
        <v>724810</v>
      </c>
      <c r="E4219">
        <v>724810</v>
      </c>
      <c r="F4219" t="s">
        <v>40</v>
      </c>
      <c r="G4219">
        <v>11057591</v>
      </c>
      <c r="H4219" t="s">
        <v>26</v>
      </c>
      <c r="I4219" s="1">
        <v>43704</v>
      </c>
      <c r="J4219" s="1">
        <v>43761</v>
      </c>
      <c r="K4219" s="1">
        <v>43761</v>
      </c>
      <c r="L4219" s="1">
        <v>43761</v>
      </c>
      <c r="M4219" s="1">
        <v>43761</v>
      </c>
      <c r="N4219" s="1">
        <v>43761</v>
      </c>
      <c r="O4219" s="1">
        <v>43761</v>
      </c>
      <c r="P4219" s="1">
        <v>43761</v>
      </c>
      <c r="Q4219" s="1">
        <v>43761</v>
      </c>
      <c r="R4219" s="1">
        <v>43761</v>
      </c>
      <c r="S4219" s="1">
        <v>43761</v>
      </c>
      <c r="T4219" s="1">
        <v>43761</v>
      </c>
      <c r="V4219" s="1">
        <v>43435</v>
      </c>
      <c r="W4219" s="1">
        <v>44104</v>
      </c>
      <c r="X4219" s="1" t="e">
        <f>INDEX(Tabel4[RFT],MATCH(Tabel1[[#This Row],[LAM MK]],Tabel4[mainkey],0))</f>
        <v>#N/A</v>
      </c>
      <c r="Y4219" s="10">
        <f>INDEX(Tabel2[BUILDING_FID],MATCH(Tabel1[[#This Row],[BUILDING KEY]],Blad1!B:B,0))</f>
        <v>971223</v>
      </c>
      <c r="Z4219" t="s">
        <v>27</v>
      </c>
    </row>
    <row r="4220" spans="1:26" x14ac:dyDescent="0.25">
      <c r="A4220" t="s">
        <v>24</v>
      </c>
      <c r="B4220">
        <v>724810</v>
      </c>
      <c r="E4220">
        <v>724810</v>
      </c>
      <c r="F4220" t="s">
        <v>40</v>
      </c>
      <c r="G4220">
        <v>11057592</v>
      </c>
      <c r="H4220" t="s">
        <v>26</v>
      </c>
      <c r="I4220" s="1">
        <v>43704</v>
      </c>
      <c r="J4220" s="1">
        <v>43761</v>
      </c>
      <c r="K4220" s="1">
        <v>43761</v>
      </c>
      <c r="L4220" s="1">
        <v>43761</v>
      </c>
      <c r="M4220" s="1">
        <v>43761</v>
      </c>
      <c r="N4220" s="1">
        <v>43761</v>
      </c>
      <c r="O4220" s="1">
        <v>43761</v>
      </c>
      <c r="P4220" s="1">
        <v>43761</v>
      </c>
      <c r="Q4220" s="1">
        <v>43761</v>
      </c>
      <c r="R4220" s="1">
        <v>43761</v>
      </c>
      <c r="S4220" s="1">
        <v>43761</v>
      </c>
      <c r="T4220" s="1">
        <v>43761</v>
      </c>
      <c r="V4220" s="1">
        <v>43435</v>
      </c>
      <c r="W4220" s="1">
        <v>44104</v>
      </c>
      <c r="X4220" s="1" t="e">
        <f>INDEX(Tabel4[RFT],MATCH(Tabel1[[#This Row],[LAM MK]],Tabel4[mainkey],0))</f>
        <v>#N/A</v>
      </c>
      <c r="Y4220" s="10">
        <f>INDEX(Tabel2[BUILDING_FID],MATCH(Tabel1[[#This Row],[BUILDING KEY]],Blad1!B:B,0))</f>
        <v>971223</v>
      </c>
      <c r="Z4220" t="s">
        <v>27</v>
      </c>
    </row>
    <row r="4221" spans="1:26" x14ac:dyDescent="0.25">
      <c r="A4221" t="s">
        <v>24</v>
      </c>
      <c r="B4221">
        <v>724810</v>
      </c>
      <c r="E4221">
        <v>724810</v>
      </c>
      <c r="F4221" t="s">
        <v>40</v>
      </c>
      <c r="G4221">
        <v>11057593</v>
      </c>
      <c r="H4221" t="s">
        <v>26</v>
      </c>
      <c r="I4221" s="1">
        <v>43704</v>
      </c>
      <c r="J4221" s="1">
        <v>43761</v>
      </c>
      <c r="K4221" s="1">
        <v>43761</v>
      </c>
      <c r="L4221" s="1">
        <v>43761</v>
      </c>
      <c r="M4221" s="1">
        <v>43761</v>
      </c>
      <c r="N4221" s="1">
        <v>43761</v>
      </c>
      <c r="O4221" s="1">
        <v>43761</v>
      </c>
      <c r="P4221" s="1">
        <v>43761</v>
      </c>
      <c r="Q4221" s="1">
        <v>43761</v>
      </c>
      <c r="R4221" s="1">
        <v>43761</v>
      </c>
      <c r="S4221" s="1">
        <v>43761</v>
      </c>
      <c r="T4221" s="1">
        <v>43761</v>
      </c>
      <c r="V4221" s="1">
        <v>43435</v>
      </c>
      <c r="W4221" s="1">
        <v>44104</v>
      </c>
      <c r="X4221" s="1" t="e">
        <f>INDEX(Tabel4[RFT],MATCH(Tabel1[[#This Row],[LAM MK]],Tabel4[mainkey],0))</f>
        <v>#N/A</v>
      </c>
      <c r="Y4221" s="10">
        <f>INDEX(Tabel2[BUILDING_FID],MATCH(Tabel1[[#This Row],[BUILDING KEY]],Blad1!B:B,0))</f>
        <v>971223</v>
      </c>
      <c r="Z4221" t="s">
        <v>27</v>
      </c>
    </row>
    <row r="4222" spans="1:26" x14ac:dyDescent="0.25">
      <c r="A4222" t="s">
        <v>24</v>
      </c>
      <c r="B4222">
        <v>724810</v>
      </c>
      <c r="E4222">
        <v>724810</v>
      </c>
      <c r="F4222" t="s">
        <v>40</v>
      </c>
      <c r="G4222">
        <v>11057594</v>
      </c>
      <c r="H4222" t="s">
        <v>26</v>
      </c>
      <c r="I4222" s="1">
        <v>43704</v>
      </c>
      <c r="J4222" s="1">
        <v>43761</v>
      </c>
      <c r="K4222" s="1">
        <v>43761</v>
      </c>
      <c r="L4222" s="1">
        <v>43761</v>
      </c>
      <c r="M4222" s="1">
        <v>43761</v>
      </c>
      <c r="N4222" s="1">
        <v>43761</v>
      </c>
      <c r="O4222" s="1">
        <v>43761</v>
      </c>
      <c r="P4222" s="1">
        <v>43761</v>
      </c>
      <c r="Q4222" s="1">
        <v>43761</v>
      </c>
      <c r="R4222" s="1">
        <v>43761</v>
      </c>
      <c r="S4222" s="1">
        <v>43761</v>
      </c>
      <c r="T4222" s="1">
        <v>43761</v>
      </c>
      <c r="V4222" s="1">
        <v>43435</v>
      </c>
      <c r="W4222" s="1">
        <v>44104</v>
      </c>
      <c r="X4222" s="1" t="e">
        <f>INDEX(Tabel4[RFT],MATCH(Tabel1[[#This Row],[LAM MK]],Tabel4[mainkey],0))</f>
        <v>#N/A</v>
      </c>
      <c r="Y4222" s="10">
        <f>INDEX(Tabel2[BUILDING_FID],MATCH(Tabel1[[#This Row],[BUILDING KEY]],Blad1!B:B,0))</f>
        <v>971223</v>
      </c>
      <c r="Z4222" t="s">
        <v>27</v>
      </c>
    </row>
    <row r="4223" spans="1:26" x14ac:dyDescent="0.25">
      <c r="A4223" t="s">
        <v>24</v>
      </c>
      <c r="B4223">
        <v>724810</v>
      </c>
      <c r="E4223">
        <v>724810</v>
      </c>
      <c r="F4223" t="s">
        <v>40</v>
      </c>
      <c r="G4223">
        <v>2583412</v>
      </c>
      <c r="H4223" t="s">
        <v>26</v>
      </c>
      <c r="I4223" s="1">
        <v>43704</v>
      </c>
      <c r="J4223" s="1">
        <v>43761</v>
      </c>
      <c r="K4223" s="1">
        <v>43761</v>
      </c>
      <c r="L4223" s="1">
        <v>43761</v>
      </c>
      <c r="M4223" s="1">
        <v>43761</v>
      </c>
      <c r="N4223" s="1">
        <v>43761</v>
      </c>
      <c r="O4223" s="1">
        <v>43761</v>
      </c>
      <c r="P4223" s="1">
        <v>43761</v>
      </c>
      <c r="Q4223" s="1">
        <v>43761</v>
      </c>
      <c r="R4223" s="1">
        <v>43761</v>
      </c>
      <c r="S4223" s="1">
        <v>43761</v>
      </c>
      <c r="T4223" s="1">
        <v>43761</v>
      </c>
      <c r="V4223" s="1">
        <v>43435</v>
      </c>
      <c r="W4223" s="1">
        <v>44104</v>
      </c>
      <c r="X4223" s="1" t="e">
        <f>INDEX(Tabel4[RFT],MATCH(Tabel1[[#This Row],[LAM MK]],Tabel4[mainkey],0))</f>
        <v>#N/A</v>
      </c>
      <c r="Y4223" s="10">
        <f>INDEX(Tabel2[BUILDING_FID],MATCH(Tabel1[[#This Row],[BUILDING KEY]],Blad1!B:B,0))</f>
        <v>971223</v>
      </c>
      <c r="Z4223" t="s">
        <v>27</v>
      </c>
    </row>
    <row r="4224" spans="1:26" x14ac:dyDescent="0.25">
      <c r="A4224" t="s">
        <v>24</v>
      </c>
      <c r="B4224">
        <v>724810</v>
      </c>
      <c r="E4224">
        <v>724810</v>
      </c>
      <c r="F4224" t="s">
        <v>40</v>
      </c>
      <c r="G4224">
        <v>10892556</v>
      </c>
      <c r="H4224" t="s">
        <v>26</v>
      </c>
      <c r="I4224" s="1">
        <v>43704</v>
      </c>
      <c r="J4224" s="1">
        <v>43761</v>
      </c>
      <c r="K4224" s="1">
        <v>43761</v>
      </c>
      <c r="L4224" s="1">
        <v>43761</v>
      </c>
      <c r="M4224" s="1">
        <v>43761</v>
      </c>
      <c r="N4224" s="1">
        <v>43761</v>
      </c>
      <c r="O4224" s="1">
        <v>43761</v>
      </c>
      <c r="P4224" s="1">
        <v>43761</v>
      </c>
      <c r="Q4224" s="1">
        <v>43761</v>
      </c>
      <c r="R4224" s="1">
        <v>43761</v>
      </c>
      <c r="S4224" s="1">
        <v>43761</v>
      </c>
      <c r="T4224" s="1">
        <v>43761</v>
      </c>
      <c r="V4224" s="1">
        <v>43435</v>
      </c>
      <c r="W4224" s="1">
        <v>44104</v>
      </c>
      <c r="X4224" s="1" t="e">
        <f>INDEX(Tabel4[RFT],MATCH(Tabel1[[#This Row],[LAM MK]],Tabel4[mainkey],0))</f>
        <v>#N/A</v>
      </c>
      <c r="Y4224" s="10">
        <f>INDEX(Tabel2[BUILDING_FID],MATCH(Tabel1[[#This Row],[BUILDING KEY]],Blad1!B:B,0))</f>
        <v>971223</v>
      </c>
      <c r="Z4224" t="s">
        <v>27</v>
      </c>
    </row>
    <row r="4225" spans="1:26" x14ac:dyDescent="0.25">
      <c r="A4225" t="s">
        <v>24</v>
      </c>
      <c r="B4225">
        <v>724810</v>
      </c>
      <c r="E4225">
        <v>724810</v>
      </c>
      <c r="F4225" t="s">
        <v>40</v>
      </c>
      <c r="G4225">
        <v>10892557</v>
      </c>
      <c r="H4225" t="s">
        <v>26</v>
      </c>
      <c r="I4225" s="1">
        <v>43704</v>
      </c>
      <c r="J4225" s="1">
        <v>43761</v>
      </c>
      <c r="K4225" s="1">
        <v>43761</v>
      </c>
      <c r="L4225" s="1">
        <v>43761</v>
      </c>
      <c r="M4225" s="1">
        <v>43761</v>
      </c>
      <c r="N4225" s="1">
        <v>43761</v>
      </c>
      <c r="O4225" s="1">
        <v>43761</v>
      </c>
      <c r="P4225" s="1">
        <v>43761</v>
      </c>
      <c r="Q4225" s="1">
        <v>43761</v>
      </c>
      <c r="R4225" s="1">
        <v>43761</v>
      </c>
      <c r="S4225" s="1">
        <v>43761</v>
      </c>
      <c r="T4225" s="1">
        <v>43761</v>
      </c>
      <c r="V4225" s="1">
        <v>43435</v>
      </c>
      <c r="W4225" s="1">
        <v>44104</v>
      </c>
      <c r="X4225" s="1" t="e">
        <f>INDEX(Tabel4[RFT],MATCH(Tabel1[[#This Row],[LAM MK]],Tabel4[mainkey],0))</f>
        <v>#N/A</v>
      </c>
      <c r="Y4225" s="10">
        <f>INDEX(Tabel2[BUILDING_FID],MATCH(Tabel1[[#This Row],[BUILDING KEY]],Blad1!B:B,0))</f>
        <v>971223</v>
      </c>
      <c r="Z4225" t="s">
        <v>27</v>
      </c>
    </row>
    <row r="4226" spans="1:26" x14ac:dyDescent="0.25">
      <c r="A4226" t="s">
        <v>24</v>
      </c>
      <c r="B4226">
        <v>724811</v>
      </c>
      <c r="E4226">
        <v>724811</v>
      </c>
      <c r="F4226" t="s">
        <v>40</v>
      </c>
      <c r="G4226">
        <v>2583398</v>
      </c>
      <c r="H4226" t="s">
        <v>26</v>
      </c>
      <c r="I4226" s="1">
        <v>43704</v>
      </c>
      <c r="J4226" s="1">
        <v>43739</v>
      </c>
      <c r="K4226" s="1">
        <v>43739</v>
      </c>
      <c r="L4226" s="1">
        <v>43739</v>
      </c>
      <c r="M4226" s="1">
        <v>43739</v>
      </c>
      <c r="N4226" s="1">
        <v>43739</v>
      </c>
      <c r="O4226" s="1">
        <v>43739</v>
      </c>
      <c r="P4226" s="1">
        <v>43739</v>
      </c>
      <c r="Q4226" s="1">
        <v>43739</v>
      </c>
      <c r="R4226" s="1">
        <v>43739</v>
      </c>
      <c r="S4226" s="1">
        <v>43739</v>
      </c>
      <c r="T4226" s="1">
        <v>43739</v>
      </c>
      <c r="V4226" s="1">
        <v>43435</v>
      </c>
      <c r="W4226" s="1">
        <v>44104</v>
      </c>
      <c r="X4226" s="1" t="e">
        <f>INDEX(Tabel4[RFT],MATCH(Tabel1[[#This Row],[LAM MK]],Tabel4[mainkey],0))</f>
        <v>#N/A</v>
      </c>
      <c r="Y4226" s="10">
        <f>INDEX(Tabel2[BUILDING_FID],MATCH(Tabel1[[#This Row],[BUILDING KEY]],Blad1!B:B,0))</f>
        <v>971224</v>
      </c>
      <c r="Z4226" t="s">
        <v>27</v>
      </c>
    </row>
    <row r="4227" spans="1:26" x14ac:dyDescent="0.25">
      <c r="A4227" t="s">
        <v>24</v>
      </c>
      <c r="B4227">
        <v>724811</v>
      </c>
      <c r="E4227">
        <v>724811</v>
      </c>
      <c r="F4227" t="s">
        <v>40</v>
      </c>
      <c r="G4227">
        <v>10892546</v>
      </c>
      <c r="H4227" t="s">
        <v>26</v>
      </c>
      <c r="I4227" s="1">
        <v>43704</v>
      </c>
      <c r="J4227" s="1">
        <v>43739</v>
      </c>
      <c r="K4227" s="1">
        <v>43739</v>
      </c>
      <c r="L4227" s="1">
        <v>43739</v>
      </c>
      <c r="M4227" s="1">
        <v>43739</v>
      </c>
      <c r="N4227" s="1">
        <v>43739</v>
      </c>
      <c r="O4227" s="1">
        <v>43739</v>
      </c>
      <c r="P4227" s="1">
        <v>43739</v>
      </c>
      <c r="Q4227" s="1">
        <v>43739</v>
      </c>
      <c r="R4227" s="1">
        <v>43739</v>
      </c>
      <c r="S4227" s="1">
        <v>43739</v>
      </c>
      <c r="T4227" s="1">
        <v>43739</v>
      </c>
      <c r="V4227" s="1">
        <v>43435</v>
      </c>
      <c r="W4227" s="1">
        <v>44104</v>
      </c>
      <c r="X4227" s="1" t="e">
        <f>INDEX(Tabel4[RFT],MATCH(Tabel1[[#This Row],[LAM MK]],Tabel4[mainkey],0))</f>
        <v>#N/A</v>
      </c>
      <c r="Y4227" s="10">
        <f>INDEX(Tabel2[BUILDING_FID],MATCH(Tabel1[[#This Row],[BUILDING KEY]],Blad1!B:B,0))</f>
        <v>971224</v>
      </c>
      <c r="Z4227" t="s">
        <v>27</v>
      </c>
    </row>
    <row r="4228" spans="1:26" x14ac:dyDescent="0.25">
      <c r="A4228" t="s">
        <v>24</v>
      </c>
      <c r="B4228">
        <v>724811</v>
      </c>
      <c r="E4228">
        <v>724811</v>
      </c>
      <c r="F4228" t="s">
        <v>40</v>
      </c>
      <c r="G4228">
        <v>10892547</v>
      </c>
      <c r="H4228" t="s">
        <v>26</v>
      </c>
      <c r="I4228" s="1">
        <v>43704</v>
      </c>
      <c r="J4228" s="1">
        <v>43739</v>
      </c>
      <c r="K4228" s="1">
        <v>43739</v>
      </c>
      <c r="L4228" s="1">
        <v>43739</v>
      </c>
      <c r="M4228" s="1">
        <v>43739</v>
      </c>
      <c r="N4228" s="1">
        <v>43739</v>
      </c>
      <c r="O4228" s="1">
        <v>43739</v>
      </c>
      <c r="P4228" s="1">
        <v>43739</v>
      </c>
      <c r="Q4228" s="1">
        <v>43739</v>
      </c>
      <c r="R4228" s="1">
        <v>43739</v>
      </c>
      <c r="S4228" s="1">
        <v>43739</v>
      </c>
      <c r="T4228" s="1">
        <v>43739</v>
      </c>
      <c r="V4228" s="1">
        <v>43435</v>
      </c>
      <c r="W4228" s="1">
        <v>44104</v>
      </c>
      <c r="X4228" s="1" t="e">
        <f>INDEX(Tabel4[RFT],MATCH(Tabel1[[#This Row],[LAM MK]],Tabel4[mainkey],0))</f>
        <v>#N/A</v>
      </c>
      <c r="Y4228" s="10">
        <f>INDEX(Tabel2[BUILDING_FID],MATCH(Tabel1[[#This Row],[BUILDING KEY]],Blad1!B:B,0))</f>
        <v>971224</v>
      </c>
      <c r="Z4228" t="s">
        <v>27</v>
      </c>
    </row>
    <row r="4229" spans="1:26" x14ac:dyDescent="0.25">
      <c r="A4229" t="s">
        <v>24</v>
      </c>
      <c r="B4229">
        <v>724811</v>
      </c>
      <c r="E4229">
        <v>724811</v>
      </c>
      <c r="F4229" t="s">
        <v>40</v>
      </c>
      <c r="G4229">
        <v>10892548</v>
      </c>
      <c r="H4229" t="s">
        <v>26</v>
      </c>
      <c r="I4229" s="1">
        <v>43704</v>
      </c>
      <c r="J4229" s="1">
        <v>43739</v>
      </c>
      <c r="K4229" s="1">
        <v>43739</v>
      </c>
      <c r="L4229" s="1">
        <v>43739</v>
      </c>
      <c r="M4229" s="1">
        <v>43739</v>
      </c>
      <c r="N4229" s="1">
        <v>43739</v>
      </c>
      <c r="O4229" s="1">
        <v>43739</v>
      </c>
      <c r="P4229" s="1">
        <v>43739</v>
      </c>
      <c r="Q4229" s="1">
        <v>43739</v>
      </c>
      <c r="R4229" s="1">
        <v>43739</v>
      </c>
      <c r="S4229" s="1">
        <v>43739</v>
      </c>
      <c r="T4229" s="1">
        <v>43739</v>
      </c>
      <c r="V4229" s="1">
        <v>43435</v>
      </c>
      <c r="W4229" s="1">
        <v>44104</v>
      </c>
      <c r="X4229" s="1" t="e">
        <f>INDEX(Tabel4[RFT],MATCH(Tabel1[[#This Row],[LAM MK]],Tabel4[mainkey],0))</f>
        <v>#N/A</v>
      </c>
      <c r="Y4229" s="10">
        <f>INDEX(Tabel2[BUILDING_FID],MATCH(Tabel1[[#This Row],[BUILDING KEY]],Blad1!B:B,0))</f>
        <v>971224</v>
      </c>
      <c r="Z4229" t="s">
        <v>27</v>
      </c>
    </row>
    <row r="4230" spans="1:26" x14ac:dyDescent="0.25">
      <c r="A4230" t="s">
        <v>24</v>
      </c>
      <c r="B4230">
        <v>724811</v>
      </c>
      <c r="E4230">
        <v>724811</v>
      </c>
      <c r="F4230" t="s">
        <v>40</v>
      </c>
      <c r="G4230">
        <v>10892549</v>
      </c>
      <c r="H4230" t="s">
        <v>26</v>
      </c>
      <c r="I4230" s="1">
        <v>43704</v>
      </c>
      <c r="J4230" s="1">
        <v>43739</v>
      </c>
      <c r="K4230" s="1">
        <v>43739</v>
      </c>
      <c r="L4230" s="1">
        <v>43739</v>
      </c>
      <c r="M4230" s="1">
        <v>43739</v>
      </c>
      <c r="N4230" s="1">
        <v>43739</v>
      </c>
      <c r="O4230" s="1">
        <v>43739</v>
      </c>
      <c r="P4230" s="1">
        <v>43739</v>
      </c>
      <c r="Q4230" s="1">
        <v>43739</v>
      </c>
      <c r="R4230" s="1">
        <v>43739</v>
      </c>
      <c r="S4230" s="1">
        <v>43739</v>
      </c>
      <c r="T4230" s="1">
        <v>43739</v>
      </c>
      <c r="V4230" s="1">
        <v>43435</v>
      </c>
      <c r="W4230" s="1">
        <v>44104</v>
      </c>
      <c r="X4230" s="1" t="e">
        <f>INDEX(Tabel4[RFT],MATCH(Tabel1[[#This Row],[LAM MK]],Tabel4[mainkey],0))</f>
        <v>#N/A</v>
      </c>
      <c r="Y4230" s="10">
        <f>INDEX(Tabel2[BUILDING_FID],MATCH(Tabel1[[#This Row],[BUILDING KEY]],Blad1!B:B,0))</f>
        <v>971224</v>
      </c>
      <c r="Z4230" t="s">
        <v>27</v>
      </c>
    </row>
    <row r="4231" spans="1:26" x14ac:dyDescent="0.25">
      <c r="A4231" t="s">
        <v>24</v>
      </c>
      <c r="B4231">
        <v>724811</v>
      </c>
      <c r="E4231">
        <v>724811</v>
      </c>
      <c r="F4231" t="s">
        <v>40</v>
      </c>
      <c r="G4231">
        <v>10892553</v>
      </c>
      <c r="H4231" t="s">
        <v>26</v>
      </c>
      <c r="I4231" s="1">
        <v>43704</v>
      </c>
      <c r="J4231" s="1">
        <v>43739</v>
      </c>
      <c r="K4231" s="1">
        <v>43739</v>
      </c>
      <c r="L4231" s="1">
        <v>43739</v>
      </c>
      <c r="M4231" s="1">
        <v>43739</v>
      </c>
      <c r="N4231" s="1">
        <v>43739</v>
      </c>
      <c r="O4231" s="1">
        <v>43739</v>
      </c>
      <c r="P4231" s="1">
        <v>43739</v>
      </c>
      <c r="Q4231" s="1">
        <v>43739</v>
      </c>
      <c r="R4231" s="1">
        <v>43739</v>
      </c>
      <c r="S4231" s="1">
        <v>43739</v>
      </c>
      <c r="T4231" s="1">
        <v>43739</v>
      </c>
      <c r="V4231" s="1">
        <v>43435</v>
      </c>
      <c r="W4231" s="1">
        <v>44104</v>
      </c>
      <c r="X4231" s="1" t="e">
        <f>INDEX(Tabel4[RFT],MATCH(Tabel1[[#This Row],[LAM MK]],Tabel4[mainkey],0))</f>
        <v>#N/A</v>
      </c>
      <c r="Y4231" s="10">
        <f>INDEX(Tabel2[BUILDING_FID],MATCH(Tabel1[[#This Row],[BUILDING KEY]],Blad1!B:B,0))</f>
        <v>971224</v>
      </c>
      <c r="Z4231" t="s">
        <v>27</v>
      </c>
    </row>
    <row r="4232" spans="1:26" x14ac:dyDescent="0.25">
      <c r="A4232" t="s">
        <v>24</v>
      </c>
      <c r="B4232">
        <v>724811</v>
      </c>
      <c r="E4232">
        <v>724811</v>
      </c>
      <c r="F4232" t="s">
        <v>40</v>
      </c>
      <c r="G4232">
        <v>10893036</v>
      </c>
      <c r="H4232" t="s">
        <v>26</v>
      </c>
      <c r="I4232" s="1">
        <v>43704</v>
      </c>
      <c r="J4232" s="1">
        <v>43739</v>
      </c>
      <c r="K4232" s="1">
        <v>43739</v>
      </c>
      <c r="L4232" s="1">
        <v>43739</v>
      </c>
      <c r="M4232" s="1">
        <v>43739</v>
      </c>
      <c r="N4232" s="1">
        <v>43739</v>
      </c>
      <c r="O4232" s="1">
        <v>43739</v>
      </c>
      <c r="P4232" s="1">
        <v>43739</v>
      </c>
      <c r="Q4232" s="1">
        <v>43739</v>
      </c>
      <c r="R4232" s="1">
        <v>43739</v>
      </c>
      <c r="S4232" s="1">
        <v>43739</v>
      </c>
      <c r="T4232" s="1">
        <v>43739</v>
      </c>
      <c r="V4232" s="1">
        <v>43435</v>
      </c>
      <c r="W4232" s="1">
        <v>44104</v>
      </c>
      <c r="X4232" s="1" t="e">
        <f>INDEX(Tabel4[RFT],MATCH(Tabel1[[#This Row],[LAM MK]],Tabel4[mainkey],0))</f>
        <v>#N/A</v>
      </c>
      <c r="Y4232" s="10">
        <f>INDEX(Tabel2[BUILDING_FID],MATCH(Tabel1[[#This Row],[BUILDING KEY]],Blad1!B:B,0))</f>
        <v>971224</v>
      </c>
      <c r="Z4232" t="s">
        <v>27</v>
      </c>
    </row>
    <row r="4233" spans="1:26" x14ac:dyDescent="0.25">
      <c r="A4233" t="s">
        <v>24</v>
      </c>
      <c r="B4233">
        <v>724811</v>
      </c>
      <c r="E4233">
        <v>724811</v>
      </c>
      <c r="F4233" t="s">
        <v>40</v>
      </c>
      <c r="G4233">
        <v>10893037</v>
      </c>
      <c r="H4233" t="s">
        <v>26</v>
      </c>
      <c r="I4233" s="1">
        <v>43704</v>
      </c>
      <c r="J4233" s="1">
        <v>43739</v>
      </c>
      <c r="K4233" s="1">
        <v>43739</v>
      </c>
      <c r="L4233" s="1">
        <v>43739</v>
      </c>
      <c r="M4233" s="1">
        <v>43739</v>
      </c>
      <c r="N4233" s="1">
        <v>43739</v>
      </c>
      <c r="O4233" s="1">
        <v>43739</v>
      </c>
      <c r="P4233" s="1">
        <v>43739</v>
      </c>
      <c r="Q4233" s="1">
        <v>43739</v>
      </c>
      <c r="R4233" s="1">
        <v>43739</v>
      </c>
      <c r="S4233" s="1">
        <v>43739</v>
      </c>
      <c r="T4233" s="1">
        <v>43739</v>
      </c>
      <c r="V4233" s="1">
        <v>43435</v>
      </c>
      <c r="W4233" s="1">
        <v>44104</v>
      </c>
      <c r="X4233" s="1" t="e">
        <f>INDEX(Tabel4[RFT],MATCH(Tabel1[[#This Row],[LAM MK]],Tabel4[mainkey],0))</f>
        <v>#N/A</v>
      </c>
      <c r="Y4233" s="10">
        <f>INDEX(Tabel2[BUILDING_FID],MATCH(Tabel1[[#This Row],[BUILDING KEY]],Blad1!B:B,0))</f>
        <v>971224</v>
      </c>
      <c r="Z4233" t="s">
        <v>27</v>
      </c>
    </row>
    <row r="4234" spans="1:26" x14ac:dyDescent="0.25">
      <c r="A4234" t="s">
        <v>24</v>
      </c>
      <c r="B4234">
        <v>725247</v>
      </c>
      <c r="E4234">
        <v>725247</v>
      </c>
      <c r="F4234" t="s">
        <v>35</v>
      </c>
      <c r="G4234">
        <v>2577056</v>
      </c>
      <c r="H4234" t="s">
        <v>26</v>
      </c>
      <c r="I4234" s="1">
        <v>43741</v>
      </c>
      <c r="V4234" s="1">
        <v>43435</v>
      </c>
      <c r="W4234" s="1">
        <v>44104</v>
      </c>
      <c r="X4234" s="1" t="e">
        <f>INDEX(Tabel4[RFT],MATCH(Tabel1[[#This Row],[LAM MK]],Tabel4[mainkey],0))</f>
        <v>#N/A</v>
      </c>
      <c r="Y4234" s="10">
        <f>INDEX(Tabel2[BUILDING_FID],MATCH(Tabel1[[#This Row],[BUILDING KEY]],Blad1!B:B,0))</f>
        <v>971226</v>
      </c>
      <c r="Z4234" t="s">
        <v>27</v>
      </c>
    </row>
    <row r="4235" spans="1:26" x14ac:dyDescent="0.25">
      <c r="A4235" t="s">
        <v>24</v>
      </c>
      <c r="B4235">
        <v>725247</v>
      </c>
      <c r="E4235">
        <v>725247</v>
      </c>
      <c r="F4235" t="s">
        <v>35</v>
      </c>
      <c r="G4235">
        <v>2577057</v>
      </c>
      <c r="H4235" t="s">
        <v>26</v>
      </c>
      <c r="I4235" s="1">
        <v>43741</v>
      </c>
      <c r="V4235" s="1">
        <v>43435</v>
      </c>
      <c r="W4235" s="1">
        <v>44104</v>
      </c>
      <c r="X4235" s="1" t="e">
        <f>INDEX(Tabel4[RFT],MATCH(Tabel1[[#This Row],[LAM MK]],Tabel4[mainkey],0))</f>
        <v>#N/A</v>
      </c>
      <c r="Y4235" s="10">
        <f>INDEX(Tabel2[BUILDING_FID],MATCH(Tabel1[[#This Row],[BUILDING KEY]],Blad1!B:B,0))</f>
        <v>971226</v>
      </c>
      <c r="Z4235" t="s">
        <v>27</v>
      </c>
    </row>
    <row r="4236" spans="1:26" x14ac:dyDescent="0.25">
      <c r="A4236" t="s">
        <v>24</v>
      </c>
      <c r="B4236">
        <v>725247</v>
      </c>
      <c r="E4236">
        <v>725247</v>
      </c>
      <c r="F4236" t="s">
        <v>35</v>
      </c>
      <c r="G4236">
        <v>2577058</v>
      </c>
      <c r="H4236" t="s">
        <v>26</v>
      </c>
      <c r="I4236" s="1">
        <v>43741</v>
      </c>
      <c r="V4236" s="1">
        <v>43435</v>
      </c>
      <c r="W4236" s="1">
        <v>44104</v>
      </c>
      <c r="X4236" s="1" t="e">
        <f>INDEX(Tabel4[RFT],MATCH(Tabel1[[#This Row],[LAM MK]],Tabel4[mainkey],0))</f>
        <v>#N/A</v>
      </c>
      <c r="Y4236" s="10">
        <f>INDEX(Tabel2[BUILDING_FID],MATCH(Tabel1[[#This Row],[BUILDING KEY]],Blad1!B:B,0))</f>
        <v>971226</v>
      </c>
      <c r="Z4236" t="s">
        <v>27</v>
      </c>
    </row>
    <row r="4237" spans="1:26" x14ac:dyDescent="0.25">
      <c r="A4237" t="s">
        <v>24</v>
      </c>
      <c r="B4237">
        <v>725247</v>
      </c>
      <c r="E4237">
        <v>725247</v>
      </c>
      <c r="F4237" t="s">
        <v>35</v>
      </c>
      <c r="G4237">
        <v>2577059</v>
      </c>
      <c r="H4237" t="s">
        <v>26</v>
      </c>
      <c r="I4237" s="1">
        <v>43741</v>
      </c>
      <c r="V4237" s="1">
        <v>43435</v>
      </c>
      <c r="W4237" s="1">
        <v>44104</v>
      </c>
      <c r="X4237" s="1" t="e">
        <f>INDEX(Tabel4[RFT],MATCH(Tabel1[[#This Row],[LAM MK]],Tabel4[mainkey],0))</f>
        <v>#N/A</v>
      </c>
      <c r="Y4237" s="10">
        <f>INDEX(Tabel2[BUILDING_FID],MATCH(Tabel1[[#This Row],[BUILDING KEY]],Blad1!B:B,0))</f>
        <v>971226</v>
      </c>
      <c r="Z4237" t="s">
        <v>27</v>
      </c>
    </row>
    <row r="4238" spans="1:26" x14ac:dyDescent="0.25">
      <c r="A4238" t="s">
        <v>24</v>
      </c>
      <c r="B4238">
        <v>725247</v>
      </c>
      <c r="E4238">
        <v>725247</v>
      </c>
      <c r="F4238" t="s">
        <v>35</v>
      </c>
      <c r="G4238">
        <v>2577060</v>
      </c>
      <c r="H4238" t="s">
        <v>26</v>
      </c>
      <c r="I4238" s="1">
        <v>43741</v>
      </c>
      <c r="V4238" s="1">
        <v>43435</v>
      </c>
      <c r="W4238" s="1">
        <v>44104</v>
      </c>
      <c r="X4238" s="1" t="e">
        <f>INDEX(Tabel4[RFT],MATCH(Tabel1[[#This Row],[LAM MK]],Tabel4[mainkey],0))</f>
        <v>#N/A</v>
      </c>
      <c r="Y4238" s="10">
        <f>INDEX(Tabel2[BUILDING_FID],MATCH(Tabel1[[#This Row],[BUILDING KEY]],Blad1!B:B,0))</f>
        <v>971226</v>
      </c>
      <c r="Z4238" t="s">
        <v>27</v>
      </c>
    </row>
    <row r="4239" spans="1:26" x14ac:dyDescent="0.25">
      <c r="A4239" t="s">
        <v>24</v>
      </c>
      <c r="B4239">
        <v>725247</v>
      </c>
      <c r="E4239">
        <v>725247</v>
      </c>
      <c r="F4239" t="s">
        <v>35</v>
      </c>
      <c r="G4239">
        <v>2577061</v>
      </c>
      <c r="H4239" t="s">
        <v>26</v>
      </c>
      <c r="I4239" s="1">
        <v>43741</v>
      </c>
      <c r="V4239" s="1">
        <v>43435</v>
      </c>
      <c r="W4239" s="1">
        <v>44104</v>
      </c>
      <c r="X4239" s="1" t="e">
        <f>INDEX(Tabel4[RFT],MATCH(Tabel1[[#This Row],[LAM MK]],Tabel4[mainkey],0))</f>
        <v>#N/A</v>
      </c>
      <c r="Y4239" s="10">
        <f>INDEX(Tabel2[BUILDING_FID],MATCH(Tabel1[[#This Row],[BUILDING KEY]],Blad1!B:B,0))</f>
        <v>971226</v>
      </c>
      <c r="Z4239" t="s">
        <v>27</v>
      </c>
    </row>
    <row r="4240" spans="1:26" x14ac:dyDescent="0.25">
      <c r="A4240" t="s">
        <v>24</v>
      </c>
      <c r="B4240">
        <v>725247</v>
      </c>
      <c r="E4240">
        <v>725247</v>
      </c>
      <c r="F4240" t="s">
        <v>35</v>
      </c>
      <c r="G4240">
        <v>2577062</v>
      </c>
      <c r="H4240" t="s">
        <v>26</v>
      </c>
      <c r="I4240" s="1">
        <v>43741</v>
      </c>
      <c r="V4240" s="1">
        <v>43435</v>
      </c>
      <c r="W4240" s="1">
        <v>44104</v>
      </c>
      <c r="X4240" s="1" t="e">
        <f>INDEX(Tabel4[RFT],MATCH(Tabel1[[#This Row],[LAM MK]],Tabel4[mainkey],0))</f>
        <v>#N/A</v>
      </c>
      <c r="Y4240" s="10">
        <f>INDEX(Tabel2[BUILDING_FID],MATCH(Tabel1[[#This Row],[BUILDING KEY]],Blad1!B:B,0))</f>
        <v>971226</v>
      </c>
      <c r="Z4240" t="s">
        <v>27</v>
      </c>
    </row>
    <row r="4241" spans="1:26" x14ac:dyDescent="0.25">
      <c r="A4241" t="s">
        <v>24</v>
      </c>
      <c r="B4241">
        <v>725247</v>
      </c>
      <c r="E4241">
        <v>725247</v>
      </c>
      <c r="F4241" t="s">
        <v>35</v>
      </c>
      <c r="G4241">
        <v>2577063</v>
      </c>
      <c r="H4241" t="s">
        <v>26</v>
      </c>
      <c r="I4241" s="1">
        <v>43741</v>
      </c>
      <c r="V4241" s="1">
        <v>43435</v>
      </c>
      <c r="W4241" s="1">
        <v>44104</v>
      </c>
      <c r="X4241" s="1" t="e">
        <f>INDEX(Tabel4[RFT],MATCH(Tabel1[[#This Row],[LAM MK]],Tabel4[mainkey],0))</f>
        <v>#N/A</v>
      </c>
      <c r="Y4241" s="10">
        <f>INDEX(Tabel2[BUILDING_FID],MATCH(Tabel1[[#This Row],[BUILDING KEY]],Blad1!B:B,0))</f>
        <v>971226</v>
      </c>
      <c r="Z4241" t="s">
        <v>27</v>
      </c>
    </row>
    <row r="4242" spans="1:26" x14ac:dyDescent="0.25">
      <c r="A4242" t="s">
        <v>24</v>
      </c>
      <c r="B4242">
        <v>725247</v>
      </c>
      <c r="E4242">
        <v>725247</v>
      </c>
      <c r="F4242" t="s">
        <v>35</v>
      </c>
      <c r="G4242">
        <v>2577064</v>
      </c>
      <c r="H4242" t="s">
        <v>26</v>
      </c>
      <c r="I4242" s="1">
        <v>43741</v>
      </c>
      <c r="V4242" s="1">
        <v>43435</v>
      </c>
      <c r="W4242" s="1">
        <v>44104</v>
      </c>
      <c r="X4242" s="1" t="e">
        <f>INDEX(Tabel4[RFT],MATCH(Tabel1[[#This Row],[LAM MK]],Tabel4[mainkey],0))</f>
        <v>#N/A</v>
      </c>
      <c r="Y4242" s="10">
        <f>INDEX(Tabel2[BUILDING_FID],MATCH(Tabel1[[#This Row],[BUILDING KEY]],Blad1!B:B,0))</f>
        <v>971226</v>
      </c>
      <c r="Z4242" t="s">
        <v>27</v>
      </c>
    </row>
    <row r="4243" spans="1:26" x14ac:dyDescent="0.25">
      <c r="A4243" t="s">
        <v>24</v>
      </c>
      <c r="B4243">
        <v>725247</v>
      </c>
      <c r="E4243">
        <v>725247</v>
      </c>
      <c r="F4243" t="s">
        <v>35</v>
      </c>
      <c r="G4243">
        <v>2577065</v>
      </c>
      <c r="H4243" t="s">
        <v>26</v>
      </c>
      <c r="I4243" s="1">
        <v>43741</v>
      </c>
      <c r="V4243" s="1">
        <v>43435</v>
      </c>
      <c r="W4243" s="1">
        <v>44104</v>
      </c>
      <c r="X4243" s="1" t="e">
        <f>INDEX(Tabel4[RFT],MATCH(Tabel1[[#This Row],[LAM MK]],Tabel4[mainkey],0))</f>
        <v>#N/A</v>
      </c>
      <c r="Y4243" s="10">
        <f>INDEX(Tabel2[BUILDING_FID],MATCH(Tabel1[[#This Row],[BUILDING KEY]],Blad1!B:B,0))</f>
        <v>971226</v>
      </c>
      <c r="Z4243" t="s">
        <v>27</v>
      </c>
    </row>
    <row r="4244" spans="1:26" x14ac:dyDescent="0.25">
      <c r="A4244" t="s">
        <v>24</v>
      </c>
      <c r="B4244">
        <v>725247</v>
      </c>
      <c r="E4244">
        <v>725247</v>
      </c>
      <c r="F4244" t="s">
        <v>35</v>
      </c>
      <c r="G4244">
        <v>2577066</v>
      </c>
      <c r="H4244" t="s">
        <v>26</v>
      </c>
      <c r="I4244" s="1">
        <v>43741</v>
      </c>
      <c r="V4244" s="1">
        <v>43435</v>
      </c>
      <c r="W4244" s="1">
        <v>44104</v>
      </c>
      <c r="X4244" s="1" t="e">
        <f>INDEX(Tabel4[RFT],MATCH(Tabel1[[#This Row],[LAM MK]],Tabel4[mainkey],0))</f>
        <v>#N/A</v>
      </c>
      <c r="Y4244" s="10">
        <f>INDEX(Tabel2[BUILDING_FID],MATCH(Tabel1[[#This Row],[BUILDING KEY]],Blad1!B:B,0))</f>
        <v>971226</v>
      </c>
      <c r="Z4244" t="s">
        <v>27</v>
      </c>
    </row>
    <row r="4245" spans="1:26" x14ac:dyDescent="0.25">
      <c r="A4245" t="s">
        <v>24</v>
      </c>
      <c r="B4245">
        <v>725247</v>
      </c>
      <c r="E4245">
        <v>725247</v>
      </c>
      <c r="F4245" t="s">
        <v>35</v>
      </c>
      <c r="G4245">
        <v>2577067</v>
      </c>
      <c r="H4245" t="s">
        <v>26</v>
      </c>
      <c r="I4245" s="1">
        <v>43741</v>
      </c>
      <c r="V4245" s="1">
        <v>43435</v>
      </c>
      <c r="W4245" s="1">
        <v>44104</v>
      </c>
      <c r="X4245" s="1" t="e">
        <f>INDEX(Tabel4[RFT],MATCH(Tabel1[[#This Row],[LAM MK]],Tabel4[mainkey],0))</f>
        <v>#N/A</v>
      </c>
      <c r="Y4245" s="10">
        <f>INDEX(Tabel2[BUILDING_FID],MATCH(Tabel1[[#This Row],[BUILDING KEY]],Blad1!B:B,0))</f>
        <v>971226</v>
      </c>
      <c r="Z4245" t="s">
        <v>27</v>
      </c>
    </row>
    <row r="4246" spans="1:26" x14ac:dyDescent="0.25">
      <c r="A4246" t="s">
        <v>24</v>
      </c>
      <c r="B4246">
        <v>725247</v>
      </c>
      <c r="E4246">
        <v>725247</v>
      </c>
      <c r="F4246" t="s">
        <v>35</v>
      </c>
      <c r="G4246">
        <v>2577068</v>
      </c>
      <c r="H4246" t="s">
        <v>26</v>
      </c>
      <c r="I4246" s="1">
        <v>43741</v>
      </c>
      <c r="V4246" s="1">
        <v>43435</v>
      </c>
      <c r="W4246" s="1">
        <v>44104</v>
      </c>
      <c r="X4246" s="1" t="e">
        <f>INDEX(Tabel4[RFT],MATCH(Tabel1[[#This Row],[LAM MK]],Tabel4[mainkey],0))</f>
        <v>#N/A</v>
      </c>
      <c r="Y4246" s="10">
        <f>INDEX(Tabel2[BUILDING_FID],MATCH(Tabel1[[#This Row],[BUILDING KEY]],Blad1!B:B,0))</f>
        <v>971226</v>
      </c>
      <c r="Z4246" t="s">
        <v>27</v>
      </c>
    </row>
    <row r="4247" spans="1:26" x14ac:dyDescent="0.25">
      <c r="A4247" t="s">
        <v>24</v>
      </c>
      <c r="B4247">
        <v>725247</v>
      </c>
      <c r="E4247">
        <v>725247</v>
      </c>
      <c r="F4247" t="s">
        <v>35</v>
      </c>
      <c r="G4247">
        <v>10892435</v>
      </c>
      <c r="H4247" t="s">
        <v>26</v>
      </c>
      <c r="I4247" s="1">
        <v>43741</v>
      </c>
      <c r="V4247" s="1">
        <v>43435</v>
      </c>
      <c r="W4247" s="1">
        <v>44104</v>
      </c>
      <c r="X4247" s="1" t="e">
        <f>INDEX(Tabel4[RFT],MATCH(Tabel1[[#This Row],[LAM MK]],Tabel4[mainkey],0))</f>
        <v>#N/A</v>
      </c>
      <c r="Y4247" s="10">
        <f>INDEX(Tabel2[BUILDING_FID],MATCH(Tabel1[[#This Row],[BUILDING KEY]],Blad1!B:B,0))</f>
        <v>971226</v>
      </c>
      <c r="Z4247" t="s">
        <v>27</v>
      </c>
    </row>
    <row r="4248" spans="1:26" x14ac:dyDescent="0.25">
      <c r="A4248" t="s">
        <v>24</v>
      </c>
      <c r="B4248">
        <v>725247</v>
      </c>
      <c r="E4248">
        <v>725247</v>
      </c>
      <c r="F4248" t="s">
        <v>35</v>
      </c>
      <c r="G4248">
        <v>11184004</v>
      </c>
      <c r="H4248" t="s">
        <v>26</v>
      </c>
      <c r="I4248" s="1">
        <v>43741</v>
      </c>
      <c r="V4248" s="1">
        <v>43435</v>
      </c>
      <c r="W4248" s="1">
        <v>44104</v>
      </c>
      <c r="X4248" s="1" t="e">
        <f>INDEX(Tabel4[RFT],MATCH(Tabel1[[#This Row],[LAM MK]],Tabel4[mainkey],0))</f>
        <v>#N/A</v>
      </c>
      <c r="Y4248" s="10">
        <f>INDEX(Tabel2[BUILDING_FID],MATCH(Tabel1[[#This Row],[BUILDING KEY]],Blad1!B:B,0))</f>
        <v>971226</v>
      </c>
      <c r="Z4248" t="s">
        <v>27</v>
      </c>
    </row>
    <row r="4249" spans="1:26" x14ac:dyDescent="0.25">
      <c r="A4249" t="s">
        <v>24</v>
      </c>
      <c r="B4249">
        <v>725247</v>
      </c>
      <c r="E4249">
        <v>725247</v>
      </c>
      <c r="F4249" t="s">
        <v>35</v>
      </c>
      <c r="G4249">
        <v>11184005</v>
      </c>
      <c r="H4249" t="s">
        <v>26</v>
      </c>
      <c r="I4249" s="1">
        <v>43741</v>
      </c>
      <c r="V4249" s="1">
        <v>43435</v>
      </c>
      <c r="W4249" s="1">
        <v>44104</v>
      </c>
      <c r="X4249" s="1" t="e">
        <f>INDEX(Tabel4[RFT],MATCH(Tabel1[[#This Row],[LAM MK]],Tabel4[mainkey],0))</f>
        <v>#N/A</v>
      </c>
      <c r="Y4249" s="10">
        <f>INDEX(Tabel2[BUILDING_FID],MATCH(Tabel1[[#This Row],[BUILDING KEY]],Blad1!B:B,0))</f>
        <v>971226</v>
      </c>
      <c r="Z4249" t="s">
        <v>27</v>
      </c>
    </row>
    <row r="4250" spans="1:26" x14ac:dyDescent="0.25">
      <c r="A4250" t="s">
        <v>24</v>
      </c>
      <c r="B4250">
        <v>725248</v>
      </c>
      <c r="E4250">
        <v>725248</v>
      </c>
      <c r="F4250" t="s">
        <v>35</v>
      </c>
      <c r="G4250">
        <v>2577151</v>
      </c>
      <c r="H4250" t="s">
        <v>26</v>
      </c>
      <c r="I4250" s="1">
        <v>43741</v>
      </c>
      <c r="V4250" s="1">
        <v>43435</v>
      </c>
      <c r="W4250" s="1">
        <v>44104</v>
      </c>
      <c r="X4250" s="1" t="e">
        <f>INDEX(Tabel4[RFT],MATCH(Tabel1[[#This Row],[LAM MK]],Tabel4[mainkey],0))</f>
        <v>#N/A</v>
      </c>
      <c r="Y4250" s="10">
        <f>INDEX(Tabel2[BUILDING_FID],MATCH(Tabel1[[#This Row],[BUILDING KEY]],Blad1!B:B,0))</f>
        <v>971227</v>
      </c>
      <c r="Z4250" t="s">
        <v>27</v>
      </c>
    </row>
    <row r="4251" spans="1:26" x14ac:dyDescent="0.25">
      <c r="A4251" t="s">
        <v>24</v>
      </c>
      <c r="B4251">
        <v>725248</v>
      </c>
      <c r="E4251">
        <v>725248</v>
      </c>
      <c r="F4251" t="s">
        <v>35</v>
      </c>
      <c r="G4251">
        <v>2577152</v>
      </c>
      <c r="H4251" t="s">
        <v>26</v>
      </c>
      <c r="I4251" s="1">
        <v>43741</v>
      </c>
      <c r="V4251" s="1">
        <v>43435</v>
      </c>
      <c r="W4251" s="1">
        <v>44104</v>
      </c>
      <c r="X4251" s="1" t="e">
        <f>INDEX(Tabel4[RFT],MATCH(Tabel1[[#This Row],[LAM MK]],Tabel4[mainkey],0))</f>
        <v>#N/A</v>
      </c>
      <c r="Y4251" s="10">
        <f>INDEX(Tabel2[BUILDING_FID],MATCH(Tabel1[[#This Row],[BUILDING KEY]],Blad1!B:B,0))</f>
        <v>971227</v>
      </c>
      <c r="Z4251" t="s">
        <v>27</v>
      </c>
    </row>
    <row r="4252" spans="1:26" x14ac:dyDescent="0.25">
      <c r="A4252" t="s">
        <v>24</v>
      </c>
      <c r="B4252">
        <v>725248</v>
      </c>
      <c r="E4252">
        <v>725248</v>
      </c>
      <c r="F4252" t="s">
        <v>35</v>
      </c>
      <c r="G4252">
        <v>2577153</v>
      </c>
      <c r="H4252" t="s">
        <v>26</v>
      </c>
      <c r="I4252" s="1">
        <v>43741</v>
      </c>
      <c r="V4252" s="1">
        <v>43435</v>
      </c>
      <c r="W4252" s="1">
        <v>44104</v>
      </c>
      <c r="X4252" s="1" t="e">
        <f>INDEX(Tabel4[RFT],MATCH(Tabel1[[#This Row],[LAM MK]],Tabel4[mainkey],0))</f>
        <v>#N/A</v>
      </c>
      <c r="Y4252" s="10">
        <f>INDEX(Tabel2[BUILDING_FID],MATCH(Tabel1[[#This Row],[BUILDING KEY]],Blad1!B:B,0))</f>
        <v>971227</v>
      </c>
      <c r="Z4252" t="s">
        <v>27</v>
      </c>
    </row>
    <row r="4253" spans="1:26" x14ac:dyDescent="0.25">
      <c r="A4253" t="s">
        <v>24</v>
      </c>
      <c r="B4253">
        <v>725248</v>
      </c>
      <c r="E4253">
        <v>725248</v>
      </c>
      <c r="F4253" t="s">
        <v>35</v>
      </c>
      <c r="G4253">
        <v>2577154</v>
      </c>
      <c r="H4253" t="s">
        <v>26</v>
      </c>
      <c r="I4253" s="1">
        <v>43741</v>
      </c>
      <c r="V4253" s="1">
        <v>43435</v>
      </c>
      <c r="W4253" s="1">
        <v>44104</v>
      </c>
      <c r="X4253" s="1" t="e">
        <f>INDEX(Tabel4[RFT],MATCH(Tabel1[[#This Row],[LAM MK]],Tabel4[mainkey],0))</f>
        <v>#N/A</v>
      </c>
      <c r="Y4253" s="10">
        <f>INDEX(Tabel2[BUILDING_FID],MATCH(Tabel1[[#This Row],[BUILDING KEY]],Blad1!B:B,0))</f>
        <v>971227</v>
      </c>
      <c r="Z4253" t="s">
        <v>27</v>
      </c>
    </row>
    <row r="4254" spans="1:26" x14ac:dyDescent="0.25">
      <c r="A4254" t="s">
        <v>24</v>
      </c>
      <c r="B4254">
        <v>725248</v>
      </c>
      <c r="E4254">
        <v>725248</v>
      </c>
      <c r="F4254" t="s">
        <v>35</v>
      </c>
      <c r="G4254">
        <v>2577155</v>
      </c>
      <c r="H4254" t="s">
        <v>26</v>
      </c>
      <c r="I4254" s="1">
        <v>43741</v>
      </c>
      <c r="V4254" s="1">
        <v>43435</v>
      </c>
      <c r="W4254" s="1">
        <v>44104</v>
      </c>
      <c r="X4254" s="1" t="e">
        <f>INDEX(Tabel4[RFT],MATCH(Tabel1[[#This Row],[LAM MK]],Tabel4[mainkey],0))</f>
        <v>#N/A</v>
      </c>
      <c r="Y4254" s="10">
        <f>INDEX(Tabel2[BUILDING_FID],MATCH(Tabel1[[#This Row],[BUILDING KEY]],Blad1!B:B,0))</f>
        <v>971227</v>
      </c>
      <c r="Z4254" t="s">
        <v>27</v>
      </c>
    </row>
    <row r="4255" spans="1:26" x14ac:dyDescent="0.25">
      <c r="A4255" t="s">
        <v>24</v>
      </c>
      <c r="B4255">
        <v>725248</v>
      </c>
      <c r="E4255">
        <v>725248</v>
      </c>
      <c r="F4255" t="s">
        <v>35</v>
      </c>
      <c r="G4255">
        <v>2577156</v>
      </c>
      <c r="H4255" t="s">
        <v>26</v>
      </c>
      <c r="I4255" s="1">
        <v>43741</v>
      </c>
      <c r="V4255" s="1">
        <v>43435</v>
      </c>
      <c r="W4255" s="1">
        <v>44104</v>
      </c>
      <c r="X4255" s="1" t="e">
        <f>INDEX(Tabel4[RFT],MATCH(Tabel1[[#This Row],[LAM MK]],Tabel4[mainkey],0))</f>
        <v>#N/A</v>
      </c>
      <c r="Y4255" s="10">
        <f>INDEX(Tabel2[BUILDING_FID],MATCH(Tabel1[[#This Row],[BUILDING KEY]],Blad1!B:B,0))</f>
        <v>971227</v>
      </c>
      <c r="Z4255" t="s">
        <v>27</v>
      </c>
    </row>
    <row r="4256" spans="1:26" x14ac:dyDescent="0.25">
      <c r="A4256" t="s">
        <v>24</v>
      </c>
      <c r="B4256">
        <v>725248</v>
      </c>
      <c r="E4256">
        <v>725248</v>
      </c>
      <c r="F4256" t="s">
        <v>35</v>
      </c>
      <c r="G4256">
        <v>2577157</v>
      </c>
      <c r="H4256" t="s">
        <v>26</v>
      </c>
      <c r="I4256" s="1">
        <v>43741</v>
      </c>
      <c r="V4256" s="1">
        <v>43435</v>
      </c>
      <c r="W4256" s="1">
        <v>44104</v>
      </c>
      <c r="X4256" s="1" t="e">
        <f>INDEX(Tabel4[RFT],MATCH(Tabel1[[#This Row],[LAM MK]],Tabel4[mainkey],0))</f>
        <v>#N/A</v>
      </c>
      <c r="Y4256" s="10">
        <f>INDEX(Tabel2[BUILDING_FID],MATCH(Tabel1[[#This Row],[BUILDING KEY]],Blad1!B:B,0))</f>
        <v>971227</v>
      </c>
      <c r="Z4256" t="s">
        <v>27</v>
      </c>
    </row>
    <row r="4257" spans="1:26" x14ac:dyDescent="0.25">
      <c r="A4257" t="s">
        <v>24</v>
      </c>
      <c r="B4257">
        <v>725248</v>
      </c>
      <c r="E4257">
        <v>725248</v>
      </c>
      <c r="F4257" t="s">
        <v>35</v>
      </c>
      <c r="G4257">
        <v>2577158</v>
      </c>
      <c r="H4257" t="s">
        <v>26</v>
      </c>
      <c r="I4257" s="1">
        <v>43741</v>
      </c>
      <c r="V4257" s="1">
        <v>43435</v>
      </c>
      <c r="W4257" s="1">
        <v>44104</v>
      </c>
      <c r="X4257" s="1" t="e">
        <f>INDEX(Tabel4[RFT],MATCH(Tabel1[[#This Row],[LAM MK]],Tabel4[mainkey],0))</f>
        <v>#N/A</v>
      </c>
      <c r="Y4257" s="10">
        <f>INDEX(Tabel2[BUILDING_FID],MATCH(Tabel1[[#This Row],[BUILDING KEY]],Blad1!B:B,0))</f>
        <v>971227</v>
      </c>
      <c r="Z4257" t="s">
        <v>27</v>
      </c>
    </row>
    <row r="4258" spans="1:26" x14ac:dyDescent="0.25">
      <c r="A4258" t="s">
        <v>24</v>
      </c>
      <c r="B4258">
        <v>725248</v>
      </c>
      <c r="E4258">
        <v>725248</v>
      </c>
      <c r="F4258" t="s">
        <v>35</v>
      </c>
      <c r="G4258">
        <v>10892437</v>
      </c>
      <c r="H4258" t="s">
        <v>26</v>
      </c>
      <c r="I4258" s="1">
        <v>43741</v>
      </c>
      <c r="V4258" s="1">
        <v>43435</v>
      </c>
      <c r="W4258" s="1">
        <v>44104</v>
      </c>
      <c r="X4258" s="1" t="e">
        <f>INDEX(Tabel4[RFT],MATCH(Tabel1[[#This Row],[LAM MK]],Tabel4[mainkey],0))</f>
        <v>#N/A</v>
      </c>
      <c r="Y4258" s="10">
        <f>INDEX(Tabel2[BUILDING_FID],MATCH(Tabel1[[#This Row],[BUILDING KEY]],Blad1!B:B,0))</f>
        <v>971227</v>
      </c>
      <c r="Z4258" t="s">
        <v>27</v>
      </c>
    </row>
    <row r="4259" spans="1:26" x14ac:dyDescent="0.25">
      <c r="A4259" t="s">
        <v>24</v>
      </c>
      <c r="B4259">
        <v>726187</v>
      </c>
      <c r="E4259">
        <v>726187</v>
      </c>
      <c r="F4259" t="s">
        <v>28</v>
      </c>
      <c r="G4259">
        <v>2587392</v>
      </c>
      <c r="H4259" t="s">
        <v>26</v>
      </c>
      <c r="I4259" s="1">
        <v>43222</v>
      </c>
      <c r="J4259" s="1">
        <v>43633</v>
      </c>
      <c r="K4259" s="1">
        <v>43633</v>
      </c>
      <c r="L4259" s="1">
        <v>43633</v>
      </c>
      <c r="M4259" s="1">
        <v>43633</v>
      </c>
      <c r="N4259" s="1">
        <v>43633</v>
      </c>
      <c r="O4259" s="1">
        <v>43633</v>
      </c>
      <c r="P4259" s="1">
        <v>43633</v>
      </c>
      <c r="Q4259" s="1">
        <v>43633</v>
      </c>
      <c r="R4259" s="1">
        <v>43633</v>
      </c>
      <c r="S4259" s="1">
        <v>43633</v>
      </c>
      <c r="T4259" s="1">
        <v>43633</v>
      </c>
      <c r="V4259" s="1">
        <v>43435</v>
      </c>
      <c r="W4259" s="1">
        <v>44104</v>
      </c>
      <c r="X4259" s="1" t="e">
        <f>INDEX(Tabel4[RFT],MATCH(Tabel1[[#This Row],[LAM MK]],Tabel4[mainkey],0))</f>
        <v>#N/A</v>
      </c>
      <c r="Y4259" s="10">
        <f>INDEX(Tabel2[BUILDING_FID],MATCH(Tabel1[[#This Row],[BUILDING KEY]],Blad1!B:B,0))</f>
        <v>971377</v>
      </c>
      <c r="Z4259" t="s">
        <v>27</v>
      </c>
    </row>
    <row r="4260" spans="1:26" x14ac:dyDescent="0.25">
      <c r="A4260" t="s">
        <v>24</v>
      </c>
      <c r="B4260">
        <v>726187</v>
      </c>
      <c r="E4260">
        <v>726187</v>
      </c>
      <c r="F4260" t="s">
        <v>28</v>
      </c>
      <c r="G4260">
        <v>2587393</v>
      </c>
      <c r="H4260" t="s">
        <v>26</v>
      </c>
      <c r="I4260" s="1">
        <v>43222</v>
      </c>
      <c r="J4260" s="1">
        <v>43633</v>
      </c>
      <c r="K4260" s="1">
        <v>43633</v>
      </c>
      <c r="L4260" s="1">
        <v>43633</v>
      </c>
      <c r="M4260" s="1">
        <v>43633</v>
      </c>
      <c r="N4260" s="1">
        <v>43633</v>
      </c>
      <c r="O4260" s="1">
        <v>43633</v>
      </c>
      <c r="P4260" s="1">
        <v>43633</v>
      </c>
      <c r="Q4260" s="1">
        <v>43633</v>
      </c>
      <c r="R4260" s="1">
        <v>43633</v>
      </c>
      <c r="S4260" s="1">
        <v>43633</v>
      </c>
      <c r="T4260" s="1">
        <v>43633</v>
      </c>
      <c r="V4260" s="1">
        <v>43435</v>
      </c>
      <c r="W4260" s="1">
        <v>44104</v>
      </c>
      <c r="X4260" s="1" t="e">
        <f>INDEX(Tabel4[RFT],MATCH(Tabel1[[#This Row],[LAM MK]],Tabel4[mainkey],0))</f>
        <v>#N/A</v>
      </c>
      <c r="Y4260" s="10">
        <f>INDEX(Tabel2[BUILDING_FID],MATCH(Tabel1[[#This Row],[BUILDING KEY]],Blad1!B:B,0))</f>
        <v>971377</v>
      </c>
      <c r="Z4260" t="s">
        <v>27</v>
      </c>
    </row>
    <row r="4261" spans="1:26" x14ac:dyDescent="0.25">
      <c r="A4261" t="s">
        <v>24</v>
      </c>
      <c r="B4261">
        <v>726187</v>
      </c>
      <c r="E4261">
        <v>726187</v>
      </c>
      <c r="F4261" t="s">
        <v>28</v>
      </c>
      <c r="G4261">
        <v>2587394</v>
      </c>
      <c r="H4261" t="s">
        <v>26</v>
      </c>
      <c r="I4261" s="1">
        <v>43222</v>
      </c>
      <c r="J4261" s="1">
        <v>43633</v>
      </c>
      <c r="K4261" s="1">
        <v>43633</v>
      </c>
      <c r="L4261" s="1">
        <v>43633</v>
      </c>
      <c r="M4261" s="1">
        <v>43633</v>
      </c>
      <c r="N4261" s="1">
        <v>43633</v>
      </c>
      <c r="O4261" s="1">
        <v>43633</v>
      </c>
      <c r="P4261" s="1">
        <v>43633</v>
      </c>
      <c r="Q4261" s="1">
        <v>43633</v>
      </c>
      <c r="R4261" s="1">
        <v>43633</v>
      </c>
      <c r="S4261" s="1">
        <v>43633</v>
      </c>
      <c r="T4261" s="1">
        <v>43633</v>
      </c>
      <c r="V4261" s="1">
        <v>43435</v>
      </c>
      <c r="W4261" s="1">
        <v>44104</v>
      </c>
      <c r="X4261" s="1" t="e">
        <f>INDEX(Tabel4[RFT],MATCH(Tabel1[[#This Row],[LAM MK]],Tabel4[mainkey],0))</f>
        <v>#N/A</v>
      </c>
      <c r="Y4261" s="10">
        <f>INDEX(Tabel2[BUILDING_FID],MATCH(Tabel1[[#This Row],[BUILDING KEY]],Blad1!B:B,0))</f>
        <v>971377</v>
      </c>
      <c r="Z4261" t="s">
        <v>27</v>
      </c>
    </row>
    <row r="4262" spans="1:26" x14ac:dyDescent="0.25">
      <c r="A4262" t="s">
        <v>24</v>
      </c>
      <c r="B4262">
        <v>726187</v>
      </c>
      <c r="E4262">
        <v>726187</v>
      </c>
      <c r="F4262" t="s">
        <v>28</v>
      </c>
      <c r="G4262">
        <v>2587395</v>
      </c>
      <c r="H4262" t="s">
        <v>26</v>
      </c>
      <c r="I4262" s="1">
        <v>43222</v>
      </c>
      <c r="J4262" s="1">
        <v>43633</v>
      </c>
      <c r="K4262" s="1">
        <v>43633</v>
      </c>
      <c r="L4262" s="1">
        <v>43633</v>
      </c>
      <c r="M4262" s="1">
        <v>43633</v>
      </c>
      <c r="N4262" s="1">
        <v>43633</v>
      </c>
      <c r="O4262" s="1">
        <v>43633</v>
      </c>
      <c r="P4262" s="1">
        <v>43633</v>
      </c>
      <c r="Q4262" s="1">
        <v>43633</v>
      </c>
      <c r="R4262" s="1">
        <v>43633</v>
      </c>
      <c r="S4262" s="1">
        <v>43633</v>
      </c>
      <c r="T4262" s="1">
        <v>43633</v>
      </c>
      <c r="V4262" s="1">
        <v>43435</v>
      </c>
      <c r="W4262" s="1">
        <v>44104</v>
      </c>
      <c r="X4262" s="1" t="e">
        <f>INDEX(Tabel4[RFT],MATCH(Tabel1[[#This Row],[LAM MK]],Tabel4[mainkey],0))</f>
        <v>#N/A</v>
      </c>
      <c r="Y4262" s="10">
        <f>INDEX(Tabel2[BUILDING_FID],MATCH(Tabel1[[#This Row],[BUILDING KEY]],Blad1!B:B,0))</f>
        <v>971377</v>
      </c>
      <c r="Z4262" t="s">
        <v>27</v>
      </c>
    </row>
    <row r="4263" spans="1:26" x14ac:dyDescent="0.25">
      <c r="A4263" t="s">
        <v>24</v>
      </c>
      <c r="B4263">
        <v>726187</v>
      </c>
      <c r="E4263">
        <v>726187</v>
      </c>
      <c r="F4263" t="s">
        <v>28</v>
      </c>
      <c r="G4263">
        <v>2587396</v>
      </c>
      <c r="H4263" t="s">
        <v>26</v>
      </c>
      <c r="I4263" s="1">
        <v>43222</v>
      </c>
      <c r="J4263" s="1">
        <v>43633</v>
      </c>
      <c r="K4263" s="1">
        <v>43633</v>
      </c>
      <c r="L4263" s="1">
        <v>43633</v>
      </c>
      <c r="M4263" s="1">
        <v>43633</v>
      </c>
      <c r="N4263" s="1">
        <v>43633</v>
      </c>
      <c r="O4263" s="1">
        <v>43633</v>
      </c>
      <c r="P4263" s="1">
        <v>43633</v>
      </c>
      <c r="Q4263" s="1">
        <v>43633</v>
      </c>
      <c r="R4263" s="1">
        <v>43633</v>
      </c>
      <c r="S4263" s="1">
        <v>43633</v>
      </c>
      <c r="T4263" s="1">
        <v>43633</v>
      </c>
      <c r="V4263" s="1">
        <v>43435</v>
      </c>
      <c r="W4263" s="1">
        <v>44104</v>
      </c>
      <c r="X4263" s="1" t="e">
        <f>INDEX(Tabel4[RFT],MATCH(Tabel1[[#This Row],[LAM MK]],Tabel4[mainkey],0))</f>
        <v>#N/A</v>
      </c>
      <c r="Y4263" s="10">
        <f>INDEX(Tabel2[BUILDING_FID],MATCH(Tabel1[[#This Row],[BUILDING KEY]],Blad1!B:B,0))</f>
        <v>971377</v>
      </c>
      <c r="Z4263" t="s">
        <v>27</v>
      </c>
    </row>
    <row r="4264" spans="1:26" x14ac:dyDescent="0.25">
      <c r="A4264" t="s">
        <v>24</v>
      </c>
      <c r="B4264">
        <v>726187</v>
      </c>
      <c r="E4264">
        <v>726187</v>
      </c>
      <c r="F4264" t="s">
        <v>28</v>
      </c>
      <c r="G4264">
        <v>2587397</v>
      </c>
      <c r="H4264" t="s">
        <v>26</v>
      </c>
      <c r="I4264" s="1">
        <v>43222</v>
      </c>
      <c r="J4264" s="1">
        <v>43633</v>
      </c>
      <c r="K4264" s="1">
        <v>43633</v>
      </c>
      <c r="L4264" s="1">
        <v>43633</v>
      </c>
      <c r="M4264" s="1">
        <v>43633</v>
      </c>
      <c r="N4264" s="1">
        <v>43633</v>
      </c>
      <c r="O4264" s="1">
        <v>43633</v>
      </c>
      <c r="P4264" s="1">
        <v>43633</v>
      </c>
      <c r="Q4264" s="1">
        <v>43633</v>
      </c>
      <c r="R4264" s="1">
        <v>43633</v>
      </c>
      <c r="S4264" s="1">
        <v>43633</v>
      </c>
      <c r="T4264" s="1">
        <v>43633</v>
      </c>
      <c r="V4264" s="1">
        <v>43435</v>
      </c>
      <c r="W4264" s="1">
        <v>44104</v>
      </c>
      <c r="X4264" s="1" t="e">
        <f>INDEX(Tabel4[RFT],MATCH(Tabel1[[#This Row],[LAM MK]],Tabel4[mainkey],0))</f>
        <v>#N/A</v>
      </c>
      <c r="Y4264" s="10">
        <f>INDEX(Tabel2[BUILDING_FID],MATCH(Tabel1[[#This Row],[BUILDING KEY]],Blad1!B:B,0))</f>
        <v>971377</v>
      </c>
      <c r="Z4264" t="s">
        <v>27</v>
      </c>
    </row>
    <row r="4265" spans="1:26" x14ac:dyDescent="0.25">
      <c r="A4265" t="s">
        <v>24</v>
      </c>
      <c r="B4265">
        <v>726187</v>
      </c>
      <c r="E4265">
        <v>726187</v>
      </c>
      <c r="F4265" t="s">
        <v>28</v>
      </c>
      <c r="G4265">
        <v>2587398</v>
      </c>
      <c r="H4265" t="s">
        <v>26</v>
      </c>
      <c r="I4265" s="1">
        <v>43222</v>
      </c>
      <c r="J4265" s="1">
        <v>43633</v>
      </c>
      <c r="K4265" s="1">
        <v>43633</v>
      </c>
      <c r="L4265" s="1">
        <v>43633</v>
      </c>
      <c r="M4265" s="1">
        <v>43633</v>
      </c>
      <c r="N4265" s="1">
        <v>43633</v>
      </c>
      <c r="O4265" s="1">
        <v>43633</v>
      </c>
      <c r="P4265" s="1">
        <v>43633</v>
      </c>
      <c r="Q4265" s="1">
        <v>43633</v>
      </c>
      <c r="R4265" s="1">
        <v>43633</v>
      </c>
      <c r="S4265" s="1">
        <v>43633</v>
      </c>
      <c r="T4265" s="1">
        <v>43633</v>
      </c>
      <c r="V4265" s="1">
        <v>43435</v>
      </c>
      <c r="W4265" s="1">
        <v>44104</v>
      </c>
      <c r="X4265" s="1" t="e">
        <f>INDEX(Tabel4[RFT],MATCH(Tabel1[[#This Row],[LAM MK]],Tabel4[mainkey],0))</f>
        <v>#N/A</v>
      </c>
      <c r="Y4265" s="10">
        <f>INDEX(Tabel2[BUILDING_FID],MATCH(Tabel1[[#This Row],[BUILDING KEY]],Blad1!B:B,0))</f>
        <v>971377</v>
      </c>
      <c r="Z4265" t="s">
        <v>27</v>
      </c>
    </row>
    <row r="4266" spans="1:26" x14ac:dyDescent="0.25">
      <c r="A4266" t="s">
        <v>24</v>
      </c>
      <c r="B4266">
        <v>726187</v>
      </c>
      <c r="E4266">
        <v>726187</v>
      </c>
      <c r="F4266" t="s">
        <v>28</v>
      </c>
      <c r="G4266">
        <v>2587399</v>
      </c>
      <c r="H4266" t="s">
        <v>26</v>
      </c>
      <c r="I4266" s="1">
        <v>43222</v>
      </c>
      <c r="J4266" s="1">
        <v>43633</v>
      </c>
      <c r="K4266" s="1">
        <v>43633</v>
      </c>
      <c r="L4266" s="1">
        <v>43633</v>
      </c>
      <c r="M4266" s="1">
        <v>43633</v>
      </c>
      <c r="N4266" s="1">
        <v>43633</v>
      </c>
      <c r="O4266" s="1">
        <v>43633</v>
      </c>
      <c r="P4266" s="1">
        <v>43633</v>
      </c>
      <c r="Q4266" s="1">
        <v>43633</v>
      </c>
      <c r="R4266" s="1">
        <v>43633</v>
      </c>
      <c r="S4266" s="1">
        <v>43633</v>
      </c>
      <c r="T4266" s="1">
        <v>43633</v>
      </c>
      <c r="V4266" s="1">
        <v>43435</v>
      </c>
      <c r="W4266" s="1">
        <v>44104</v>
      </c>
      <c r="X4266" s="1" t="e">
        <f>INDEX(Tabel4[RFT],MATCH(Tabel1[[#This Row],[LAM MK]],Tabel4[mainkey],0))</f>
        <v>#N/A</v>
      </c>
      <c r="Y4266" s="10">
        <f>INDEX(Tabel2[BUILDING_FID],MATCH(Tabel1[[#This Row],[BUILDING KEY]],Blad1!B:B,0))</f>
        <v>971377</v>
      </c>
      <c r="Z4266" t="s">
        <v>27</v>
      </c>
    </row>
    <row r="4267" spans="1:26" x14ac:dyDescent="0.25">
      <c r="A4267" t="s">
        <v>24</v>
      </c>
      <c r="B4267">
        <v>726187</v>
      </c>
      <c r="E4267">
        <v>726187</v>
      </c>
      <c r="F4267" t="s">
        <v>28</v>
      </c>
      <c r="G4267">
        <v>10893001</v>
      </c>
      <c r="H4267" t="s">
        <v>26</v>
      </c>
      <c r="I4267" s="1">
        <v>43222</v>
      </c>
      <c r="J4267" s="1">
        <v>43633</v>
      </c>
      <c r="K4267" s="1">
        <v>43633</v>
      </c>
      <c r="L4267" s="1">
        <v>43633</v>
      </c>
      <c r="M4267" s="1">
        <v>43633</v>
      </c>
      <c r="N4267" s="1">
        <v>43633</v>
      </c>
      <c r="O4267" s="1">
        <v>43633</v>
      </c>
      <c r="P4267" s="1">
        <v>43633</v>
      </c>
      <c r="Q4267" s="1">
        <v>43633</v>
      </c>
      <c r="R4267" s="1">
        <v>43633</v>
      </c>
      <c r="S4267" s="1">
        <v>43633</v>
      </c>
      <c r="T4267" s="1">
        <v>43633</v>
      </c>
      <c r="V4267" s="1">
        <v>43435</v>
      </c>
      <c r="W4267" s="1">
        <v>44104</v>
      </c>
      <c r="X4267" s="1" t="e">
        <f>INDEX(Tabel4[RFT],MATCH(Tabel1[[#This Row],[LAM MK]],Tabel4[mainkey],0))</f>
        <v>#N/A</v>
      </c>
      <c r="Y4267" s="10">
        <f>INDEX(Tabel2[BUILDING_FID],MATCH(Tabel1[[#This Row],[BUILDING KEY]],Blad1!B:B,0))</f>
        <v>971377</v>
      </c>
      <c r="Z4267" t="s">
        <v>27</v>
      </c>
    </row>
    <row r="4268" spans="1:26" x14ac:dyDescent="0.25">
      <c r="A4268" t="s">
        <v>24</v>
      </c>
      <c r="B4268">
        <v>726784</v>
      </c>
      <c r="E4268">
        <v>726784</v>
      </c>
      <c r="F4268" t="s">
        <v>25</v>
      </c>
      <c r="G4268">
        <v>11188008</v>
      </c>
      <c r="H4268" t="s">
        <v>26</v>
      </c>
      <c r="I4268" s="1">
        <v>43236</v>
      </c>
      <c r="V4268" s="1">
        <v>43435</v>
      </c>
      <c r="W4268" s="1">
        <v>44104</v>
      </c>
      <c r="X4268" s="1" t="e">
        <f>INDEX(Tabel4[RFT],MATCH(Tabel1[[#This Row],[LAM MK]],Tabel4[mainkey],0))</f>
        <v>#N/A</v>
      </c>
      <c r="Y4268" s="10">
        <f>INDEX(Tabel2[BUILDING_FID],MATCH(Tabel1[[#This Row],[BUILDING KEY]],Blad1!B:B,0))</f>
        <v>971444</v>
      </c>
      <c r="Z4268" t="s">
        <v>27</v>
      </c>
    </row>
    <row r="4269" spans="1:26" x14ac:dyDescent="0.25">
      <c r="A4269" t="s">
        <v>24</v>
      </c>
      <c r="B4269">
        <v>726784</v>
      </c>
      <c r="E4269">
        <v>726784</v>
      </c>
      <c r="F4269" t="s">
        <v>25</v>
      </c>
      <c r="G4269">
        <v>2585751</v>
      </c>
      <c r="H4269" t="s">
        <v>26</v>
      </c>
      <c r="I4269" s="1">
        <v>43236</v>
      </c>
      <c r="V4269" s="1">
        <v>43435</v>
      </c>
      <c r="W4269" s="1">
        <v>44104</v>
      </c>
      <c r="X4269" s="1" t="e">
        <f>INDEX(Tabel4[RFT],MATCH(Tabel1[[#This Row],[LAM MK]],Tabel4[mainkey],0))</f>
        <v>#N/A</v>
      </c>
      <c r="Y4269" s="10">
        <f>INDEX(Tabel2[BUILDING_FID],MATCH(Tabel1[[#This Row],[BUILDING KEY]],Blad1!B:B,0))</f>
        <v>971444</v>
      </c>
      <c r="Z4269" t="s">
        <v>27</v>
      </c>
    </row>
    <row r="4270" spans="1:26" x14ac:dyDescent="0.25">
      <c r="A4270" t="s">
        <v>24</v>
      </c>
      <c r="B4270">
        <v>726784</v>
      </c>
      <c r="E4270">
        <v>726784</v>
      </c>
      <c r="F4270" t="s">
        <v>25</v>
      </c>
      <c r="G4270">
        <v>2585752</v>
      </c>
      <c r="H4270" t="s">
        <v>26</v>
      </c>
      <c r="I4270" s="1">
        <v>43236</v>
      </c>
      <c r="V4270" s="1">
        <v>43435</v>
      </c>
      <c r="W4270" s="1">
        <v>44104</v>
      </c>
      <c r="X4270" s="1" t="e">
        <f>INDEX(Tabel4[RFT],MATCH(Tabel1[[#This Row],[LAM MK]],Tabel4[mainkey],0))</f>
        <v>#N/A</v>
      </c>
      <c r="Y4270" s="10">
        <f>INDEX(Tabel2[BUILDING_FID],MATCH(Tabel1[[#This Row],[BUILDING KEY]],Blad1!B:B,0))</f>
        <v>971444</v>
      </c>
      <c r="Z4270" t="s">
        <v>27</v>
      </c>
    </row>
    <row r="4271" spans="1:26" x14ac:dyDescent="0.25">
      <c r="A4271" t="s">
        <v>24</v>
      </c>
      <c r="B4271">
        <v>726784</v>
      </c>
      <c r="E4271">
        <v>726784</v>
      </c>
      <c r="F4271" t="s">
        <v>25</v>
      </c>
      <c r="G4271">
        <v>2585753</v>
      </c>
      <c r="H4271" t="s">
        <v>26</v>
      </c>
      <c r="I4271" s="1">
        <v>43236</v>
      </c>
      <c r="V4271" s="1">
        <v>43435</v>
      </c>
      <c r="W4271" s="1">
        <v>44104</v>
      </c>
      <c r="X4271" s="1" t="e">
        <f>INDEX(Tabel4[RFT],MATCH(Tabel1[[#This Row],[LAM MK]],Tabel4[mainkey],0))</f>
        <v>#N/A</v>
      </c>
      <c r="Y4271" s="10">
        <f>INDEX(Tabel2[BUILDING_FID],MATCH(Tabel1[[#This Row],[BUILDING KEY]],Blad1!B:B,0))</f>
        <v>971444</v>
      </c>
      <c r="Z4271" t="s">
        <v>27</v>
      </c>
    </row>
    <row r="4272" spans="1:26" x14ac:dyDescent="0.25">
      <c r="A4272" t="s">
        <v>24</v>
      </c>
      <c r="B4272">
        <v>726784</v>
      </c>
      <c r="E4272">
        <v>726784</v>
      </c>
      <c r="F4272" t="s">
        <v>25</v>
      </c>
      <c r="G4272">
        <v>2585754</v>
      </c>
      <c r="H4272" t="s">
        <v>26</v>
      </c>
      <c r="I4272" s="1">
        <v>43236</v>
      </c>
      <c r="V4272" s="1">
        <v>43435</v>
      </c>
      <c r="W4272" s="1">
        <v>44104</v>
      </c>
      <c r="X4272" s="1" t="e">
        <f>INDEX(Tabel4[RFT],MATCH(Tabel1[[#This Row],[LAM MK]],Tabel4[mainkey],0))</f>
        <v>#N/A</v>
      </c>
      <c r="Y4272" s="10">
        <f>INDEX(Tabel2[BUILDING_FID],MATCH(Tabel1[[#This Row],[BUILDING KEY]],Blad1!B:B,0))</f>
        <v>971444</v>
      </c>
      <c r="Z4272" t="s">
        <v>27</v>
      </c>
    </row>
    <row r="4273" spans="1:26" x14ac:dyDescent="0.25">
      <c r="A4273" t="s">
        <v>24</v>
      </c>
      <c r="B4273">
        <v>726784</v>
      </c>
      <c r="E4273">
        <v>726784</v>
      </c>
      <c r="F4273" t="s">
        <v>25</v>
      </c>
      <c r="G4273">
        <v>2585755</v>
      </c>
      <c r="H4273" t="s">
        <v>26</v>
      </c>
      <c r="I4273" s="1">
        <v>43236</v>
      </c>
      <c r="V4273" s="1">
        <v>43435</v>
      </c>
      <c r="W4273" s="1">
        <v>44104</v>
      </c>
      <c r="X4273" s="1" t="e">
        <f>INDEX(Tabel4[RFT],MATCH(Tabel1[[#This Row],[LAM MK]],Tabel4[mainkey],0))</f>
        <v>#N/A</v>
      </c>
      <c r="Y4273" s="10">
        <f>INDEX(Tabel2[BUILDING_FID],MATCH(Tabel1[[#This Row],[BUILDING KEY]],Blad1!B:B,0))</f>
        <v>971444</v>
      </c>
      <c r="Z4273" t="s">
        <v>27</v>
      </c>
    </row>
    <row r="4274" spans="1:26" x14ac:dyDescent="0.25">
      <c r="A4274" t="s">
        <v>24</v>
      </c>
      <c r="B4274">
        <v>726784</v>
      </c>
      <c r="E4274">
        <v>726784</v>
      </c>
      <c r="F4274" t="s">
        <v>25</v>
      </c>
      <c r="G4274">
        <v>10892908</v>
      </c>
      <c r="H4274" t="s">
        <v>26</v>
      </c>
      <c r="I4274" s="1">
        <v>43236</v>
      </c>
      <c r="V4274" s="1">
        <v>43435</v>
      </c>
      <c r="W4274" s="1">
        <v>44104</v>
      </c>
      <c r="X4274" s="1" t="e">
        <f>INDEX(Tabel4[RFT],MATCH(Tabel1[[#This Row],[LAM MK]],Tabel4[mainkey],0))</f>
        <v>#N/A</v>
      </c>
      <c r="Y4274" s="10">
        <f>INDEX(Tabel2[BUILDING_FID],MATCH(Tabel1[[#This Row],[BUILDING KEY]],Blad1!B:B,0))</f>
        <v>971444</v>
      </c>
      <c r="Z4274" t="s">
        <v>27</v>
      </c>
    </row>
    <row r="4275" spans="1:26" x14ac:dyDescent="0.25">
      <c r="A4275" t="s">
        <v>24</v>
      </c>
      <c r="B4275">
        <v>726784</v>
      </c>
      <c r="E4275">
        <v>726784</v>
      </c>
      <c r="F4275" t="s">
        <v>25</v>
      </c>
      <c r="G4275">
        <v>10892909</v>
      </c>
      <c r="H4275" t="s">
        <v>26</v>
      </c>
      <c r="I4275" s="1">
        <v>43236</v>
      </c>
      <c r="V4275" s="1">
        <v>43435</v>
      </c>
      <c r="W4275" s="1">
        <v>44104</v>
      </c>
      <c r="X4275" s="1" t="e">
        <f>INDEX(Tabel4[RFT],MATCH(Tabel1[[#This Row],[LAM MK]],Tabel4[mainkey],0))</f>
        <v>#N/A</v>
      </c>
      <c r="Y4275" s="10">
        <f>INDEX(Tabel2[BUILDING_FID],MATCH(Tabel1[[#This Row],[BUILDING KEY]],Blad1!B:B,0))</f>
        <v>971444</v>
      </c>
      <c r="Z4275" t="s">
        <v>27</v>
      </c>
    </row>
    <row r="4276" spans="1:26" x14ac:dyDescent="0.25">
      <c r="A4276" t="s">
        <v>24</v>
      </c>
      <c r="B4276">
        <v>726784</v>
      </c>
      <c r="E4276">
        <v>726784</v>
      </c>
      <c r="F4276" t="s">
        <v>25</v>
      </c>
      <c r="G4276">
        <v>10892910</v>
      </c>
      <c r="H4276" t="s">
        <v>26</v>
      </c>
      <c r="I4276" s="1">
        <v>43236</v>
      </c>
      <c r="V4276" s="1">
        <v>43435</v>
      </c>
      <c r="W4276" s="1">
        <v>44104</v>
      </c>
      <c r="X4276" s="1" t="e">
        <f>INDEX(Tabel4[RFT],MATCH(Tabel1[[#This Row],[LAM MK]],Tabel4[mainkey],0))</f>
        <v>#N/A</v>
      </c>
      <c r="Y4276" s="10">
        <f>INDEX(Tabel2[BUILDING_FID],MATCH(Tabel1[[#This Row],[BUILDING KEY]],Blad1!B:B,0))</f>
        <v>971444</v>
      </c>
      <c r="Z4276" t="s">
        <v>27</v>
      </c>
    </row>
    <row r="4277" spans="1:26" x14ac:dyDescent="0.25">
      <c r="A4277" t="s">
        <v>24</v>
      </c>
      <c r="B4277">
        <v>726784</v>
      </c>
      <c r="E4277">
        <v>726784</v>
      </c>
      <c r="F4277" t="s">
        <v>25</v>
      </c>
      <c r="G4277">
        <v>10892911</v>
      </c>
      <c r="H4277" t="s">
        <v>26</v>
      </c>
      <c r="I4277" s="1">
        <v>43236</v>
      </c>
      <c r="V4277" s="1">
        <v>43435</v>
      </c>
      <c r="W4277" s="1">
        <v>44104</v>
      </c>
      <c r="X4277" s="1" t="e">
        <f>INDEX(Tabel4[RFT],MATCH(Tabel1[[#This Row],[LAM MK]],Tabel4[mainkey],0))</f>
        <v>#N/A</v>
      </c>
      <c r="Y4277" s="10">
        <f>INDEX(Tabel2[BUILDING_FID],MATCH(Tabel1[[#This Row],[BUILDING KEY]],Blad1!B:B,0))</f>
        <v>971444</v>
      </c>
      <c r="Z4277" t="s">
        <v>27</v>
      </c>
    </row>
    <row r="4278" spans="1:26" x14ac:dyDescent="0.25">
      <c r="A4278" t="s">
        <v>24</v>
      </c>
      <c r="B4278">
        <v>726784</v>
      </c>
      <c r="E4278">
        <v>726784</v>
      </c>
      <c r="F4278" t="s">
        <v>25</v>
      </c>
      <c r="G4278">
        <v>10892912</v>
      </c>
      <c r="H4278" t="s">
        <v>26</v>
      </c>
      <c r="I4278" s="1">
        <v>43236</v>
      </c>
      <c r="V4278" s="1">
        <v>43435</v>
      </c>
      <c r="W4278" s="1">
        <v>44104</v>
      </c>
      <c r="X4278" s="1" t="e">
        <f>INDEX(Tabel4[RFT],MATCH(Tabel1[[#This Row],[LAM MK]],Tabel4[mainkey],0))</f>
        <v>#N/A</v>
      </c>
      <c r="Y4278" s="10">
        <f>INDEX(Tabel2[BUILDING_FID],MATCH(Tabel1[[#This Row],[BUILDING KEY]],Blad1!B:B,0))</f>
        <v>971444</v>
      </c>
      <c r="Z4278" t="s">
        <v>27</v>
      </c>
    </row>
    <row r="4279" spans="1:26" x14ac:dyDescent="0.25">
      <c r="A4279" t="s">
        <v>24</v>
      </c>
      <c r="B4279">
        <v>731599</v>
      </c>
      <c r="E4279">
        <v>731599</v>
      </c>
      <c r="F4279" t="s">
        <v>36</v>
      </c>
      <c r="G4279">
        <v>2587845</v>
      </c>
      <c r="H4279" t="s">
        <v>26</v>
      </c>
      <c r="I4279" s="1">
        <v>43774</v>
      </c>
      <c r="V4279" s="1">
        <v>43435</v>
      </c>
      <c r="W4279" s="1">
        <v>44104</v>
      </c>
      <c r="X4279" s="1" t="e">
        <f>INDEX(Tabel4[RFT],MATCH(Tabel1[[#This Row],[LAM MK]],Tabel4[mainkey],0))</f>
        <v>#N/A</v>
      </c>
      <c r="Y4279" s="10">
        <f>INDEX(Tabel2[BUILDING_FID],MATCH(Tabel1[[#This Row],[BUILDING KEY]],Blad1!B:B,0))</f>
        <v>971523</v>
      </c>
      <c r="Z4279" t="s">
        <v>27</v>
      </c>
    </row>
    <row r="4280" spans="1:26" x14ac:dyDescent="0.25">
      <c r="A4280" t="s">
        <v>24</v>
      </c>
      <c r="B4280">
        <v>731599</v>
      </c>
      <c r="E4280">
        <v>731599</v>
      </c>
      <c r="F4280" t="s">
        <v>36</v>
      </c>
      <c r="G4280">
        <v>2587846</v>
      </c>
      <c r="H4280" t="s">
        <v>26</v>
      </c>
      <c r="I4280" s="1">
        <v>43774</v>
      </c>
      <c r="V4280" s="1">
        <v>43435</v>
      </c>
      <c r="W4280" s="1">
        <v>44104</v>
      </c>
      <c r="X4280" s="1" t="e">
        <f>INDEX(Tabel4[RFT],MATCH(Tabel1[[#This Row],[LAM MK]],Tabel4[mainkey],0))</f>
        <v>#N/A</v>
      </c>
      <c r="Y4280" s="10">
        <f>INDEX(Tabel2[BUILDING_FID],MATCH(Tabel1[[#This Row],[BUILDING KEY]],Blad1!B:B,0))</f>
        <v>971523</v>
      </c>
      <c r="Z4280" t="s">
        <v>27</v>
      </c>
    </row>
    <row r="4281" spans="1:26" x14ac:dyDescent="0.25">
      <c r="A4281" t="s">
        <v>24</v>
      </c>
      <c r="B4281">
        <v>731599</v>
      </c>
      <c r="E4281">
        <v>731599</v>
      </c>
      <c r="F4281" t="s">
        <v>36</v>
      </c>
      <c r="G4281">
        <v>2587847</v>
      </c>
      <c r="H4281" t="s">
        <v>26</v>
      </c>
      <c r="I4281" s="1">
        <v>43774</v>
      </c>
      <c r="V4281" s="1">
        <v>43435</v>
      </c>
      <c r="W4281" s="1">
        <v>44104</v>
      </c>
      <c r="X4281" s="1" t="e">
        <f>INDEX(Tabel4[RFT],MATCH(Tabel1[[#This Row],[LAM MK]],Tabel4[mainkey],0))</f>
        <v>#N/A</v>
      </c>
      <c r="Y4281" s="10">
        <f>INDEX(Tabel2[BUILDING_FID],MATCH(Tabel1[[#This Row],[BUILDING KEY]],Blad1!B:B,0))</f>
        <v>971523</v>
      </c>
      <c r="Z4281" t="s">
        <v>27</v>
      </c>
    </row>
    <row r="4282" spans="1:26" x14ac:dyDescent="0.25">
      <c r="A4282" t="s">
        <v>24</v>
      </c>
      <c r="B4282">
        <v>731599</v>
      </c>
      <c r="E4282">
        <v>731599</v>
      </c>
      <c r="F4282" t="s">
        <v>36</v>
      </c>
      <c r="G4282">
        <v>2587848</v>
      </c>
      <c r="H4282" t="s">
        <v>26</v>
      </c>
      <c r="I4282" s="1">
        <v>43774</v>
      </c>
      <c r="V4282" s="1">
        <v>43435</v>
      </c>
      <c r="W4282" s="1">
        <v>44104</v>
      </c>
      <c r="X4282" s="1" t="e">
        <f>INDEX(Tabel4[RFT],MATCH(Tabel1[[#This Row],[LAM MK]],Tabel4[mainkey],0))</f>
        <v>#N/A</v>
      </c>
      <c r="Y4282" s="10">
        <f>INDEX(Tabel2[BUILDING_FID],MATCH(Tabel1[[#This Row],[BUILDING KEY]],Blad1!B:B,0))</f>
        <v>971523</v>
      </c>
      <c r="Z4282" t="s">
        <v>27</v>
      </c>
    </row>
    <row r="4283" spans="1:26" x14ac:dyDescent="0.25">
      <c r="A4283" t="s">
        <v>24</v>
      </c>
      <c r="B4283">
        <v>731599</v>
      </c>
      <c r="E4283">
        <v>731599</v>
      </c>
      <c r="F4283" t="s">
        <v>36</v>
      </c>
      <c r="G4283">
        <v>2587849</v>
      </c>
      <c r="H4283" t="s">
        <v>26</v>
      </c>
      <c r="I4283" s="1">
        <v>43774</v>
      </c>
      <c r="V4283" s="1">
        <v>43435</v>
      </c>
      <c r="W4283" s="1">
        <v>44104</v>
      </c>
      <c r="X4283" s="1" t="e">
        <f>INDEX(Tabel4[RFT],MATCH(Tabel1[[#This Row],[LAM MK]],Tabel4[mainkey],0))</f>
        <v>#N/A</v>
      </c>
      <c r="Y4283" s="10">
        <f>INDEX(Tabel2[BUILDING_FID],MATCH(Tabel1[[#This Row],[BUILDING KEY]],Blad1!B:B,0))</f>
        <v>971523</v>
      </c>
      <c r="Z4283" t="s">
        <v>27</v>
      </c>
    </row>
    <row r="4284" spans="1:26" x14ac:dyDescent="0.25">
      <c r="A4284" t="s">
        <v>24</v>
      </c>
      <c r="B4284">
        <v>731599</v>
      </c>
      <c r="E4284">
        <v>731599</v>
      </c>
      <c r="F4284" t="s">
        <v>36</v>
      </c>
      <c r="G4284">
        <v>2587850</v>
      </c>
      <c r="H4284" t="s">
        <v>26</v>
      </c>
      <c r="I4284" s="1">
        <v>43774</v>
      </c>
      <c r="V4284" s="1">
        <v>43435</v>
      </c>
      <c r="W4284" s="1">
        <v>44104</v>
      </c>
      <c r="X4284" s="1" t="e">
        <f>INDEX(Tabel4[RFT],MATCH(Tabel1[[#This Row],[LAM MK]],Tabel4[mainkey],0))</f>
        <v>#N/A</v>
      </c>
      <c r="Y4284" s="10">
        <f>INDEX(Tabel2[BUILDING_FID],MATCH(Tabel1[[#This Row],[BUILDING KEY]],Blad1!B:B,0))</f>
        <v>971523</v>
      </c>
      <c r="Z4284" t="s">
        <v>27</v>
      </c>
    </row>
    <row r="4285" spans="1:26" x14ac:dyDescent="0.25">
      <c r="A4285" t="s">
        <v>24</v>
      </c>
      <c r="B4285">
        <v>731599</v>
      </c>
      <c r="E4285">
        <v>731599</v>
      </c>
      <c r="F4285" t="s">
        <v>36</v>
      </c>
      <c r="G4285">
        <v>2587858</v>
      </c>
      <c r="H4285" t="s">
        <v>26</v>
      </c>
      <c r="I4285" s="1">
        <v>43774</v>
      </c>
      <c r="V4285" s="1">
        <v>43435</v>
      </c>
      <c r="W4285" s="1">
        <v>44104</v>
      </c>
      <c r="X4285" s="1" t="e">
        <f>INDEX(Tabel4[RFT],MATCH(Tabel1[[#This Row],[LAM MK]],Tabel4[mainkey],0))</f>
        <v>#N/A</v>
      </c>
      <c r="Y4285" s="10">
        <f>INDEX(Tabel2[BUILDING_FID],MATCH(Tabel1[[#This Row],[BUILDING KEY]],Blad1!B:B,0))</f>
        <v>971523</v>
      </c>
      <c r="Z4285" t="s">
        <v>27</v>
      </c>
    </row>
    <row r="4286" spans="1:26" x14ac:dyDescent="0.25">
      <c r="A4286" t="s">
        <v>24</v>
      </c>
      <c r="B4286">
        <v>731599</v>
      </c>
      <c r="E4286">
        <v>731599</v>
      </c>
      <c r="F4286" t="s">
        <v>36</v>
      </c>
      <c r="G4286">
        <v>2587859</v>
      </c>
      <c r="H4286" t="s">
        <v>26</v>
      </c>
      <c r="I4286" s="1">
        <v>43774</v>
      </c>
      <c r="V4286" s="1">
        <v>43435</v>
      </c>
      <c r="W4286" s="1">
        <v>44104</v>
      </c>
      <c r="X4286" s="1" t="e">
        <f>INDEX(Tabel4[RFT],MATCH(Tabel1[[#This Row],[LAM MK]],Tabel4[mainkey],0))</f>
        <v>#N/A</v>
      </c>
      <c r="Y4286" s="10">
        <f>INDEX(Tabel2[BUILDING_FID],MATCH(Tabel1[[#This Row],[BUILDING KEY]],Blad1!B:B,0))</f>
        <v>971523</v>
      </c>
      <c r="Z4286" t="s">
        <v>27</v>
      </c>
    </row>
    <row r="4287" spans="1:26" x14ac:dyDescent="0.25">
      <c r="A4287" t="s">
        <v>24</v>
      </c>
      <c r="B4287">
        <v>731599</v>
      </c>
      <c r="E4287">
        <v>731599</v>
      </c>
      <c r="F4287" t="s">
        <v>36</v>
      </c>
      <c r="G4287">
        <v>2587860</v>
      </c>
      <c r="H4287" t="s">
        <v>26</v>
      </c>
      <c r="I4287" s="1">
        <v>43774</v>
      </c>
      <c r="V4287" s="1">
        <v>43435</v>
      </c>
      <c r="W4287" s="1">
        <v>44104</v>
      </c>
      <c r="X4287" s="1" t="e">
        <f>INDEX(Tabel4[RFT],MATCH(Tabel1[[#This Row],[LAM MK]],Tabel4[mainkey],0))</f>
        <v>#N/A</v>
      </c>
      <c r="Y4287" s="10">
        <f>INDEX(Tabel2[BUILDING_FID],MATCH(Tabel1[[#This Row],[BUILDING KEY]],Blad1!B:B,0))</f>
        <v>971523</v>
      </c>
      <c r="Z4287" t="s">
        <v>27</v>
      </c>
    </row>
    <row r="4288" spans="1:26" x14ac:dyDescent="0.25">
      <c r="A4288" t="s">
        <v>24</v>
      </c>
      <c r="B4288">
        <v>731599</v>
      </c>
      <c r="E4288">
        <v>731599</v>
      </c>
      <c r="F4288" t="s">
        <v>36</v>
      </c>
      <c r="G4288">
        <v>2587835</v>
      </c>
      <c r="H4288" t="s">
        <v>26</v>
      </c>
      <c r="I4288" s="1">
        <v>43774</v>
      </c>
      <c r="V4288" s="1">
        <v>43435</v>
      </c>
      <c r="W4288" s="1">
        <v>44104</v>
      </c>
      <c r="X4288" s="1" t="e">
        <f>INDEX(Tabel4[RFT],MATCH(Tabel1[[#This Row],[LAM MK]],Tabel4[mainkey],0))</f>
        <v>#N/A</v>
      </c>
      <c r="Y4288" s="10">
        <f>INDEX(Tabel2[BUILDING_FID],MATCH(Tabel1[[#This Row],[BUILDING KEY]],Blad1!B:B,0))</f>
        <v>971523</v>
      </c>
      <c r="Z4288" t="s">
        <v>27</v>
      </c>
    </row>
    <row r="4289" spans="1:26" x14ac:dyDescent="0.25">
      <c r="A4289" t="s">
        <v>24</v>
      </c>
      <c r="B4289">
        <v>731599</v>
      </c>
      <c r="E4289">
        <v>731599</v>
      </c>
      <c r="F4289" t="s">
        <v>36</v>
      </c>
      <c r="G4289">
        <v>2587836</v>
      </c>
      <c r="H4289" t="s">
        <v>26</v>
      </c>
      <c r="I4289" s="1">
        <v>43774</v>
      </c>
      <c r="V4289" s="1">
        <v>43435</v>
      </c>
      <c r="W4289" s="1">
        <v>44104</v>
      </c>
      <c r="X4289" s="1" t="e">
        <f>INDEX(Tabel4[RFT],MATCH(Tabel1[[#This Row],[LAM MK]],Tabel4[mainkey],0))</f>
        <v>#N/A</v>
      </c>
      <c r="Y4289" s="10">
        <f>INDEX(Tabel2[BUILDING_FID],MATCH(Tabel1[[#This Row],[BUILDING KEY]],Blad1!B:B,0))</f>
        <v>971523</v>
      </c>
      <c r="Z4289" t="s">
        <v>27</v>
      </c>
    </row>
    <row r="4290" spans="1:26" x14ac:dyDescent="0.25">
      <c r="A4290" t="s">
        <v>24</v>
      </c>
      <c r="B4290">
        <v>731599</v>
      </c>
      <c r="E4290">
        <v>731599</v>
      </c>
      <c r="F4290" t="s">
        <v>36</v>
      </c>
      <c r="G4290">
        <v>2587837</v>
      </c>
      <c r="H4290" t="s">
        <v>26</v>
      </c>
      <c r="I4290" s="1">
        <v>43774</v>
      </c>
      <c r="V4290" s="1">
        <v>43435</v>
      </c>
      <c r="W4290" s="1">
        <v>44104</v>
      </c>
      <c r="X4290" s="1" t="e">
        <f>INDEX(Tabel4[RFT],MATCH(Tabel1[[#This Row],[LAM MK]],Tabel4[mainkey],0))</f>
        <v>#N/A</v>
      </c>
      <c r="Y4290" s="10">
        <f>INDEX(Tabel2[BUILDING_FID],MATCH(Tabel1[[#This Row],[BUILDING KEY]],Blad1!B:B,0))</f>
        <v>971523</v>
      </c>
      <c r="Z4290" t="s">
        <v>27</v>
      </c>
    </row>
    <row r="4291" spans="1:26" x14ac:dyDescent="0.25">
      <c r="A4291" t="s">
        <v>24</v>
      </c>
      <c r="B4291">
        <v>731599</v>
      </c>
      <c r="E4291">
        <v>731599</v>
      </c>
      <c r="F4291" t="s">
        <v>36</v>
      </c>
      <c r="G4291">
        <v>2587838</v>
      </c>
      <c r="H4291" t="s">
        <v>26</v>
      </c>
      <c r="I4291" s="1">
        <v>43774</v>
      </c>
      <c r="V4291" s="1">
        <v>43435</v>
      </c>
      <c r="W4291" s="1">
        <v>44104</v>
      </c>
      <c r="X4291" s="1" t="e">
        <f>INDEX(Tabel4[RFT],MATCH(Tabel1[[#This Row],[LAM MK]],Tabel4[mainkey],0))</f>
        <v>#N/A</v>
      </c>
      <c r="Y4291" s="10">
        <f>INDEX(Tabel2[BUILDING_FID],MATCH(Tabel1[[#This Row],[BUILDING KEY]],Blad1!B:B,0))</f>
        <v>971523</v>
      </c>
      <c r="Z4291" t="s">
        <v>27</v>
      </c>
    </row>
    <row r="4292" spans="1:26" x14ac:dyDescent="0.25">
      <c r="A4292" t="s">
        <v>24</v>
      </c>
      <c r="B4292">
        <v>731599</v>
      </c>
      <c r="E4292">
        <v>731599</v>
      </c>
      <c r="F4292" t="s">
        <v>36</v>
      </c>
      <c r="G4292">
        <v>2587839</v>
      </c>
      <c r="H4292" t="s">
        <v>26</v>
      </c>
      <c r="I4292" s="1">
        <v>43774</v>
      </c>
      <c r="V4292" s="1">
        <v>43435</v>
      </c>
      <c r="W4292" s="1">
        <v>44104</v>
      </c>
      <c r="X4292" s="1" t="e">
        <f>INDEX(Tabel4[RFT],MATCH(Tabel1[[#This Row],[LAM MK]],Tabel4[mainkey],0))</f>
        <v>#N/A</v>
      </c>
      <c r="Y4292" s="10">
        <f>INDEX(Tabel2[BUILDING_FID],MATCH(Tabel1[[#This Row],[BUILDING KEY]],Blad1!B:B,0))</f>
        <v>971523</v>
      </c>
      <c r="Z4292" t="s">
        <v>27</v>
      </c>
    </row>
    <row r="4293" spans="1:26" x14ac:dyDescent="0.25">
      <c r="A4293" t="s">
        <v>24</v>
      </c>
      <c r="B4293">
        <v>731599</v>
      </c>
      <c r="E4293">
        <v>731599</v>
      </c>
      <c r="F4293" t="s">
        <v>36</v>
      </c>
      <c r="G4293">
        <v>2587840</v>
      </c>
      <c r="H4293" t="s">
        <v>26</v>
      </c>
      <c r="I4293" s="1">
        <v>43774</v>
      </c>
      <c r="V4293" s="1">
        <v>43435</v>
      </c>
      <c r="W4293" s="1">
        <v>44104</v>
      </c>
      <c r="X4293" s="1" t="e">
        <f>INDEX(Tabel4[RFT],MATCH(Tabel1[[#This Row],[LAM MK]],Tabel4[mainkey],0))</f>
        <v>#N/A</v>
      </c>
      <c r="Y4293" s="10">
        <f>INDEX(Tabel2[BUILDING_FID],MATCH(Tabel1[[#This Row],[BUILDING KEY]],Blad1!B:B,0))</f>
        <v>971523</v>
      </c>
      <c r="Z4293" t="s">
        <v>27</v>
      </c>
    </row>
    <row r="4294" spans="1:26" x14ac:dyDescent="0.25">
      <c r="A4294" t="s">
        <v>24</v>
      </c>
      <c r="B4294">
        <v>731599</v>
      </c>
      <c r="E4294">
        <v>731599</v>
      </c>
      <c r="F4294" t="s">
        <v>36</v>
      </c>
      <c r="G4294">
        <v>2587841</v>
      </c>
      <c r="H4294" t="s">
        <v>26</v>
      </c>
      <c r="I4294" s="1">
        <v>43774</v>
      </c>
      <c r="V4294" s="1">
        <v>43435</v>
      </c>
      <c r="W4294" s="1">
        <v>44104</v>
      </c>
      <c r="X4294" s="1" t="e">
        <f>INDEX(Tabel4[RFT],MATCH(Tabel1[[#This Row],[LAM MK]],Tabel4[mainkey],0))</f>
        <v>#N/A</v>
      </c>
      <c r="Y4294" s="10">
        <f>INDEX(Tabel2[BUILDING_FID],MATCH(Tabel1[[#This Row],[BUILDING KEY]],Blad1!B:B,0))</f>
        <v>971523</v>
      </c>
      <c r="Z4294" t="s">
        <v>27</v>
      </c>
    </row>
    <row r="4295" spans="1:26" x14ac:dyDescent="0.25">
      <c r="A4295" t="s">
        <v>24</v>
      </c>
      <c r="B4295">
        <v>731599</v>
      </c>
      <c r="E4295">
        <v>731599</v>
      </c>
      <c r="F4295" t="s">
        <v>36</v>
      </c>
      <c r="G4295">
        <v>2587842</v>
      </c>
      <c r="H4295" t="s">
        <v>26</v>
      </c>
      <c r="I4295" s="1">
        <v>43774</v>
      </c>
      <c r="V4295" s="1">
        <v>43435</v>
      </c>
      <c r="W4295" s="1">
        <v>44104</v>
      </c>
      <c r="X4295" s="1" t="e">
        <f>INDEX(Tabel4[RFT],MATCH(Tabel1[[#This Row],[LAM MK]],Tabel4[mainkey],0))</f>
        <v>#N/A</v>
      </c>
      <c r="Y4295" s="10">
        <f>INDEX(Tabel2[BUILDING_FID],MATCH(Tabel1[[#This Row],[BUILDING KEY]],Blad1!B:B,0))</f>
        <v>971523</v>
      </c>
      <c r="Z4295" t="s">
        <v>27</v>
      </c>
    </row>
    <row r="4296" spans="1:26" x14ac:dyDescent="0.25">
      <c r="A4296" t="s">
        <v>24</v>
      </c>
      <c r="B4296">
        <v>731599</v>
      </c>
      <c r="E4296">
        <v>731599</v>
      </c>
      <c r="F4296" t="s">
        <v>36</v>
      </c>
      <c r="G4296">
        <v>2587843</v>
      </c>
      <c r="H4296" t="s">
        <v>26</v>
      </c>
      <c r="I4296" s="1">
        <v>43774</v>
      </c>
      <c r="V4296" s="1">
        <v>43435</v>
      </c>
      <c r="W4296" s="1">
        <v>44104</v>
      </c>
      <c r="X4296" s="1" t="e">
        <f>INDEX(Tabel4[RFT],MATCH(Tabel1[[#This Row],[LAM MK]],Tabel4[mainkey],0))</f>
        <v>#N/A</v>
      </c>
      <c r="Y4296" s="10">
        <f>INDEX(Tabel2[BUILDING_FID],MATCH(Tabel1[[#This Row],[BUILDING KEY]],Blad1!B:B,0))</f>
        <v>971523</v>
      </c>
      <c r="Z4296" t="s">
        <v>27</v>
      </c>
    </row>
    <row r="4297" spans="1:26" x14ac:dyDescent="0.25">
      <c r="A4297" t="s">
        <v>24</v>
      </c>
      <c r="B4297">
        <v>731599</v>
      </c>
      <c r="E4297">
        <v>731599</v>
      </c>
      <c r="F4297" t="s">
        <v>36</v>
      </c>
      <c r="G4297">
        <v>2587844</v>
      </c>
      <c r="H4297" t="s">
        <v>26</v>
      </c>
      <c r="I4297" s="1">
        <v>43774</v>
      </c>
      <c r="V4297" s="1">
        <v>43435</v>
      </c>
      <c r="W4297" s="1">
        <v>44104</v>
      </c>
      <c r="X4297" s="1" t="e">
        <f>INDEX(Tabel4[RFT],MATCH(Tabel1[[#This Row],[LAM MK]],Tabel4[mainkey],0))</f>
        <v>#N/A</v>
      </c>
      <c r="Y4297" s="10">
        <f>INDEX(Tabel2[BUILDING_FID],MATCH(Tabel1[[#This Row],[BUILDING KEY]],Blad1!B:B,0))</f>
        <v>971523</v>
      </c>
      <c r="Z4297" t="s">
        <v>27</v>
      </c>
    </row>
    <row r="4298" spans="1:26" x14ac:dyDescent="0.25">
      <c r="A4298" t="s">
        <v>24</v>
      </c>
      <c r="B4298">
        <v>756473</v>
      </c>
      <c r="E4298">
        <v>756473</v>
      </c>
      <c r="F4298" t="s">
        <v>36</v>
      </c>
      <c r="G4298">
        <v>10928907</v>
      </c>
      <c r="H4298" t="s">
        <v>26</v>
      </c>
      <c r="I4298" s="1">
        <v>43726</v>
      </c>
      <c r="J4298" s="1">
        <v>43756</v>
      </c>
      <c r="K4298" s="1">
        <v>43756</v>
      </c>
      <c r="L4298" s="1">
        <v>43756</v>
      </c>
      <c r="M4298" s="1">
        <v>43756</v>
      </c>
      <c r="N4298" s="1">
        <v>43756</v>
      </c>
      <c r="O4298" s="1">
        <v>43756</v>
      </c>
      <c r="P4298" s="1">
        <v>43756</v>
      </c>
      <c r="Q4298" s="1">
        <v>43756</v>
      </c>
      <c r="R4298" s="1">
        <v>43756</v>
      </c>
      <c r="S4298" s="1">
        <v>43756</v>
      </c>
      <c r="T4298" s="1">
        <v>43756</v>
      </c>
      <c r="V4298" s="1">
        <v>43435</v>
      </c>
      <c r="W4298" s="1">
        <v>44104</v>
      </c>
      <c r="X4298" s="1" t="e">
        <f>INDEX(Tabel4[RFT],MATCH(Tabel1[[#This Row],[LAM MK]],Tabel4[mainkey],0))</f>
        <v>#N/A</v>
      </c>
      <c r="Y4298" s="10">
        <f>INDEX(Tabel2[BUILDING_FID],MATCH(Tabel1[[#This Row],[BUILDING KEY]],Blad1!B:B,0))</f>
        <v>6639298</v>
      </c>
      <c r="Z4298" t="s">
        <v>27</v>
      </c>
    </row>
    <row r="4299" spans="1:26" x14ac:dyDescent="0.25">
      <c r="A4299" t="s">
        <v>24</v>
      </c>
      <c r="B4299">
        <v>756473</v>
      </c>
      <c r="E4299">
        <v>756473</v>
      </c>
      <c r="F4299" t="s">
        <v>36</v>
      </c>
      <c r="G4299">
        <v>10928908</v>
      </c>
      <c r="H4299" t="s">
        <v>26</v>
      </c>
      <c r="I4299" s="1">
        <v>43726</v>
      </c>
      <c r="J4299" s="1">
        <v>43756</v>
      </c>
      <c r="K4299" s="1">
        <v>43756</v>
      </c>
      <c r="L4299" s="1">
        <v>43756</v>
      </c>
      <c r="M4299" s="1">
        <v>43756</v>
      </c>
      <c r="N4299" s="1">
        <v>43756</v>
      </c>
      <c r="O4299" s="1">
        <v>43756</v>
      </c>
      <c r="P4299" s="1">
        <v>43756</v>
      </c>
      <c r="Q4299" s="1">
        <v>43756</v>
      </c>
      <c r="R4299" s="1">
        <v>43756</v>
      </c>
      <c r="S4299" s="1">
        <v>43756</v>
      </c>
      <c r="T4299" s="1">
        <v>43756</v>
      </c>
      <c r="V4299" s="1">
        <v>43435</v>
      </c>
      <c r="W4299" s="1">
        <v>44104</v>
      </c>
      <c r="X4299" s="1" t="e">
        <f>INDEX(Tabel4[RFT],MATCH(Tabel1[[#This Row],[LAM MK]],Tabel4[mainkey],0))</f>
        <v>#N/A</v>
      </c>
      <c r="Y4299" s="10">
        <f>INDEX(Tabel2[BUILDING_FID],MATCH(Tabel1[[#This Row],[BUILDING KEY]],Blad1!B:B,0))</f>
        <v>6639298</v>
      </c>
      <c r="Z4299" t="s">
        <v>27</v>
      </c>
    </row>
    <row r="4300" spans="1:26" x14ac:dyDescent="0.25">
      <c r="A4300" t="s">
        <v>24</v>
      </c>
      <c r="B4300">
        <v>756473</v>
      </c>
      <c r="E4300">
        <v>756473</v>
      </c>
      <c r="F4300" t="s">
        <v>36</v>
      </c>
      <c r="G4300">
        <v>10928909</v>
      </c>
      <c r="H4300" t="s">
        <v>26</v>
      </c>
      <c r="I4300" s="1">
        <v>43726</v>
      </c>
      <c r="J4300" s="1">
        <v>43756</v>
      </c>
      <c r="K4300" s="1">
        <v>43756</v>
      </c>
      <c r="L4300" s="1">
        <v>43756</v>
      </c>
      <c r="M4300" s="1">
        <v>43756</v>
      </c>
      <c r="N4300" s="1">
        <v>43756</v>
      </c>
      <c r="O4300" s="1">
        <v>43756</v>
      </c>
      <c r="P4300" s="1">
        <v>43756</v>
      </c>
      <c r="Q4300" s="1">
        <v>43756</v>
      </c>
      <c r="R4300" s="1">
        <v>43756</v>
      </c>
      <c r="S4300" s="1">
        <v>43756</v>
      </c>
      <c r="T4300" s="1">
        <v>43756</v>
      </c>
      <c r="V4300" s="1">
        <v>43435</v>
      </c>
      <c r="W4300" s="1">
        <v>44104</v>
      </c>
      <c r="X4300" s="1" t="e">
        <f>INDEX(Tabel4[RFT],MATCH(Tabel1[[#This Row],[LAM MK]],Tabel4[mainkey],0))</f>
        <v>#N/A</v>
      </c>
      <c r="Y4300" s="10">
        <f>INDEX(Tabel2[BUILDING_FID],MATCH(Tabel1[[#This Row],[BUILDING KEY]],Blad1!B:B,0))</f>
        <v>6639298</v>
      </c>
      <c r="Z4300" t="s">
        <v>27</v>
      </c>
    </row>
    <row r="4301" spans="1:26" x14ac:dyDescent="0.25">
      <c r="A4301" t="s">
        <v>24</v>
      </c>
      <c r="B4301">
        <v>756473</v>
      </c>
      <c r="E4301">
        <v>756473</v>
      </c>
      <c r="F4301" t="s">
        <v>36</v>
      </c>
      <c r="G4301">
        <v>10928910</v>
      </c>
      <c r="H4301" t="s">
        <v>26</v>
      </c>
      <c r="I4301" s="1">
        <v>43726</v>
      </c>
      <c r="J4301" s="1">
        <v>43756</v>
      </c>
      <c r="K4301" s="1">
        <v>43756</v>
      </c>
      <c r="L4301" s="1">
        <v>43756</v>
      </c>
      <c r="M4301" s="1">
        <v>43756</v>
      </c>
      <c r="N4301" s="1">
        <v>43756</v>
      </c>
      <c r="O4301" s="1">
        <v>43756</v>
      </c>
      <c r="P4301" s="1">
        <v>43756</v>
      </c>
      <c r="Q4301" s="1">
        <v>43756</v>
      </c>
      <c r="R4301" s="1">
        <v>43756</v>
      </c>
      <c r="S4301" s="1">
        <v>43756</v>
      </c>
      <c r="T4301" s="1">
        <v>43756</v>
      </c>
      <c r="V4301" s="1">
        <v>43435</v>
      </c>
      <c r="W4301" s="1">
        <v>44104</v>
      </c>
      <c r="X4301" s="1" t="e">
        <f>INDEX(Tabel4[RFT],MATCH(Tabel1[[#This Row],[LAM MK]],Tabel4[mainkey],0))</f>
        <v>#N/A</v>
      </c>
      <c r="Y4301" s="10">
        <f>INDEX(Tabel2[BUILDING_FID],MATCH(Tabel1[[#This Row],[BUILDING KEY]],Blad1!B:B,0))</f>
        <v>6639298</v>
      </c>
      <c r="Z4301" t="s">
        <v>27</v>
      </c>
    </row>
    <row r="4302" spans="1:26" x14ac:dyDescent="0.25">
      <c r="A4302" t="s">
        <v>24</v>
      </c>
      <c r="B4302">
        <v>756473</v>
      </c>
      <c r="E4302">
        <v>756473</v>
      </c>
      <c r="F4302" t="s">
        <v>36</v>
      </c>
      <c r="G4302">
        <v>10928911</v>
      </c>
      <c r="H4302" t="s">
        <v>26</v>
      </c>
      <c r="I4302" s="1">
        <v>43726</v>
      </c>
      <c r="J4302" s="1">
        <v>43756</v>
      </c>
      <c r="K4302" s="1">
        <v>43756</v>
      </c>
      <c r="L4302" s="1">
        <v>43756</v>
      </c>
      <c r="M4302" s="1">
        <v>43756</v>
      </c>
      <c r="N4302" s="1">
        <v>43756</v>
      </c>
      <c r="O4302" s="1">
        <v>43756</v>
      </c>
      <c r="P4302" s="1">
        <v>43756</v>
      </c>
      <c r="Q4302" s="1">
        <v>43756</v>
      </c>
      <c r="R4302" s="1">
        <v>43756</v>
      </c>
      <c r="S4302" s="1">
        <v>43756</v>
      </c>
      <c r="T4302" s="1">
        <v>43756</v>
      </c>
      <c r="V4302" s="1">
        <v>43435</v>
      </c>
      <c r="W4302" s="1">
        <v>44104</v>
      </c>
      <c r="X4302" s="1" t="e">
        <f>INDEX(Tabel4[RFT],MATCH(Tabel1[[#This Row],[LAM MK]],Tabel4[mainkey],0))</f>
        <v>#N/A</v>
      </c>
      <c r="Y4302" s="10">
        <f>INDEX(Tabel2[BUILDING_FID],MATCH(Tabel1[[#This Row],[BUILDING KEY]],Blad1!B:B,0))</f>
        <v>6639298</v>
      </c>
      <c r="Z4302" t="s">
        <v>27</v>
      </c>
    </row>
    <row r="4303" spans="1:26" x14ac:dyDescent="0.25">
      <c r="A4303" t="s">
        <v>24</v>
      </c>
      <c r="B4303">
        <v>756473</v>
      </c>
      <c r="E4303">
        <v>756473</v>
      </c>
      <c r="F4303" t="s">
        <v>36</v>
      </c>
      <c r="G4303">
        <v>10928912</v>
      </c>
      <c r="H4303" t="s">
        <v>26</v>
      </c>
      <c r="I4303" s="1">
        <v>43726</v>
      </c>
      <c r="J4303" s="1">
        <v>43756</v>
      </c>
      <c r="K4303" s="1">
        <v>43756</v>
      </c>
      <c r="L4303" s="1">
        <v>43756</v>
      </c>
      <c r="M4303" s="1">
        <v>43756</v>
      </c>
      <c r="N4303" s="1">
        <v>43756</v>
      </c>
      <c r="O4303" s="1">
        <v>43756</v>
      </c>
      <c r="P4303" s="1">
        <v>43756</v>
      </c>
      <c r="Q4303" s="1">
        <v>43756</v>
      </c>
      <c r="R4303" s="1">
        <v>43756</v>
      </c>
      <c r="S4303" s="1">
        <v>43756</v>
      </c>
      <c r="T4303" s="1">
        <v>43756</v>
      </c>
      <c r="V4303" s="1">
        <v>43435</v>
      </c>
      <c r="W4303" s="1">
        <v>44104</v>
      </c>
      <c r="X4303" s="1" t="e">
        <f>INDEX(Tabel4[RFT],MATCH(Tabel1[[#This Row],[LAM MK]],Tabel4[mainkey],0))</f>
        <v>#N/A</v>
      </c>
      <c r="Y4303" s="10">
        <f>INDEX(Tabel2[BUILDING_FID],MATCH(Tabel1[[#This Row],[BUILDING KEY]],Blad1!B:B,0))</f>
        <v>6639298</v>
      </c>
      <c r="Z4303" t="s">
        <v>27</v>
      </c>
    </row>
    <row r="4304" spans="1:26" x14ac:dyDescent="0.25">
      <c r="A4304" t="s">
        <v>24</v>
      </c>
      <c r="B4304">
        <v>756473</v>
      </c>
      <c r="E4304">
        <v>756473</v>
      </c>
      <c r="F4304" t="s">
        <v>36</v>
      </c>
      <c r="G4304">
        <v>10928913</v>
      </c>
      <c r="H4304" t="s">
        <v>26</v>
      </c>
      <c r="I4304" s="1">
        <v>43726</v>
      </c>
      <c r="J4304" s="1">
        <v>43756</v>
      </c>
      <c r="K4304" s="1">
        <v>43756</v>
      </c>
      <c r="L4304" s="1">
        <v>43756</v>
      </c>
      <c r="M4304" s="1">
        <v>43756</v>
      </c>
      <c r="N4304" s="1">
        <v>43756</v>
      </c>
      <c r="O4304" s="1">
        <v>43756</v>
      </c>
      <c r="P4304" s="1">
        <v>43756</v>
      </c>
      <c r="Q4304" s="1">
        <v>43756</v>
      </c>
      <c r="R4304" s="1">
        <v>43756</v>
      </c>
      <c r="S4304" s="1">
        <v>43756</v>
      </c>
      <c r="T4304" s="1">
        <v>43756</v>
      </c>
      <c r="V4304" s="1">
        <v>43435</v>
      </c>
      <c r="W4304" s="1">
        <v>44104</v>
      </c>
      <c r="X4304" s="1" t="e">
        <f>INDEX(Tabel4[RFT],MATCH(Tabel1[[#This Row],[LAM MK]],Tabel4[mainkey],0))</f>
        <v>#N/A</v>
      </c>
      <c r="Y4304" s="10">
        <f>INDEX(Tabel2[BUILDING_FID],MATCH(Tabel1[[#This Row],[BUILDING KEY]],Blad1!B:B,0))</f>
        <v>6639298</v>
      </c>
      <c r="Z4304" t="s">
        <v>27</v>
      </c>
    </row>
    <row r="4305" spans="1:26" x14ac:dyDescent="0.25">
      <c r="A4305" t="s">
        <v>24</v>
      </c>
      <c r="B4305">
        <v>756473</v>
      </c>
      <c r="E4305">
        <v>756473</v>
      </c>
      <c r="F4305" t="s">
        <v>36</v>
      </c>
      <c r="G4305">
        <v>10928914</v>
      </c>
      <c r="H4305" t="s">
        <v>26</v>
      </c>
      <c r="I4305" s="1">
        <v>43726</v>
      </c>
      <c r="J4305" s="1">
        <v>43756</v>
      </c>
      <c r="K4305" s="1">
        <v>43756</v>
      </c>
      <c r="L4305" s="1">
        <v>43756</v>
      </c>
      <c r="M4305" s="1">
        <v>43756</v>
      </c>
      <c r="N4305" s="1">
        <v>43756</v>
      </c>
      <c r="O4305" s="1">
        <v>43756</v>
      </c>
      <c r="P4305" s="1">
        <v>43756</v>
      </c>
      <c r="Q4305" s="1">
        <v>43756</v>
      </c>
      <c r="R4305" s="1">
        <v>43756</v>
      </c>
      <c r="S4305" s="1">
        <v>43756</v>
      </c>
      <c r="T4305" s="1">
        <v>43756</v>
      </c>
      <c r="V4305" s="1">
        <v>43435</v>
      </c>
      <c r="W4305" s="1">
        <v>44104</v>
      </c>
      <c r="X4305" s="1" t="e">
        <f>INDEX(Tabel4[RFT],MATCH(Tabel1[[#This Row],[LAM MK]],Tabel4[mainkey],0))</f>
        <v>#N/A</v>
      </c>
      <c r="Y4305" s="10">
        <f>INDEX(Tabel2[BUILDING_FID],MATCH(Tabel1[[#This Row],[BUILDING KEY]],Blad1!B:B,0))</f>
        <v>6639298</v>
      </c>
      <c r="Z4305" t="s">
        <v>27</v>
      </c>
    </row>
    <row r="4306" spans="1:26" x14ac:dyDescent="0.25">
      <c r="A4306" t="s">
        <v>24</v>
      </c>
      <c r="B4306">
        <v>756473</v>
      </c>
      <c r="E4306">
        <v>756473</v>
      </c>
      <c r="F4306" t="s">
        <v>36</v>
      </c>
      <c r="G4306">
        <v>10928915</v>
      </c>
      <c r="H4306" t="s">
        <v>26</v>
      </c>
      <c r="I4306" s="1">
        <v>43726</v>
      </c>
      <c r="J4306" s="1">
        <v>43756</v>
      </c>
      <c r="K4306" s="1">
        <v>43756</v>
      </c>
      <c r="L4306" s="1">
        <v>43756</v>
      </c>
      <c r="M4306" s="1">
        <v>43756</v>
      </c>
      <c r="N4306" s="1">
        <v>43756</v>
      </c>
      <c r="O4306" s="1">
        <v>43756</v>
      </c>
      <c r="P4306" s="1">
        <v>43756</v>
      </c>
      <c r="Q4306" s="1">
        <v>43756</v>
      </c>
      <c r="R4306" s="1">
        <v>43756</v>
      </c>
      <c r="S4306" s="1">
        <v>43756</v>
      </c>
      <c r="T4306" s="1">
        <v>43756</v>
      </c>
      <c r="V4306" s="1">
        <v>43435</v>
      </c>
      <c r="W4306" s="1">
        <v>44104</v>
      </c>
      <c r="X4306" s="1" t="e">
        <f>INDEX(Tabel4[RFT],MATCH(Tabel1[[#This Row],[LAM MK]],Tabel4[mainkey],0))</f>
        <v>#N/A</v>
      </c>
      <c r="Y4306" s="10">
        <f>INDEX(Tabel2[BUILDING_FID],MATCH(Tabel1[[#This Row],[BUILDING KEY]],Blad1!B:B,0))</f>
        <v>6639298</v>
      </c>
      <c r="Z4306" t="s">
        <v>27</v>
      </c>
    </row>
    <row r="4307" spans="1:26" x14ac:dyDescent="0.25">
      <c r="A4307" t="s">
        <v>24</v>
      </c>
      <c r="B4307">
        <v>756473</v>
      </c>
      <c r="E4307">
        <v>756473</v>
      </c>
      <c r="F4307" t="s">
        <v>36</v>
      </c>
      <c r="G4307">
        <v>10928916</v>
      </c>
      <c r="H4307" t="s">
        <v>26</v>
      </c>
      <c r="I4307" s="1">
        <v>43726</v>
      </c>
      <c r="J4307" s="1">
        <v>43756</v>
      </c>
      <c r="K4307" s="1">
        <v>43756</v>
      </c>
      <c r="L4307" s="1">
        <v>43756</v>
      </c>
      <c r="M4307" s="1">
        <v>43756</v>
      </c>
      <c r="N4307" s="1">
        <v>43756</v>
      </c>
      <c r="O4307" s="1">
        <v>43756</v>
      </c>
      <c r="P4307" s="1">
        <v>43756</v>
      </c>
      <c r="Q4307" s="1">
        <v>43756</v>
      </c>
      <c r="R4307" s="1">
        <v>43756</v>
      </c>
      <c r="S4307" s="1">
        <v>43756</v>
      </c>
      <c r="T4307" s="1">
        <v>43756</v>
      </c>
      <c r="V4307" s="1">
        <v>43435</v>
      </c>
      <c r="W4307" s="1">
        <v>44104</v>
      </c>
      <c r="X4307" s="1" t="e">
        <f>INDEX(Tabel4[RFT],MATCH(Tabel1[[#This Row],[LAM MK]],Tabel4[mainkey],0))</f>
        <v>#N/A</v>
      </c>
      <c r="Y4307" s="10">
        <f>INDEX(Tabel2[BUILDING_FID],MATCH(Tabel1[[#This Row],[BUILDING KEY]],Blad1!B:B,0))</f>
        <v>6639298</v>
      </c>
      <c r="Z4307" t="s">
        <v>27</v>
      </c>
    </row>
    <row r="4308" spans="1:26" x14ac:dyDescent="0.25">
      <c r="A4308" t="s">
        <v>24</v>
      </c>
      <c r="B4308">
        <v>756473</v>
      </c>
      <c r="E4308">
        <v>756473</v>
      </c>
      <c r="F4308" t="s">
        <v>36</v>
      </c>
      <c r="G4308">
        <v>10928917</v>
      </c>
      <c r="H4308" t="s">
        <v>26</v>
      </c>
      <c r="I4308" s="1">
        <v>43726</v>
      </c>
      <c r="J4308" s="1">
        <v>43756</v>
      </c>
      <c r="K4308" s="1">
        <v>43756</v>
      </c>
      <c r="L4308" s="1">
        <v>43756</v>
      </c>
      <c r="M4308" s="1">
        <v>43756</v>
      </c>
      <c r="N4308" s="1">
        <v>43756</v>
      </c>
      <c r="O4308" s="1">
        <v>43756</v>
      </c>
      <c r="P4308" s="1">
        <v>43756</v>
      </c>
      <c r="Q4308" s="1">
        <v>43756</v>
      </c>
      <c r="R4308" s="1">
        <v>43756</v>
      </c>
      <c r="S4308" s="1">
        <v>43756</v>
      </c>
      <c r="T4308" s="1">
        <v>43756</v>
      </c>
      <c r="V4308" s="1">
        <v>43435</v>
      </c>
      <c r="W4308" s="1">
        <v>44104</v>
      </c>
      <c r="X4308" s="1" t="e">
        <f>INDEX(Tabel4[RFT],MATCH(Tabel1[[#This Row],[LAM MK]],Tabel4[mainkey],0))</f>
        <v>#N/A</v>
      </c>
      <c r="Y4308" s="10">
        <f>INDEX(Tabel2[BUILDING_FID],MATCH(Tabel1[[#This Row],[BUILDING KEY]],Blad1!B:B,0))</f>
        <v>6639298</v>
      </c>
      <c r="Z4308" t="s">
        <v>27</v>
      </c>
    </row>
    <row r="4309" spans="1:26" x14ac:dyDescent="0.25">
      <c r="A4309" t="s">
        <v>24</v>
      </c>
      <c r="B4309">
        <v>756473</v>
      </c>
      <c r="E4309">
        <v>756473</v>
      </c>
      <c r="F4309" t="s">
        <v>36</v>
      </c>
      <c r="G4309">
        <v>11232454</v>
      </c>
      <c r="H4309" t="s">
        <v>26</v>
      </c>
      <c r="I4309" s="1">
        <v>43726</v>
      </c>
      <c r="J4309" s="1">
        <v>43756</v>
      </c>
      <c r="K4309" s="1">
        <v>43756</v>
      </c>
      <c r="L4309" s="1">
        <v>43756</v>
      </c>
      <c r="M4309" s="1">
        <v>43756</v>
      </c>
      <c r="N4309" s="1">
        <v>43756</v>
      </c>
      <c r="O4309" s="1">
        <v>43756</v>
      </c>
      <c r="P4309" s="1">
        <v>43756</v>
      </c>
      <c r="Q4309" s="1">
        <v>43756</v>
      </c>
      <c r="R4309" s="1">
        <v>43756</v>
      </c>
      <c r="S4309" s="1">
        <v>43756</v>
      </c>
      <c r="T4309" s="1">
        <v>43756</v>
      </c>
      <c r="V4309" s="1">
        <v>43435</v>
      </c>
      <c r="W4309" s="1">
        <v>44104</v>
      </c>
      <c r="X4309" s="1" t="e">
        <f>INDEX(Tabel4[RFT],MATCH(Tabel1[[#This Row],[LAM MK]],Tabel4[mainkey],0))</f>
        <v>#N/A</v>
      </c>
      <c r="Y4309" s="10">
        <f>INDEX(Tabel2[BUILDING_FID],MATCH(Tabel1[[#This Row],[BUILDING KEY]],Blad1!B:B,0))</f>
        <v>6639298</v>
      </c>
      <c r="Z4309" t="s">
        <v>27</v>
      </c>
    </row>
    <row r="4310" spans="1:26" x14ac:dyDescent="0.25">
      <c r="A4310" t="s">
        <v>24</v>
      </c>
      <c r="B4310">
        <v>756474</v>
      </c>
      <c r="E4310">
        <v>756474</v>
      </c>
      <c r="F4310" t="s">
        <v>36</v>
      </c>
      <c r="G4310">
        <v>10928918</v>
      </c>
      <c r="H4310" t="s">
        <v>26</v>
      </c>
      <c r="I4310" s="1">
        <v>43727</v>
      </c>
      <c r="J4310" s="1">
        <v>43756</v>
      </c>
      <c r="K4310" s="1">
        <v>43756</v>
      </c>
      <c r="L4310" s="1">
        <v>43756</v>
      </c>
      <c r="M4310" s="1">
        <v>43756</v>
      </c>
      <c r="N4310" s="1">
        <v>43756</v>
      </c>
      <c r="O4310" s="1">
        <v>43756</v>
      </c>
      <c r="P4310" s="1">
        <v>43756</v>
      </c>
      <c r="Q4310" s="1">
        <v>43756</v>
      </c>
      <c r="R4310" s="1">
        <v>43756</v>
      </c>
      <c r="S4310" s="1">
        <v>43756</v>
      </c>
      <c r="T4310" s="1">
        <v>43756</v>
      </c>
      <c r="V4310" s="1">
        <v>43435</v>
      </c>
      <c r="W4310" s="1">
        <v>44104</v>
      </c>
      <c r="X4310" s="1" t="e">
        <f>INDEX(Tabel4[RFT],MATCH(Tabel1[[#This Row],[LAM MK]],Tabel4[mainkey],0))</f>
        <v>#N/A</v>
      </c>
      <c r="Y4310" s="10">
        <f>INDEX(Tabel2[BUILDING_FID],MATCH(Tabel1[[#This Row],[BUILDING KEY]],Blad1!B:B,0))</f>
        <v>6639299</v>
      </c>
      <c r="Z4310" t="s">
        <v>27</v>
      </c>
    </row>
    <row r="4311" spans="1:26" x14ac:dyDescent="0.25">
      <c r="A4311" t="s">
        <v>24</v>
      </c>
      <c r="B4311">
        <v>756474</v>
      </c>
      <c r="E4311">
        <v>756474</v>
      </c>
      <c r="F4311" t="s">
        <v>36</v>
      </c>
      <c r="G4311">
        <v>10928919</v>
      </c>
      <c r="H4311" t="s">
        <v>26</v>
      </c>
      <c r="I4311" s="1">
        <v>43727</v>
      </c>
      <c r="J4311" s="1">
        <v>43756</v>
      </c>
      <c r="K4311" s="1">
        <v>43756</v>
      </c>
      <c r="L4311" s="1">
        <v>43756</v>
      </c>
      <c r="M4311" s="1">
        <v>43756</v>
      </c>
      <c r="N4311" s="1">
        <v>43756</v>
      </c>
      <c r="O4311" s="1">
        <v>43756</v>
      </c>
      <c r="P4311" s="1">
        <v>43756</v>
      </c>
      <c r="Q4311" s="1">
        <v>43756</v>
      </c>
      <c r="R4311" s="1">
        <v>43756</v>
      </c>
      <c r="S4311" s="1">
        <v>43756</v>
      </c>
      <c r="T4311" s="1">
        <v>43756</v>
      </c>
      <c r="V4311" s="1">
        <v>43435</v>
      </c>
      <c r="W4311" s="1">
        <v>44104</v>
      </c>
      <c r="X4311" s="1" t="e">
        <f>INDEX(Tabel4[RFT],MATCH(Tabel1[[#This Row],[LAM MK]],Tabel4[mainkey],0))</f>
        <v>#N/A</v>
      </c>
      <c r="Y4311" s="10">
        <f>INDEX(Tabel2[BUILDING_FID],MATCH(Tabel1[[#This Row],[BUILDING KEY]],Blad1!B:B,0))</f>
        <v>6639299</v>
      </c>
      <c r="Z4311" t="s">
        <v>27</v>
      </c>
    </row>
    <row r="4312" spans="1:26" x14ac:dyDescent="0.25">
      <c r="A4312" t="s">
        <v>24</v>
      </c>
      <c r="B4312">
        <v>756474</v>
      </c>
      <c r="E4312">
        <v>756474</v>
      </c>
      <c r="F4312" t="s">
        <v>36</v>
      </c>
      <c r="G4312">
        <v>10928920</v>
      </c>
      <c r="H4312" t="s">
        <v>26</v>
      </c>
      <c r="I4312" s="1">
        <v>43727</v>
      </c>
      <c r="J4312" s="1">
        <v>43756</v>
      </c>
      <c r="K4312" s="1">
        <v>43756</v>
      </c>
      <c r="L4312" s="1">
        <v>43756</v>
      </c>
      <c r="M4312" s="1">
        <v>43756</v>
      </c>
      <c r="N4312" s="1">
        <v>43756</v>
      </c>
      <c r="O4312" s="1">
        <v>43756</v>
      </c>
      <c r="P4312" s="1">
        <v>43756</v>
      </c>
      <c r="Q4312" s="1">
        <v>43756</v>
      </c>
      <c r="R4312" s="1">
        <v>43756</v>
      </c>
      <c r="S4312" s="1">
        <v>43756</v>
      </c>
      <c r="T4312" s="1">
        <v>43756</v>
      </c>
      <c r="V4312" s="1">
        <v>43435</v>
      </c>
      <c r="W4312" s="1">
        <v>44104</v>
      </c>
      <c r="X4312" s="1" t="e">
        <f>INDEX(Tabel4[RFT],MATCH(Tabel1[[#This Row],[LAM MK]],Tabel4[mainkey],0))</f>
        <v>#N/A</v>
      </c>
      <c r="Y4312" s="10">
        <f>INDEX(Tabel2[BUILDING_FID],MATCH(Tabel1[[#This Row],[BUILDING KEY]],Blad1!B:B,0))</f>
        <v>6639299</v>
      </c>
      <c r="Z4312" t="s">
        <v>27</v>
      </c>
    </row>
    <row r="4313" spans="1:26" x14ac:dyDescent="0.25">
      <c r="A4313" t="s">
        <v>24</v>
      </c>
      <c r="B4313">
        <v>756474</v>
      </c>
      <c r="E4313">
        <v>756474</v>
      </c>
      <c r="F4313" t="s">
        <v>36</v>
      </c>
      <c r="G4313">
        <v>10928921</v>
      </c>
      <c r="H4313" t="s">
        <v>26</v>
      </c>
      <c r="I4313" s="1">
        <v>43727</v>
      </c>
      <c r="J4313" s="1">
        <v>43756</v>
      </c>
      <c r="K4313" s="1">
        <v>43756</v>
      </c>
      <c r="L4313" s="1">
        <v>43756</v>
      </c>
      <c r="M4313" s="1">
        <v>43756</v>
      </c>
      <c r="N4313" s="1">
        <v>43756</v>
      </c>
      <c r="O4313" s="1">
        <v>43756</v>
      </c>
      <c r="P4313" s="1">
        <v>43756</v>
      </c>
      <c r="Q4313" s="1">
        <v>43756</v>
      </c>
      <c r="R4313" s="1">
        <v>43756</v>
      </c>
      <c r="S4313" s="1">
        <v>43756</v>
      </c>
      <c r="T4313" s="1">
        <v>43756</v>
      </c>
      <c r="V4313" s="1">
        <v>43435</v>
      </c>
      <c r="W4313" s="1">
        <v>44104</v>
      </c>
      <c r="X4313" s="1" t="e">
        <f>INDEX(Tabel4[RFT],MATCH(Tabel1[[#This Row],[LAM MK]],Tabel4[mainkey],0))</f>
        <v>#N/A</v>
      </c>
      <c r="Y4313" s="10">
        <f>INDEX(Tabel2[BUILDING_FID],MATCH(Tabel1[[#This Row],[BUILDING KEY]],Blad1!B:B,0))</f>
        <v>6639299</v>
      </c>
      <c r="Z4313" t="s">
        <v>27</v>
      </c>
    </row>
    <row r="4314" spans="1:26" x14ac:dyDescent="0.25">
      <c r="A4314" t="s">
        <v>24</v>
      </c>
      <c r="B4314">
        <v>756474</v>
      </c>
      <c r="E4314">
        <v>756474</v>
      </c>
      <c r="F4314" t="s">
        <v>36</v>
      </c>
      <c r="G4314">
        <v>10928922</v>
      </c>
      <c r="H4314" t="s">
        <v>26</v>
      </c>
      <c r="I4314" s="1">
        <v>43727</v>
      </c>
      <c r="J4314" s="1">
        <v>43756</v>
      </c>
      <c r="K4314" s="1">
        <v>43756</v>
      </c>
      <c r="L4314" s="1">
        <v>43756</v>
      </c>
      <c r="M4314" s="1">
        <v>43756</v>
      </c>
      <c r="N4314" s="1">
        <v>43756</v>
      </c>
      <c r="O4314" s="1">
        <v>43756</v>
      </c>
      <c r="P4314" s="1">
        <v>43756</v>
      </c>
      <c r="Q4314" s="1">
        <v>43756</v>
      </c>
      <c r="R4314" s="1">
        <v>43756</v>
      </c>
      <c r="S4314" s="1">
        <v>43756</v>
      </c>
      <c r="T4314" s="1">
        <v>43756</v>
      </c>
      <c r="V4314" s="1">
        <v>43435</v>
      </c>
      <c r="W4314" s="1">
        <v>44104</v>
      </c>
      <c r="X4314" s="1" t="e">
        <f>INDEX(Tabel4[RFT],MATCH(Tabel1[[#This Row],[LAM MK]],Tabel4[mainkey],0))</f>
        <v>#N/A</v>
      </c>
      <c r="Y4314" s="10">
        <f>INDEX(Tabel2[BUILDING_FID],MATCH(Tabel1[[#This Row],[BUILDING KEY]],Blad1!B:B,0))</f>
        <v>6639299</v>
      </c>
      <c r="Z4314" t="s">
        <v>27</v>
      </c>
    </row>
    <row r="4315" spans="1:26" x14ac:dyDescent="0.25">
      <c r="A4315" t="s">
        <v>24</v>
      </c>
      <c r="B4315">
        <v>756474</v>
      </c>
      <c r="E4315">
        <v>756474</v>
      </c>
      <c r="F4315" t="s">
        <v>36</v>
      </c>
      <c r="G4315">
        <v>10928923</v>
      </c>
      <c r="H4315" t="s">
        <v>26</v>
      </c>
      <c r="I4315" s="1">
        <v>43727</v>
      </c>
      <c r="J4315" s="1">
        <v>43756</v>
      </c>
      <c r="K4315" s="1">
        <v>43756</v>
      </c>
      <c r="L4315" s="1">
        <v>43756</v>
      </c>
      <c r="M4315" s="1">
        <v>43756</v>
      </c>
      <c r="N4315" s="1">
        <v>43756</v>
      </c>
      <c r="O4315" s="1">
        <v>43756</v>
      </c>
      <c r="P4315" s="1">
        <v>43756</v>
      </c>
      <c r="Q4315" s="1">
        <v>43756</v>
      </c>
      <c r="R4315" s="1">
        <v>43756</v>
      </c>
      <c r="S4315" s="1">
        <v>43756</v>
      </c>
      <c r="T4315" s="1">
        <v>43756</v>
      </c>
      <c r="V4315" s="1">
        <v>43435</v>
      </c>
      <c r="W4315" s="1">
        <v>44104</v>
      </c>
      <c r="X4315" s="1" t="e">
        <f>INDEX(Tabel4[RFT],MATCH(Tabel1[[#This Row],[LAM MK]],Tabel4[mainkey],0))</f>
        <v>#N/A</v>
      </c>
      <c r="Y4315" s="10">
        <f>INDEX(Tabel2[BUILDING_FID],MATCH(Tabel1[[#This Row],[BUILDING KEY]],Blad1!B:B,0))</f>
        <v>6639299</v>
      </c>
      <c r="Z4315" t="s">
        <v>27</v>
      </c>
    </row>
    <row r="4316" spans="1:26" x14ac:dyDescent="0.25">
      <c r="A4316" t="s">
        <v>24</v>
      </c>
      <c r="B4316">
        <v>756474</v>
      </c>
      <c r="E4316">
        <v>756474</v>
      </c>
      <c r="F4316" t="s">
        <v>36</v>
      </c>
      <c r="G4316">
        <v>10928924</v>
      </c>
      <c r="H4316" t="s">
        <v>26</v>
      </c>
      <c r="I4316" s="1">
        <v>43727</v>
      </c>
      <c r="J4316" s="1">
        <v>43756</v>
      </c>
      <c r="K4316" s="1">
        <v>43756</v>
      </c>
      <c r="L4316" s="1">
        <v>43756</v>
      </c>
      <c r="M4316" s="1">
        <v>43756</v>
      </c>
      <c r="N4316" s="1">
        <v>43756</v>
      </c>
      <c r="O4316" s="1">
        <v>43756</v>
      </c>
      <c r="P4316" s="1">
        <v>43756</v>
      </c>
      <c r="Q4316" s="1">
        <v>43756</v>
      </c>
      <c r="R4316" s="1">
        <v>43756</v>
      </c>
      <c r="S4316" s="1">
        <v>43756</v>
      </c>
      <c r="T4316" s="1">
        <v>43756</v>
      </c>
      <c r="V4316" s="1">
        <v>43435</v>
      </c>
      <c r="W4316" s="1">
        <v>44104</v>
      </c>
      <c r="X4316" s="1" t="e">
        <f>INDEX(Tabel4[RFT],MATCH(Tabel1[[#This Row],[LAM MK]],Tabel4[mainkey],0))</f>
        <v>#N/A</v>
      </c>
      <c r="Y4316" s="10">
        <f>INDEX(Tabel2[BUILDING_FID],MATCH(Tabel1[[#This Row],[BUILDING KEY]],Blad1!B:B,0))</f>
        <v>6639299</v>
      </c>
      <c r="Z4316" t="s">
        <v>27</v>
      </c>
    </row>
    <row r="4317" spans="1:26" x14ac:dyDescent="0.25">
      <c r="A4317" t="s">
        <v>24</v>
      </c>
      <c r="B4317">
        <v>756474</v>
      </c>
      <c r="E4317">
        <v>756474</v>
      </c>
      <c r="F4317" t="s">
        <v>36</v>
      </c>
      <c r="G4317">
        <v>10928925</v>
      </c>
      <c r="H4317" t="s">
        <v>26</v>
      </c>
      <c r="I4317" s="1">
        <v>43727</v>
      </c>
      <c r="J4317" s="1">
        <v>43756</v>
      </c>
      <c r="K4317" s="1">
        <v>43756</v>
      </c>
      <c r="L4317" s="1">
        <v>43756</v>
      </c>
      <c r="M4317" s="1">
        <v>43756</v>
      </c>
      <c r="N4317" s="1">
        <v>43756</v>
      </c>
      <c r="O4317" s="1">
        <v>43756</v>
      </c>
      <c r="P4317" s="1">
        <v>43756</v>
      </c>
      <c r="Q4317" s="1">
        <v>43756</v>
      </c>
      <c r="R4317" s="1">
        <v>43756</v>
      </c>
      <c r="S4317" s="1">
        <v>43756</v>
      </c>
      <c r="T4317" s="1">
        <v>43756</v>
      </c>
      <c r="V4317" s="1">
        <v>43435</v>
      </c>
      <c r="W4317" s="1">
        <v>44104</v>
      </c>
      <c r="X4317" s="1" t="e">
        <f>INDEX(Tabel4[RFT],MATCH(Tabel1[[#This Row],[LAM MK]],Tabel4[mainkey],0))</f>
        <v>#N/A</v>
      </c>
      <c r="Y4317" s="10">
        <f>INDEX(Tabel2[BUILDING_FID],MATCH(Tabel1[[#This Row],[BUILDING KEY]],Blad1!B:B,0))</f>
        <v>6639299</v>
      </c>
      <c r="Z4317" t="s">
        <v>27</v>
      </c>
    </row>
    <row r="4318" spans="1:26" x14ac:dyDescent="0.25">
      <c r="A4318" t="s">
        <v>24</v>
      </c>
      <c r="B4318">
        <v>756474</v>
      </c>
      <c r="E4318">
        <v>756474</v>
      </c>
      <c r="F4318" t="s">
        <v>36</v>
      </c>
      <c r="G4318">
        <v>10929148</v>
      </c>
      <c r="H4318" t="s">
        <v>26</v>
      </c>
      <c r="I4318" s="1">
        <v>43727</v>
      </c>
      <c r="J4318" s="1">
        <v>43756</v>
      </c>
      <c r="K4318" s="1">
        <v>43756</v>
      </c>
      <c r="L4318" s="1">
        <v>43756</v>
      </c>
      <c r="M4318" s="1">
        <v>43756</v>
      </c>
      <c r="N4318" s="1">
        <v>43756</v>
      </c>
      <c r="O4318" s="1">
        <v>43756</v>
      </c>
      <c r="P4318" s="1">
        <v>43756</v>
      </c>
      <c r="Q4318" s="1">
        <v>43756</v>
      </c>
      <c r="R4318" s="1">
        <v>43756</v>
      </c>
      <c r="S4318" s="1">
        <v>43756</v>
      </c>
      <c r="T4318" s="1">
        <v>43756</v>
      </c>
      <c r="V4318" s="1">
        <v>43435</v>
      </c>
      <c r="W4318" s="1">
        <v>44104</v>
      </c>
      <c r="X4318" s="1" t="e">
        <f>INDEX(Tabel4[RFT],MATCH(Tabel1[[#This Row],[LAM MK]],Tabel4[mainkey],0))</f>
        <v>#N/A</v>
      </c>
      <c r="Y4318" s="10">
        <f>INDEX(Tabel2[BUILDING_FID],MATCH(Tabel1[[#This Row],[BUILDING KEY]],Blad1!B:B,0))</f>
        <v>6639299</v>
      </c>
      <c r="Z4318" t="s">
        <v>27</v>
      </c>
    </row>
    <row r="4319" spans="1:26" x14ac:dyDescent="0.25">
      <c r="A4319" t="s">
        <v>24</v>
      </c>
      <c r="B4319">
        <v>756474</v>
      </c>
      <c r="E4319">
        <v>756474</v>
      </c>
      <c r="F4319" t="s">
        <v>36</v>
      </c>
      <c r="G4319">
        <v>11232455</v>
      </c>
      <c r="H4319" t="s">
        <v>26</v>
      </c>
      <c r="I4319" s="1">
        <v>43727</v>
      </c>
      <c r="J4319" s="1">
        <v>43756</v>
      </c>
      <c r="K4319" s="1">
        <v>43756</v>
      </c>
      <c r="L4319" s="1">
        <v>43756</v>
      </c>
      <c r="M4319" s="1">
        <v>43756</v>
      </c>
      <c r="N4319" s="1">
        <v>43756</v>
      </c>
      <c r="O4319" s="1">
        <v>43756</v>
      </c>
      <c r="P4319" s="1">
        <v>43756</v>
      </c>
      <c r="Q4319" s="1">
        <v>43756</v>
      </c>
      <c r="R4319" s="1">
        <v>43756</v>
      </c>
      <c r="S4319" s="1">
        <v>43756</v>
      </c>
      <c r="T4319" s="1">
        <v>43756</v>
      </c>
      <c r="V4319" s="1">
        <v>43435</v>
      </c>
      <c r="W4319" s="1">
        <v>44104</v>
      </c>
      <c r="X4319" s="1" t="e">
        <f>INDEX(Tabel4[RFT],MATCH(Tabel1[[#This Row],[LAM MK]],Tabel4[mainkey],0))</f>
        <v>#N/A</v>
      </c>
      <c r="Y4319" s="10">
        <f>INDEX(Tabel2[BUILDING_FID],MATCH(Tabel1[[#This Row],[BUILDING KEY]],Blad1!B:B,0))</f>
        <v>6639299</v>
      </c>
      <c r="Z4319" t="s">
        <v>27</v>
      </c>
    </row>
    <row r="4320" spans="1:26" x14ac:dyDescent="0.25">
      <c r="A4320" t="s">
        <v>24</v>
      </c>
      <c r="B4320">
        <v>756475</v>
      </c>
      <c r="E4320">
        <v>756475</v>
      </c>
      <c r="F4320" t="s">
        <v>36</v>
      </c>
      <c r="G4320">
        <v>2586451</v>
      </c>
      <c r="H4320" t="s">
        <v>26</v>
      </c>
      <c r="I4320" s="1">
        <v>43234</v>
      </c>
      <c r="J4320" s="1">
        <v>43756</v>
      </c>
      <c r="K4320" s="1">
        <v>43756</v>
      </c>
      <c r="L4320" s="1">
        <v>43756</v>
      </c>
      <c r="M4320" s="1">
        <v>43756</v>
      </c>
      <c r="N4320" s="1">
        <v>43756</v>
      </c>
      <c r="O4320" s="1">
        <v>43756</v>
      </c>
      <c r="P4320" s="1">
        <v>43756</v>
      </c>
      <c r="Q4320" s="1">
        <v>43756</v>
      </c>
      <c r="R4320" s="1">
        <v>43756</v>
      </c>
      <c r="S4320" s="1">
        <v>43756</v>
      </c>
      <c r="T4320" s="1">
        <v>43756</v>
      </c>
      <c r="V4320" s="1">
        <v>43435</v>
      </c>
      <c r="W4320" s="1">
        <v>44104</v>
      </c>
      <c r="X4320" s="1" t="e">
        <f>INDEX(Tabel4[RFT],MATCH(Tabel1[[#This Row],[LAM MK]],Tabel4[mainkey],0))</f>
        <v>#N/A</v>
      </c>
      <c r="Y4320" s="10">
        <f>INDEX(Tabel2[BUILDING_FID],MATCH(Tabel1[[#This Row],[BUILDING KEY]],Blad1!B:B,0))</f>
        <v>5620987</v>
      </c>
      <c r="Z4320" t="s">
        <v>27</v>
      </c>
    </row>
    <row r="4321" spans="1:26" x14ac:dyDescent="0.25">
      <c r="A4321" t="s">
        <v>24</v>
      </c>
      <c r="B4321">
        <v>756475</v>
      </c>
      <c r="E4321">
        <v>756475</v>
      </c>
      <c r="F4321" t="s">
        <v>36</v>
      </c>
      <c r="G4321">
        <v>2586452</v>
      </c>
      <c r="H4321" t="s">
        <v>26</v>
      </c>
      <c r="I4321" s="1">
        <v>43234</v>
      </c>
      <c r="J4321" s="1">
        <v>43756</v>
      </c>
      <c r="K4321" s="1">
        <v>43756</v>
      </c>
      <c r="L4321" s="1">
        <v>43756</v>
      </c>
      <c r="M4321" s="1">
        <v>43756</v>
      </c>
      <c r="N4321" s="1">
        <v>43756</v>
      </c>
      <c r="O4321" s="1">
        <v>43756</v>
      </c>
      <c r="P4321" s="1">
        <v>43756</v>
      </c>
      <c r="Q4321" s="1">
        <v>43756</v>
      </c>
      <c r="R4321" s="1">
        <v>43756</v>
      </c>
      <c r="S4321" s="1">
        <v>43756</v>
      </c>
      <c r="T4321" s="1">
        <v>43756</v>
      </c>
      <c r="V4321" s="1">
        <v>43435</v>
      </c>
      <c r="W4321" s="1">
        <v>44104</v>
      </c>
      <c r="X4321" s="1" t="e">
        <f>INDEX(Tabel4[RFT],MATCH(Tabel1[[#This Row],[LAM MK]],Tabel4[mainkey],0))</f>
        <v>#N/A</v>
      </c>
      <c r="Y4321" s="10">
        <f>INDEX(Tabel2[BUILDING_FID],MATCH(Tabel1[[#This Row],[BUILDING KEY]],Blad1!B:B,0))</f>
        <v>5620987</v>
      </c>
      <c r="Z4321" t="s">
        <v>27</v>
      </c>
    </row>
    <row r="4322" spans="1:26" x14ac:dyDescent="0.25">
      <c r="A4322" t="s">
        <v>24</v>
      </c>
      <c r="B4322">
        <v>756475</v>
      </c>
      <c r="E4322">
        <v>756475</v>
      </c>
      <c r="F4322" t="s">
        <v>36</v>
      </c>
      <c r="G4322">
        <v>2586453</v>
      </c>
      <c r="H4322" t="s">
        <v>26</v>
      </c>
      <c r="I4322" s="1">
        <v>43234</v>
      </c>
      <c r="J4322" s="1">
        <v>43756</v>
      </c>
      <c r="K4322" s="1">
        <v>43756</v>
      </c>
      <c r="L4322" s="1">
        <v>43756</v>
      </c>
      <c r="M4322" s="1">
        <v>43756</v>
      </c>
      <c r="N4322" s="1">
        <v>43756</v>
      </c>
      <c r="O4322" s="1">
        <v>43756</v>
      </c>
      <c r="P4322" s="1">
        <v>43756</v>
      </c>
      <c r="Q4322" s="1">
        <v>43756</v>
      </c>
      <c r="R4322" s="1">
        <v>43756</v>
      </c>
      <c r="S4322" s="1">
        <v>43756</v>
      </c>
      <c r="T4322" s="1">
        <v>43756</v>
      </c>
      <c r="V4322" s="1">
        <v>43435</v>
      </c>
      <c r="W4322" s="1">
        <v>44104</v>
      </c>
      <c r="X4322" s="1" t="e">
        <f>INDEX(Tabel4[RFT],MATCH(Tabel1[[#This Row],[LAM MK]],Tabel4[mainkey],0))</f>
        <v>#N/A</v>
      </c>
      <c r="Y4322" s="10">
        <f>INDEX(Tabel2[BUILDING_FID],MATCH(Tabel1[[#This Row],[BUILDING KEY]],Blad1!B:B,0))</f>
        <v>5620987</v>
      </c>
      <c r="Z4322" t="s">
        <v>27</v>
      </c>
    </row>
    <row r="4323" spans="1:26" x14ac:dyDescent="0.25">
      <c r="A4323" t="s">
        <v>24</v>
      </c>
      <c r="B4323">
        <v>756475</v>
      </c>
      <c r="E4323">
        <v>756475</v>
      </c>
      <c r="F4323" t="s">
        <v>36</v>
      </c>
      <c r="G4323">
        <v>2586454</v>
      </c>
      <c r="H4323" t="s">
        <v>26</v>
      </c>
      <c r="I4323" s="1">
        <v>43234</v>
      </c>
      <c r="J4323" s="1">
        <v>43756</v>
      </c>
      <c r="K4323" s="1">
        <v>43756</v>
      </c>
      <c r="L4323" s="1">
        <v>43756</v>
      </c>
      <c r="M4323" s="1">
        <v>43756</v>
      </c>
      <c r="N4323" s="1">
        <v>43756</v>
      </c>
      <c r="O4323" s="1">
        <v>43756</v>
      </c>
      <c r="P4323" s="1">
        <v>43756</v>
      </c>
      <c r="Q4323" s="1">
        <v>43756</v>
      </c>
      <c r="R4323" s="1">
        <v>43756</v>
      </c>
      <c r="S4323" s="1">
        <v>43756</v>
      </c>
      <c r="T4323" s="1">
        <v>43756</v>
      </c>
      <c r="V4323" s="1">
        <v>43435</v>
      </c>
      <c r="W4323" s="1">
        <v>44104</v>
      </c>
      <c r="X4323" s="1" t="e">
        <f>INDEX(Tabel4[RFT],MATCH(Tabel1[[#This Row],[LAM MK]],Tabel4[mainkey],0))</f>
        <v>#N/A</v>
      </c>
      <c r="Y4323" s="10">
        <f>INDEX(Tabel2[BUILDING_FID],MATCH(Tabel1[[#This Row],[BUILDING KEY]],Blad1!B:B,0))</f>
        <v>5620987</v>
      </c>
      <c r="Z4323" t="s">
        <v>27</v>
      </c>
    </row>
    <row r="4324" spans="1:26" x14ac:dyDescent="0.25">
      <c r="A4324" t="s">
        <v>24</v>
      </c>
      <c r="B4324">
        <v>756475</v>
      </c>
      <c r="E4324">
        <v>756475</v>
      </c>
      <c r="F4324" t="s">
        <v>36</v>
      </c>
      <c r="G4324">
        <v>2586455</v>
      </c>
      <c r="H4324" t="s">
        <v>26</v>
      </c>
      <c r="I4324" s="1">
        <v>43234</v>
      </c>
      <c r="J4324" s="1">
        <v>43756</v>
      </c>
      <c r="K4324" s="1">
        <v>43756</v>
      </c>
      <c r="L4324" s="1">
        <v>43756</v>
      </c>
      <c r="M4324" s="1">
        <v>43756</v>
      </c>
      <c r="N4324" s="1">
        <v>43756</v>
      </c>
      <c r="O4324" s="1">
        <v>43756</v>
      </c>
      <c r="P4324" s="1">
        <v>43756</v>
      </c>
      <c r="Q4324" s="1">
        <v>43756</v>
      </c>
      <c r="R4324" s="1">
        <v>43756</v>
      </c>
      <c r="S4324" s="1">
        <v>43756</v>
      </c>
      <c r="T4324" s="1">
        <v>43756</v>
      </c>
      <c r="V4324" s="1">
        <v>43435</v>
      </c>
      <c r="W4324" s="1">
        <v>44104</v>
      </c>
      <c r="X4324" s="1" t="e">
        <f>INDEX(Tabel4[RFT],MATCH(Tabel1[[#This Row],[LAM MK]],Tabel4[mainkey],0))</f>
        <v>#N/A</v>
      </c>
      <c r="Y4324" s="10">
        <f>INDEX(Tabel2[BUILDING_FID],MATCH(Tabel1[[#This Row],[BUILDING KEY]],Blad1!B:B,0))</f>
        <v>5620987</v>
      </c>
      <c r="Z4324" t="s">
        <v>27</v>
      </c>
    </row>
    <row r="4325" spans="1:26" x14ac:dyDescent="0.25">
      <c r="A4325" t="s">
        <v>24</v>
      </c>
      <c r="B4325">
        <v>756475</v>
      </c>
      <c r="E4325">
        <v>756475</v>
      </c>
      <c r="F4325" t="s">
        <v>36</v>
      </c>
      <c r="G4325">
        <v>2586456</v>
      </c>
      <c r="H4325" t="s">
        <v>26</v>
      </c>
      <c r="I4325" s="1">
        <v>43234</v>
      </c>
      <c r="J4325" s="1">
        <v>43756</v>
      </c>
      <c r="K4325" s="1">
        <v>43756</v>
      </c>
      <c r="L4325" s="1">
        <v>43756</v>
      </c>
      <c r="M4325" s="1">
        <v>43756</v>
      </c>
      <c r="N4325" s="1">
        <v>43756</v>
      </c>
      <c r="O4325" s="1">
        <v>43756</v>
      </c>
      <c r="P4325" s="1">
        <v>43756</v>
      </c>
      <c r="Q4325" s="1">
        <v>43756</v>
      </c>
      <c r="R4325" s="1">
        <v>43756</v>
      </c>
      <c r="S4325" s="1">
        <v>43756</v>
      </c>
      <c r="T4325" s="1">
        <v>43756</v>
      </c>
      <c r="V4325" s="1">
        <v>43435</v>
      </c>
      <c r="W4325" s="1">
        <v>44104</v>
      </c>
      <c r="X4325" s="1" t="e">
        <f>INDEX(Tabel4[RFT],MATCH(Tabel1[[#This Row],[LAM MK]],Tabel4[mainkey],0))</f>
        <v>#N/A</v>
      </c>
      <c r="Y4325" s="10">
        <f>INDEX(Tabel2[BUILDING_FID],MATCH(Tabel1[[#This Row],[BUILDING KEY]],Blad1!B:B,0))</f>
        <v>5620987</v>
      </c>
      <c r="Z4325" t="s">
        <v>27</v>
      </c>
    </row>
    <row r="4326" spans="1:26" x14ac:dyDescent="0.25">
      <c r="A4326" t="s">
        <v>24</v>
      </c>
      <c r="B4326">
        <v>756475</v>
      </c>
      <c r="E4326">
        <v>756475</v>
      </c>
      <c r="F4326" t="s">
        <v>36</v>
      </c>
      <c r="G4326">
        <v>2586458</v>
      </c>
      <c r="H4326" t="s">
        <v>26</v>
      </c>
      <c r="I4326" s="1">
        <v>43234</v>
      </c>
      <c r="J4326" s="1">
        <v>43756</v>
      </c>
      <c r="K4326" s="1">
        <v>43756</v>
      </c>
      <c r="L4326" s="1">
        <v>43756</v>
      </c>
      <c r="M4326" s="1">
        <v>43756</v>
      </c>
      <c r="N4326" s="1">
        <v>43756</v>
      </c>
      <c r="O4326" s="1">
        <v>43756</v>
      </c>
      <c r="P4326" s="1">
        <v>43756</v>
      </c>
      <c r="Q4326" s="1">
        <v>43756</v>
      </c>
      <c r="R4326" s="1">
        <v>43756</v>
      </c>
      <c r="S4326" s="1">
        <v>43756</v>
      </c>
      <c r="T4326" s="1">
        <v>43756</v>
      </c>
      <c r="V4326" s="1">
        <v>43435</v>
      </c>
      <c r="W4326" s="1">
        <v>44104</v>
      </c>
      <c r="X4326" s="1" t="e">
        <f>INDEX(Tabel4[RFT],MATCH(Tabel1[[#This Row],[LAM MK]],Tabel4[mainkey],0))</f>
        <v>#N/A</v>
      </c>
      <c r="Y4326" s="10">
        <f>INDEX(Tabel2[BUILDING_FID],MATCH(Tabel1[[#This Row],[BUILDING KEY]],Blad1!B:B,0))</f>
        <v>5620987</v>
      </c>
      <c r="Z4326" t="s">
        <v>27</v>
      </c>
    </row>
    <row r="4327" spans="1:26" x14ac:dyDescent="0.25">
      <c r="A4327" t="s">
        <v>24</v>
      </c>
      <c r="B4327">
        <v>756475</v>
      </c>
      <c r="E4327">
        <v>756475</v>
      </c>
      <c r="F4327" t="s">
        <v>36</v>
      </c>
      <c r="G4327">
        <v>2586459</v>
      </c>
      <c r="H4327" t="s">
        <v>26</v>
      </c>
      <c r="I4327" s="1">
        <v>43234</v>
      </c>
      <c r="J4327" s="1">
        <v>43756</v>
      </c>
      <c r="K4327" s="1">
        <v>43756</v>
      </c>
      <c r="L4327" s="1">
        <v>43756</v>
      </c>
      <c r="M4327" s="1">
        <v>43756</v>
      </c>
      <c r="N4327" s="1">
        <v>43756</v>
      </c>
      <c r="O4327" s="1">
        <v>43756</v>
      </c>
      <c r="P4327" s="1">
        <v>43756</v>
      </c>
      <c r="Q4327" s="1">
        <v>43756</v>
      </c>
      <c r="R4327" s="1">
        <v>43756</v>
      </c>
      <c r="S4327" s="1">
        <v>43756</v>
      </c>
      <c r="T4327" s="1">
        <v>43756</v>
      </c>
      <c r="V4327" s="1">
        <v>43435</v>
      </c>
      <c r="W4327" s="1">
        <v>44104</v>
      </c>
      <c r="X4327" s="1" t="e">
        <f>INDEX(Tabel4[RFT],MATCH(Tabel1[[#This Row],[LAM MK]],Tabel4[mainkey],0))</f>
        <v>#N/A</v>
      </c>
      <c r="Y4327" s="10">
        <f>INDEX(Tabel2[BUILDING_FID],MATCH(Tabel1[[#This Row],[BUILDING KEY]],Blad1!B:B,0))</f>
        <v>5620987</v>
      </c>
      <c r="Z4327" t="s">
        <v>27</v>
      </c>
    </row>
    <row r="4328" spans="1:26" x14ac:dyDescent="0.25">
      <c r="A4328" t="s">
        <v>24</v>
      </c>
      <c r="B4328">
        <v>756475</v>
      </c>
      <c r="E4328">
        <v>756475</v>
      </c>
      <c r="F4328" t="s">
        <v>36</v>
      </c>
      <c r="G4328">
        <v>2586460</v>
      </c>
      <c r="H4328" t="s">
        <v>26</v>
      </c>
      <c r="I4328" s="1">
        <v>43234</v>
      </c>
      <c r="J4328" s="1">
        <v>43756</v>
      </c>
      <c r="K4328" s="1">
        <v>43756</v>
      </c>
      <c r="L4328" s="1">
        <v>43756</v>
      </c>
      <c r="M4328" s="1">
        <v>43756</v>
      </c>
      <c r="N4328" s="1">
        <v>43756</v>
      </c>
      <c r="O4328" s="1">
        <v>43756</v>
      </c>
      <c r="P4328" s="1">
        <v>43756</v>
      </c>
      <c r="Q4328" s="1">
        <v>43756</v>
      </c>
      <c r="R4328" s="1">
        <v>43756</v>
      </c>
      <c r="S4328" s="1">
        <v>43756</v>
      </c>
      <c r="T4328" s="1">
        <v>43756</v>
      </c>
      <c r="V4328" s="1">
        <v>43435</v>
      </c>
      <c r="W4328" s="1">
        <v>44104</v>
      </c>
      <c r="X4328" s="1" t="e">
        <f>INDEX(Tabel4[RFT],MATCH(Tabel1[[#This Row],[LAM MK]],Tabel4[mainkey],0))</f>
        <v>#N/A</v>
      </c>
      <c r="Y4328" s="10">
        <f>INDEX(Tabel2[BUILDING_FID],MATCH(Tabel1[[#This Row],[BUILDING KEY]],Blad1!B:B,0))</f>
        <v>5620987</v>
      </c>
      <c r="Z4328" t="s">
        <v>27</v>
      </c>
    </row>
    <row r="4329" spans="1:26" x14ac:dyDescent="0.25">
      <c r="A4329" t="s">
        <v>24</v>
      </c>
      <c r="B4329">
        <v>756475</v>
      </c>
      <c r="E4329">
        <v>756475</v>
      </c>
      <c r="F4329" t="s">
        <v>36</v>
      </c>
      <c r="G4329">
        <v>10333755</v>
      </c>
      <c r="H4329" t="s">
        <v>26</v>
      </c>
      <c r="I4329" s="1">
        <v>43234</v>
      </c>
      <c r="J4329" s="1">
        <v>43756</v>
      </c>
      <c r="K4329" s="1">
        <v>43756</v>
      </c>
      <c r="L4329" s="1">
        <v>43756</v>
      </c>
      <c r="M4329" s="1">
        <v>43756</v>
      </c>
      <c r="N4329" s="1">
        <v>43756</v>
      </c>
      <c r="O4329" s="1">
        <v>43756</v>
      </c>
      <c r="P4329" s="1">
        <v>43756</v>
      </c>
      <c r="Q4329" s="1">
        <v>43756</v>
      </c>
      <c r="R4329" s="1">
        <v>43756</v>
      </c>
      <c r="S4329" s="1">
        <v>43756</v>
      </c>
      <c r="T4329" s="1">
        <v>43756</v>
      </c>
      <c r="V4329" s="1">
        <v>43435</v>
      </c>
      <c r="W4329" s="1">
        <v>44104</v>
      </c>
      <c r="X4329" s="1" t="e">
        <f>INDEX(Tabel4[RFT],MATCH(Tabel1[[#This Row],[LAM MK]],Tabel4[mainkey],0))</f>
        <v>#N/A</v>
      </c>
      <c r="Y4329" s="10">
        <f>INDEX(Tabel2[BUILDING_FID],MATCH(Tabel1[[#This Row],[BUILDING KEY]],Blad1!B:B,0))</f>
        <v>5620987</v>
      </c>
      <c r="Z4329" t="s">
        <v>27</v>
      </c>
    </row>
    <row r="4330" spans="1:26" x14ac:dyDescent="0.25">
      <c r="A4330" t="s">
        <v>24</v>
      </c>
      <c r="B4330">
        <v>756475</v>
      </c>
      <c r="E4330">
        <v>756475</v>
      </c>
      <c r="F4330" t="s">
        <v>36</v>
      </c>
      <c r="G4330">
        <v>11232456</v>
      </c>
      <c r="H4330" t="s">
        <v>26</v>
      </c>
      <c r="I4330" s="1">
        <v>43234</v>
      </c>
      <c r="J4330" s="1">
        <v>43756</v>
      </c>
      <c r="K4330" s="1">
        <v>43756</v>
      </c>
      <c r="L4330" s="1">
        <v>43756</v>
      </c>
      <c r="M4330" s="1">
        <v>43756</v>
      </c>
      <c r="N4330" s="1">
        <v>43756</v>
      </c>
      <c r="O4330" s="1">
        <v>43756</v>
      </c>
      <c r="P4330" s="1">
        <v>43756</v>
      </c>
      <c r="Q4330" s="1">
        <v>43756</v>
      </c>
      <c r="R4330" s="1">
        <v>43756</v>
      </c>
      <c r="S4330" s="1">
        <v>43756</v>
      </c>
      <c r="T4330" s="1">
        <v>43756</v>
      </c>
      <c r="V4330" s="1">
        <v>43435</v>
      </c>
      <c r="W4330" s="1">
        <v>44104</v>
      </c>
      <c r="X4330" s="1" t="e">
        <f>INDEX(Tabel4[RFT],MATCH(Tabel1[[#This Row],[LAM MK]],Tabel4[mainkey],0))</f>
        <v>#N/A</v>
      </c>
      <c r="Y4330" s="10">
        <f>INDEX(Tabel2[BUILDING_FID],MATCH(Tabel1[[#This Row],[BUILDING KEY]],Blad1!B:B,0))</f>
        <v>5620987</v>
      </c>
      <c r="Z4330" t="s">
        <v>27</v>
      </c>
    </row>
    <row r="4331" spans="1:26" x14ac:dyDescent="0.25">
      <c r="A4331" t="s">
        <v>24</v>
      </c>
      <c r="B4331">
        <v>756476</v>
      </c>
      <c r="E4331">
        <v>756476</v>
      </c>
      <c r="F4331" t="s">
        <v>36</v>
      </c>
      <c r="G4331">
        <v>10928926</v>
      </c>
      <c r="H4331" t="s">
        <v>26</v>
      </c>
      <c r="I4331" s="1">
        <v>43727</v>
      </c>
      <c r="J4331" s="1">
        <v>43756</v>
      </c>
      <c r="K4331" s="1">
        <v>43756</v>
      </c>
      <c r="L4331" s="1">
        <v>43756</v>
      </c>
      <c r="M4331" s="1">
        <v>43756</v>
      </c>
      <c r="N4331" s="1">
        <v>43756</v>
      </c>
      <c r="O4331" s="1">
        <v>43756</v>
      </c>
      <c r="P4331" s="1">
        <v>43756</v>
      </c>
      <c r="Q4331" s="1">
        <v>43756</v>
      </c>
      <c r="R4331" s="1">
        <v>43756</v>
      </c>
      <c r="S4331" s="1">
        <v>43756</v>
      </c>
      <c r="T4331" s="1">
        <v>43756</v>
      </c>
      <c r="V4331" s="1">
        <v>43435</v>
      </c>
      <c r="W4331" s="1">
        <v>44104</v>
      </c>
      <c r="X4331" s="1" t="e">
        <f>INDEX(Tabel4[RFT],MATCH(Tabel1[[#This Row],[LAM MK]],Tabel4[mainkey],0))</f>
        <v>#N/A</v>
      </c>
      <c r="Y4331" s="10">
        <f>INDEX(Tabel2[BUILDING_FID],MATCH(Tabel1[[#This Row],[BUILDING KEY]],Blad1!B:B,0))</f>
        <v>6639300</v>
      </c>
      <c r="Z4331" t="s">
        <v>27</v>
      </c>
    </row>
    <row r="4332" spans="1:26" x14ac:dyDescent="0.25">
      <c r="A4332" t="s">
        <v>24</v>
      </c>
      <c r="B4332">
        <v>756476</v>
      </c>
      <c r="E4332">
        <v>756476</v>
      </c>
      <c r="F4332" t="s">
        <v>36</v>
      </c>
      <c r="G4332">
        <v>10928927</v>
      </c>
      <c r="H4332" t="s">
        <v>26</v>
      </c>
      <c r="I4332" s="1">
        <v>43727</v>
      </c>
      <c r="J4332" s="1">
        <v>43756</v>
      </c>
      <c r="K4332" s="1">
        <v>43756</v>
      </c>
      <c r="L4332" s="1">
        <v>43756</v>
      </c>
      <c r="M4332" s="1">
        <v>43756</v>
      </c>
      <c r="N4332" s="1">
        <v>43756</v>
      </c>
      <c r="O4332" s="1">
        <v>43756</v>
      </c>
      <c r="P4332" s="1">
        <v>43756</v>
      </c>
      <c r="Q4332" s="1">
        <v>43756</v>
      </c>
      <c r="R4332" s="1">
        <v>43756</v>
      </c>
      <c r="S4332" s="1">
        <v>43756</v>
      </c>
      <c r="T4332" s="1">
        <v>43756</v>
      </c>
      <c r="V4332" s="1">
        <v>43435</v>
      </c>
      <c r="W4332" s="1">
        <v>44104</v>
      </c>
      <c r="X4332" s="1" t="e">
        <f>INDEX(Tabel4[RFT],MATCH(Tabel1[[#This Row],[LAM MK]],Tabel4[mainkey],0))</f>
        <v>#N/A</v>
      </c>
      <c r="Y4332" s="10">
        <f>INDEX(Tabel2[BUILDING_FID],MATCH(Tabel1[[#This Row],[BUILDING KEY]],Blad1!B:B,0))</f>
        <v>6639300</v>
      </c>
      <c r="Z4332" t="s">
        <v>27</v>
      </c>
    </row>
    <row r="4333" spans="1:26" x14ac:dyDescent="0.25">
      <c r="A4333" t="s">
        <v>24</v>
      </c>
      <c r="B4333">
        <v>756476</v>
      </c>
      <c r="E4333">
        <v>756476</v>
      </c>
      <c r="F4333" t="s">
        <v>36</v>
      </c>
      <c r="G4333">
        <v>10928928</v>
      </c>
      <c r="H4333" t="s">
        <v>26</v>
      </c>
      <c r="I4333" s="1">
        <v>43727</v>
      </c>
      <c r="J4333" s="1">
        <v>43756</v>
      </c>
      <c r="K4333" s="1">
        <v>43756</v>
      </c>
      <c r="L4333" s="1">
        <v>43756</v>
      </c>
      <c r="M4333" s="1">
        <v>43756</v>
      </c>
      <c r="N4333" s="1">
        <v>43756</v>
      </c>
      <c r="O4333" s="1">
        <v>43756</v>
      </c>
      <c r="P4333" s="1">
        <v>43756</v>
      </c>
      <c r="Q4333" s="1">
        <v>43756</v>
      </c>
      <c r="R4333" s="1">
        <v>43756</v>
      </c>
      <c r="S4333" s="1">
        <v>43756</v>
      </c>
      <c r="T4333" s="1">
        <v>43756</v>
      </c>
      <c r="V4333" s="1">
        <v>43435</v>
      </c>
      <c r="W4333" s="1">
        <v>44104</v>
      </c>
      <c r="X4333" s="1" t="e">
        <f>INDEX(Tabel4[RFT],MATCH(Tabel1[[#This Row],[LAM MK]],Tabel4[mainkey],0))</f>
        <v>#N/A</v>
      </c>
      <c r="Y4333" s="10">
        <f>INDEX(Tabel2[BUILDING_FID],MATCH(Tabel1[[#This Row],[BUILDING KEY]],Blad1!B:B,0))</f>
        <v>6639300</v>
      </c>
      <c r="Z4333" t="s">
        <v>27</v>
      </c>
    </row>
    <row r="4334" spans="1:26" x14ac:dyDescent="0.25">
      <c r="A4334" t="s">
        <v>24</v>
      </c>
      <c r="B4334">
        <v>756476</v>
      </c>
      <c r="E4334">
        <v>756476</v>
      </c>
      <c r="F4334" t="s">
        <v>36</v>
      </c>
      <c r="G4334">
        <v>10928929</v>
      </c>
      <c r="H4334" t="s">
        <v>26</v>
      </c>
      <c r="I4334" s="1">
        <v>43727</v>
      </c>
      <c r="J4334" s="1">
        <v>43756</v>
      </c>
      <c r="K4334" s="1">
        <v>43756</v>
      </c>
      <c r="L4334" s="1">
        <v>43756</v>
      </c>
      <c r="M4334" s="1">
        <v>43756</v>
      </c>
      <c r="N4334" s="1">
        <v>43756</v>
      </c>
      <c r="O4334" s="1">
        <v>43756</v>
      </c>
      <c r="P4334" s="1">
        <v>43756</v>
      </c>
      <c r="Q4334" s="1">
        <v>43756</v>
      </c>
      <c r="R4334" s="1">
        <v>43756</v>
      </c>
      <c r="S4334" s="1">
        <v>43756</v>
      </c>
      <c r="T4334" s="1">
        <v>43756</v>
      </c>
      <c r="V4334" s="1">
        <v>43435</v>
      </c>
      <c r="W4334" s="1">
        <v>44104</v>
      </c>
      <c r="X4334" s="1" t="e">
        <f>INDEX(Tabel4[RFT],MATCH(Tabel1[[#This Row],[LAM MK]],Tabel4[mainkey],0))</f>
        <v>#N/A</v>
      </c>
      <c r="Y4334" s="10">
        <f>INDEX(Tabel2[BUILDING_FID],MATCH(Tabel1[[#This Row],[BUILDING KEY]],Blad1!B:B,0))</f>
        <v>6639300</v>
      </c>
      <c r="Z4334" t="s">
        <v>27</v>
      </c>
    </row>
    <row r="4335" spans="1:26" x14ac:dyDescent="0.25">
      <c r="A4335" t="s">
        <v>24</v>
      </c>
      <c r="B4335">
        <v>756476</v>
      </c>
      <c r="E4335">
        <v>756476</v>
      </c>
      <c r="F4335" t="s">
        <v>36</v>
      </c>
      <c r="G4335">
        <v>10928930</v>
      </c>
      <c r="H4335" t="s">
        <v>26</v>
      </c>
      <c r="I4335" s="1">
        <v>43727</v>
      </c>
      <c r="J4335" s="1">
        <v>43756</v>
      </c>
      <c r="K4335" s="1">
        <v>43756</v>
      </c>
      <c r="L4335" s="1">
        <v>43756</v>
      </c>
      <c r="M4335" s="1">
        <v>43756</v>
      </c>
      <c r="N4335" s="1">
        <v>43756</v>
      </c>
      <c r="O4335" s="1">
        <v>43756</v>
      </c>
      <c r="P4335" s="1">
        <v>43756</v>
      </c>
      <c r="Q4335" s="1">
        <v>43756</v>
      </c>
      <c r="R4335" s="1">
        <v>43756</v>
      </c>
      <c r="S4335" s="1">
        <v>43756</v>
      </c>
      <c r="T4335" s="1">
        <v>43756</v>
      </c>
      <c r="V4335" s="1">
        <v>43435</v>
      </c>
      <c r="W4335" s="1">
        <v>44104</v>
      </c>
      <c r="X4335" s="1" t="e">
        <f>INDEX(Tabel4[RFT],MATCH(Tabel1[[#This Row],[LAM MK]],Tabel4[mainkey],0))</f>
        <v>#N/A</v>
      </c>
      <c r="Y4335" s="10">
        <f>INDEX(Tabel2[BUILDING_FID],MATCH(Tabel1[[#This Row],[BUILDING KEY]],Blad1!B:B,0))</f>
        <v>6639300</v>
      </c>
      <c r="Z4335" t="s">
        <v>27</v>
      </c>
    </row>
    <row r="4336" spans="1:26" x14ac:dyDescent="0.25">
      <c r="A4336" t="s">
        <v>24</v>
      </c>
      <c r="B4336">
        <v>756476</v>
      </c>
      <c r="E4336">
        <v>756476</v>
      </c>
      <c r="F4336" t="s">
        <v>36</v>
      </c>
      <c r="G4336">
        <v>10928931</v>
      </c>
      <c r="H4336" t="s">
        <v>26</v>
      </c>
      <c r="I4336" s="1">
        <v>43727</v>
      </c>
      <c r="J4336" s="1">
        <v>43756</v>
      </c>
      <c r="K4336" s="1">
        <v>43756</v>
      </c>
      <c r="L4336" s="1">
        <v>43756</v>
      </c>
      <c r="M4336" s="1">
        <v>43756</v>
      </c>
      <c r="N4336" s="1">
        <v>43756</v>
      </c>
      <c r="O4336" s="1">
        <v>43756</v>
      </c>
      <c r="P4336" s="1">
        <v>43756</v>
      </c>
      <c r="Q4336" s="1">
        <v>43756</v>
      </c>
      <c r="R4336" s="1">
        <v>43756</v>
      </c>
      <c r="S4336" s="1">
        <v>43756</v>
      </c>
      <c r="T4336" s="1">
        <v>43756</v>
      </c>
      <c r="V4336" s="1">
        <v>43435</v>
      </c>
      <c r="W4336" s="1">
        <v>44104</v>
      </c>
      <c r="X4336" s="1" t="e">
        <f>INDEX(Tabel4[RFT],MATCH(Tabel1[[#This Row],[LAM MK]],Tabel4[mainkey],0))</f>
        <v>#N/A</v>
      </c>
      <c r="Y4336" s="10">
        <f>INDEX(Tabel2[BUILDING_FID],MATCH(Tabel1[[#This Row],[BUILDING KEY]],Blad1!B:B,0))</f>
        <v>6639300</v>
      </c>
      <c r="Z4336" t="s">
        <v>27</v>
      </c>
    </row>
    <row r="4337" spans="1:26" x14ac:dyDescent="0.25">
      <c r="A4337" t="s">
        <v>24</v>
      </c>
      <c r="B4337">
        <v>756476</v>
      </c>
      <c r="E4337">
        <v>756476</v>
      </c>
      <c r="F4337" t="s">
        <v>36</v>
      </c>
      <c r="G4337">
        <v>10928932</v>
      </c>
      <c r="H4337" t="s">
        <v>26</v>
      </c>
      <c r="I4337" s="1">
        <v>43727</v>
      </c>
      <c r="J4337" s="1">
        <v>43756</v>
      </c>
      <c r="K4337" s="1">
        <v>43756</v>
      </c>
      <c r="L4337" s="1">
        <v>43756</v>
      </c>
      <c r="M4337" s="1">
        <v>43756</v>
      </c>
      <c r="N4337" s="1">
        <v>43756</v>
      </c>
      <c r="O4337" s="1">
        <v>43756</v>
      </c>
      <c r="P4337" s="1">
        <v>43756</v>
      </c>
      <c r="Q4337" s="1">
        <v>43756</v>
      </c>
      <c r="R4337" s="1">
        <v>43756</v>
      </c>
      <c r="S4337" s="1">
        <v>43756</v>
      </c>
      <c r="T4337" s="1">
        <v>43756</v>
      </c>
      <c r="V4337" s="1">
        <v>43435</v>
      </c>
      <c r="W4337" s="1">
        <v>44104</v>
      </c>
      <c r="X4337" s="1" t="e">
        <f>INDEX(Tabel4[RFT],MATCH(Tabel1[[#This Row],[LAM MK]],Tabel4[mainkey],0))</f>
        <v>#N/A</v>
      </c>
      <c r="Y4337" s="10">
        <f>INDEX(Tabel2[BUILDING_FID],MATCH(Tabel1[[#This Row],[BUILDING KEY]],Blad1!B:B,0))</f>
        <v>6639300</v>
      </c>
      <c r="Z4337" t="s">
        <v>27</v>
      </c>
    </row>
    <row r="4338" spans="1:26" x14ac:dyDescent="0.25">
      <c r="A4338" t="s">
        <v>24</v>
      </c>
      <c r="B4338">
        <v>756476</v>
      </c>
      <c r="E4338">
        <v>756476</v>
      </c>
      <c r="F4338" t="s">
        <v>36</v>
      </c>
      <c r="G4338">
        <v>10928933</v>
      </c>
      <c r="H4338" t="s">
        <v>26</v>
      </c>
      <c r="I4338" s="1">
        <v>43727</v>
      </c>
      <c r="J4338" s="1">
        <v>43756</v>
      </c>
      <c r="K4338" s="1">
        <v>43756</v>
      </c>
      <c r="L4338" s="1">
        <v>43756</v>
      </c>
      <c r="M4338" s="1">
        <v>43756</v>
      </c>
      <c r="N4338" s="1">
        <v>43756</v>
      </c>
      <c r="O4338" s="1">
        <v>43756</v>
      </c>
      <c r="P4338" s="1">
        <v>43756</v>
      </c>
      <c r="Q4338" s="1">
        <v>43756</v>
      </c>
      <c r="R4338" s="1">
        <v>43756</v>
      </c>
      <c r="S4338" s="1">
        <v>43756</v>
      </c>
      <c r="T4338" s="1">
        <v>43756</v>
      </c>
      <c r="V4338" s="1">
        <v>43435</v>
      </c>
      <c r="W4338" s="1">
        <v>44104</v>
      </c>
      <c r="X4338" s="1" t="e">
        <f>INDEX(Tabel4[RFT],MATCH(Tabel1[[#This Row],[LAM MK]],Tabel4[mainkey],0))</f>
        <v>#N/A</v>
      </c>
      <c r="Y4338" s="10">
        <f>INDEX(Tabel2[BUILDING_FID],MATCH(Tabel1[[#This Row],[BUILDING KEY]],Blad1!B:B,0))</f>
        <v>6639300</v>
      </c>
      <c r="Z4338" t="s">
        <v>27</v>
      </c>
    </row>
    <row r="4339" spans="1:26" x14ac:dyDescent="0.25">
      <c r="A4339" t="s">
        <v>24</v>
      </c>
      <c r="B4339">
        <v>756476</v>
      </c>
      <c r="E4339">
        <v>756476</v>
      </c>
      <c r="F4339" t="s">
        <v>36</v>
      </c>
      <c r="G4339">
        <v>10929149</v>
      </c>
      <c r="H4339" t="s">
        <v>26</v>
      </c>
      <c r="I4339" s="1">
        <v>43727</v>
      </c>
      <c r="J4339" s="1">
        <v>43756</v>
      </c>
      <c r="K4339" s="1">
        <v>43756</v>
      </c>
      <c r="L4339" s="1">
        <v>43756</v>
      </c>
      <c r="M4339" s="1">
        <v>43756</v>
      </c>
      <c r="N4339" s="1">
        <v>43756</v>
      </c>
      <c r="O4339" s="1">
        <v>43756</v>
      </c>
      <c r="P4339" s="1">
        <v>43756</v>
      </c>
      <c r="Q4339" s="1">
        <v>43756</v>
      </c>
      <c r="R4339" s="1">
        <v>43756</v>
      </c>
      <c r="S4339" s="1">
        <v>43756</v>
      </c>
      <c r="T4339" s="1">
        <v>43756</v>
      </c>
      <c r="V4339" s="1">
        <v>43435</v>
      </c>
      <c r="W4339" s="1">
        <v>44104</v>
      </c>
      <c r="X4339" s="1" t="e">
        <f>INDEX(Tabel4[RFT],MATCH(Tabel1[[#This Row],[LAM MK]],Tabel4[mainkey],0))</f>
        <v>#N/A</v>
      </c>
      <c r="Y4339" s="10">
        <f>INDEX(Tabel2[BUILDING_FID],MATCH(Tabel1[[#This Row],[BUILDING KEY]],Blad1!B:B,0))</f>
        <v>6639300</v>
      </c>
      <c r="Z4339" t="s">
        <v>27</v>
      </c>
    </row>
    <row r="4340" spans="1:26" x14ac:dyDescent="0.25">
      <c r="A4340" t="s">
        <v>24</v>
      </c>
      <c r="B4340">
        <v>756476</v>
      </c>
      <c r="E4340">
        <v>756476</v>
      </c>
      <c r="F4340" t="s">
        <v>36</v>
      </c>
      <c r="G4340">
        <v>11232457</v>
      </c>
      <c r="H4340" t="s">
        <v>26</v>
      </c>
      <c r="I4340" s="1">
        <v>43727</v>
      </c>
      <c r="J4340" s="1">
        <v>43756</v>
      </c>
      <c r="K4340" s="1">
        <v>43756</v>
      </c>
      <c r="L4340" s="1">
        <v>43756</v>
      </c>
      <c r="M4340" s="1">
        <v>43756</v>
      </c>
      <c r="N4340" s="1">
        <v>43756</v>
      </c>
      <c r="O4340" s="1">
        <v>43756</v>
      </c>
      <c r="P4340" s="1">
        <v>43756</v>
      </c>
      <c r="Q4340" s="1">
        <v>43756</v>
      </c>
      <c r="R4340" s="1">
        <v>43756</v>
      </c>
      <c r="S4340" s="1">
        <v>43756</v>
      </c>
      <c r="T4340" s="1">
        <v>43756</v>
      </c>
      <c r="V4340" s="1">
        <v>43435</v>
      </c>
      <c r="W4340" s="1">
        <v>44104</v>
      </c>
      <c r="X4340" s="1" t="e">
        <f>INDEX(Tabel4[RFT],MATCH(Tabel1[[#This Row],[LAM MK]],Tabel4[mainkey],0))</f>
        <v>#N/A</v>
      </c>
      <c r="Y4340" s="10">
        <f>INDEX(Tabel2[BUILDING_FID],MATCH(Tabel1[[#This Row],[BUILDING KEY]],Blad1!B:B,0))</f>
        <v>6639300</v>
      </c>
      <c r="Z4340" t="s">
        <v>27</v>
      </c>
    </row>
    <row r="4341" spans="1:26" x14ac:dyDescent="0.25">
      <c r="A4341" t="s">
        <v>24</v>
      </c>
      <c r="B4341">
        <v>756582</v>
      </c>
      <c r="E4341">
        <v>756582</v>
      </c>
      <c r="F4341" t="s">
        <v>41</v>
      </c>
      <c r="G4341">
        <v>2574123</v>
      </c>
      <c r="H4341" t="s">
        <v>26</v>
      </c>
      <c r="I4341" s="1">
        <v>43732</v>
      </c>
      <c r="V4341" s="1">
        <v>43435</v>
      </c>
      <c r="W4341" s="1">
        <v>44104</v>
      </c>
      <c r="X4341" s="1" t="e">
        <f>INDEX(Tabel4[RFT],MATCH(Tabel1[[#This Row],[LAM MK]],Tabel4[mainkey],0))</f>
        <v>#N/A</v>
      </c>
      <c r="Y4341" s="10">
        <f>INDEX(Tabel2[BUILDING_FID],MATCH(Tabel1[[#This Row],[BUILDING KEY]],Blad1!B:B,0))</f>
        <v>971563</v>
      </c>
      <c r="Z4341" t="s">
        <v>27</v>
      </c>
    </row>
    <row r="4342" spans="1:26" x14ac:dyDescent="0.25">
      <c r="A4342" t="s">
        <v>24</v>
      </c>
      <c r="B4342">
        <v>756582</v>
      </c>
      <c r="E4342">
        <v>756582</v>
      </c>
      <c r="F4342" t="s">
        <v>41</v>
      </c>
      <c r="G4342">
        <v>2574124</v>
      </c>
      <c r="H4342" t="s">
        <v>26</v>
      </c>
      <c r="I4342" s="1">
        <v>43732</v>
      </c>
      <c r="V4342" s="1">
        <v>43435</v>
      </c>
      <c r="W4342" s="1">
        <v>44104</v>
      </c>
      <c r="X4342" s="1" t="e">
        <f>INDEX(Tabel4[RFT],MATCH(Tabel1[[#This Row],[LAM MK]],Tabel4[mainkey],0))</f>
        <v>#N/A</v>
      </c>
      <c r="Y4342" s="10">
        <f>INDEX(Tabel2[BUILDING_FID],MATCH(Tabel1[[#This Row],[BUILDING KEY]],Blad1!B:B,0))</f>
        <v>971563</v>
      </c>
      <c r="Z4342" t="s">
        <v>27</v>
      </c>
    </row>
    <row r="4343" spans="1:26" x14ac:dyDescent="0.25">
      <c r="A4343" t="s">
        <v>24</v>
      </c>
      <c r="B4343">
        <v>756582</v>
      </c>
      <c r="E4343">
        <v>756582</v>
      </c>
      <c r="F4343" t="s">
        <v>41</v>
      </c>
      <c r="G4343">
        <v>10892891</v>
      </c>
      <c r="H4343" t="s">
        <v>26</v>
      </c>
      <c r="I4343" s="1">
        <v>43732</v>
      </c>
      <c r="V4343" s="1">
        <v>43435</v>
      </c>
      <c r="W4343" s="1">
        <v>44104</v>
      </c>
      <c r="X4343" s="1" t="e">
        <f>INDEX(Tabel4[RFT],MATCH(Tabel1[[#This Row],[LAM MK]],Tabel4[mainkey],0))</f>
        <v>#N/A</v>
      </c>
      <c r="Y4343" s="10">
        <f>INDEX(Tabel2[BUILDING_FID],MATCH(Tabel1[[#This Row],[BUILDING KEY]],Blad1!B:B,0))</f>
        <v>971563</v>
      </c>
      <c r="Z4343" t="s">
        <v>27</v>
      </c>
    </row>
    <row r="4344" spans="1:26" x14ac:dyDescent="0.25">
      <c r="A4344" t="s">
        <v>24</v>
      </c>
      <c r="B4344">
        <v>756582</v>
      </c>
      <c r="E4344">
        <v>756582</v>
      </c>
      <c r="F4344" t="s">
        <v>41</v>
      </c>
      <c r="G4344">
        <v>10892892</v>
      </c>
      <c r="H4344" t="s">
        <v>26</v>
      </c>
      <c r="I4344" s="1">
        <v>43732</v>
      </c>
      <c r="V4344" s="1">
        <v>43435</v>
      </c>
      <c r="W4344" s="1">
        <v>44104</v>
      </c>
      <c r="X4344" s="1" t="e">
        <f>INDEX(Tabel4[RFT],MATCH(Tabel1[[#This Row],[LAM MK]],Tabel4[mainkey],0))</f>
        <v>#N/A</v>
      </c>
      <c r="Y4344" s="10">
        <f>INDEX(Tabel2[BUILDING_FID],MATCH(Tabel1[[#This Row],[BUILDING KEY]],Blad1!B:B,0))</f>
        <v>971563</v>
      </c>
      <c r="Z4344" t="s">
        <v>27</v>
      </c>
    </row>
    <row r="4345" spans="1:26" x14ac:dyDescent="0.25">
      <c r="A4345" t="s">
        <v>24</v>
      </c>
      <c r="B4345">
        <v>756582</v>
      </c>
      <c r="E4345">
        <v>756582</v>
      </c>
      <c r="F4345" t="s">
        <v>41</v>
      </c>
      <c r="G4345">
        <v>10892893</v>
      </c>
      <c r="H4345" t="s">
        <v>26</v>
      </c>
      <c r="I4345" s="1">
        <v>43732</v>
      </c>
      <c r="V4345" s="1">
        <v>43435</v>
      </c>
      <c r="W4345" s="1">
        <v>44104</v>
      </c>
      <c r="X4345" s="1" t="e">
        <f>INDEX(Tabel4[RFT],MATCH(Tabel1[[#This Row],[LAM MK]],Tabel4[mainkey],0))</f>
        <v>#N/A</v>
      </c>
      <c r="Y4345" s="10">
        <f>INDEX(Tabel2[BUILDING_FID],MATCH(Tabel1[[#This Row],[BUILDING KEY]],Blad1!B:B,0))</f>
        <v>971563</v>
      </c>
      <c r="Z4345" t="s">
        <v>27</v>
      </c>
    </row>
    <row r="4346" spans="1:26" x14ac:dyDescent="0.25">
      <c r="A4346" t="s">
        <v>24</v>
      </c>
      <c r="B4346">
        <v>756582</v>
      </c>
      <c r="E4346">
        <v>756582</v>
      </c>
      <c r="F4346" t="s">
        <v>41</v>
      </c>
      <c r="G4346">
        <v>11242905</v>
      </c>
      <c r="H4346" t="s">
        <v>26</v>
      </c>
      <c r="I4346" s="1">
        <v>43732</v>
      </c>
      <c r="V4346" s="1">
        <v>43435</v>
      </c>
      <c r="W4346" s="1">
        <v>44104</v>
      </c>
      <c r="X4346" s="1" t="e">
        <f>INDEX(Tabel4[RFT],MATCH(Tabel1[[#This Row],[LAM MK]],Tabel4[mainkey],0))</f>
        <v>#N/A</v>
      </c>
      <c r="Y4346" s="10">
        <f>INDEX(Tabel2[BUILDING_FID],MATCH(Tabel1[[#This Row],[BUILDING KEY]],Blad1!B:B,0))</f>
        <v>971563</v>
      </c>
      <c r="Z4346" t="s">
        <v>27</v>
      </c>
    </row>
    <row r="4347" spans="1:26" x14ac:dyDescent="0.25">
      <c r="A4347" t="s">
        <v>24</v>
      </c>
      <c r="B4347">
        <v>756582</v>
      </c>
      <c r="E4347">
        <v>756582</v>
      </c>
      <c r="F4347" t="s">
        <v>41</v>
      </c>
      <c r="G4347">
        <v>11242906</v>
      </c>
      <c r="H4347" t="s">
        <v>26</v>
      </c>
      <c r="I4347" s="1">
        <v>43732</v>
      </c>
      <c r="V4347" s="1">
        <v>43435</v>
      </c>
      <c r="W4347" s="1">
        <v>44104</v>
      </c>
      <c r="X4347" s="1" t="e">
        <f>INDEX(Tabel4[RFT],MATCH(Tabel1[[#This Row],[LAM MK]],Tabel4[mainkey],0))</f>
        <v>#N/A</v>
      </c>
      <c r="Y4347" s="10">
        <f>INDEX(Tabel2[BUILDING_FID],MATCH(Tabel1[[#This Row],[BUILDING KEY]],Blad1!B:B,0))</f>
        <v>971563</v>
      </c>
      <c r="Z4347" t="s">
        <v>27</v>
      </c>
    </row>
    <row r="4348" spans="1:26" x14ac:dyDescent="0.25">
      <c r="A4348" t="s">
        <v>24</v>
      </c>
      <c r="B4348">
        <v>756582</v>
      </c>
      <c r="E4348">
        <v>756582</v>
      </c>
      <c r="F4348" t="s">
        <v>41</v>
      </c>
      <c r="G4348">
        <v>11242907</v>
      </c>
      <c r="H4348" t="s">
        <v>26</v>
      </c>
      <c r="I4348" s="1">
        <v>43732</v>
      </c>
      <c r="V4348" s="1">
        <v>43435</v>
      </c>
      <c r="W4348" s="1">
        <v>44104</v>
      </c>
      <c r="X4348" s="1" t="e">
        <f>INDEX(Tabel4[RFT],MATCH(Tabel1[[#This Row],[LAM MK]],Tabel4[mainkey],0))</f>
        <v>#N/A</v>
      </c>
      <c r="Y4348" s="10">
        <f>INDEX(Tabel2[BUILDING_FID],MATCH(Tabel1[[#This Row],[BUILDING KEY]],Blad1!B:B,0))</f>
        <v>971563</v>
      </c>
      <c r="Z4348" t="s">
        <v>27</v>
      </c>
    </row>
    <row r="4349" spans="1:26" x14ac:dyDescent="0.25">
      <c r="A4349" t="s">
        <v>24</v>
      </c>
      <c r="B4349">
        <v>756582</v>
      </c>
      <c r="E4349">
        <v>756582</v>
      </c>
      <c r="F4349" t="s">
        <v>41</v>
      </c>
      <c r="G4349">
        <v>11242908</v>
      </c>
      <c r="H4349" t="s">
        <v>26</v>
      </c>
      <c r="I4349" s="1">
        <v>43732</v>
      </c>
      <c r="V4349" s="1">
        <v>43435</v>
      </c>
      <c r="W4349" s="1">
        <v>44104</v>
      </c>
      <c r="X4349" s="1" t="e">
        <f>INDEX(Tabel4[RFT],MATCH(Tabel1[[#This Row],[LAM MK]],Tabel4[mainkey],0))</f>
        <v>#N/A</v>
      </c>
      <c r="Y4349" s="10">
        <f>INDEX(Tabel2[BUILDING_FID],MATCH(Tabel1[[#This Row],[BUILDING KEY]],Blad1!B:B,0))</f>
        <v>971563</v>
      </c>
      <c r="Z4349" t="s">
        <v>27</v>
      </c>
    </row>
    <row r="4350" spans="1:26" x14ac:dyDescent="0.25">
      <c r="A4350" t="s">
        <v>24</v>
      </c>
      <c r="B4350">
        <v>756582</v>
      </c>
      <c r="E4350">
        <v>756582</v>
      </c>
      <c r="F4350" t="s">
        <v>41</v>
      </c>
      <c r="G4350">
        <v>11242909</v>
      </c>
      <c r="H4350" t="s">
        <v>26</v>
      </c>
      <c r="I4350" s="1">
        <v>43732</v>
      </c>
      <c r="V4350" s="1">
        <v>43435</v>
      </c>
      <c r="W4350" s="1">
        <v>44104</v>
      </c>
      <c r="X4350" s="1" t="e">
        <f>INDEX(Tabel4[RFT],MATCH(Tabel1[[#This Row],[LAM MK]],Tabel4[mainkey],0))</f>
        <v>#N/A</v>
      </c>
      <c r="Y4350" s="10">
        <f>INDEX(Tabel2[BUILDING_FID],MATCH(Tabel1[[#This Row],[BUILDING KEY]],Blad1!B:B,0))</f>
        <v>971563</v>
      </c>
      <c r="Z4350" t="s">
        <v>27</v>
      </c>
    </row>
    <row r="4351" spans="1:26" x14ac:dyDescent="0.25">
      <c r="A4351" t="s">
        <v>24</v>
      </c>
      <c r="B4351">
        <v>756582</v>
      </c>
      <c r="E4351">
        <v>756582</v>
      </c>
      <c r="F4351" t="s">
        <v>41</v>
      </c>
      <c r="G4351">
        <v>11242910</v>
      </c>
      <c r="H4351" t="s">
        <v>26</v>
      </c>
      <c r="I4351" s="1">
        <v>43732</v>
      </c>
      <c r="V4351" s="1">
        <v>43435</v>
      </c>
      <c r="W4351" s="1">
        <v>44104</v>
      </c>
      <c r="X4351" s="1" t="e">
        <f>INDEX(Tabel4[RFT],MATCH(Tabel1[[#This Row],[LAM MK]],Tabel4[mainkey],0))</f>
        <v>#N/A</v>
      </c>
      <c r="Y4351" s="10">
        <f>INDEX(Tabel2[BUILDING_FID],MATCH(Tabel1[[#This Row],[BUILDING KEY]],Blad1!B:B,0))</f>
        <v>971563</v>
      </c>
      <c r="Z4351" t="s">
        <v>27</v>
      </c>
    </row>
    <row r="4352" spans="1:26" x14ac:dyDescent="0.25">
      <c r="A4352" t="s">
        <v>24</v>
      </c>
      <c r="B4352">
        <v>756582</v>
      </c>
      <c r="E4352">
        <v>756582</v>
      </c>
      <c r="F4352" t="s">
        <v>41</v>
      </c>
      <c r="G4352">
        <v>11242911</v>
      </c>
      <c r="H4352" t="s">
        <v>26</v>
      </c>
      <c r="I4352" s="1">
        <v>43732</v>
      </c>
      <c r="V4352" s="1">
        <v>43435</v>
      </c>
      <c r="W4352" s="1">
        <v>44104</v>
      </c>
      <c r="X4352" s="1" t="e">
        <f>INDEX(Tabel4[RFT],MATCH(Tabel1[[#This Row],[LAM MK]],Tabel4[mainkey],0))</f>
        <v>#N/A</v>
      </c>
      <c r="Y4352" s="10">
        <f>INDEX(Tabel2[BUILDING_FID],MATCH(Tabel1[[#This Row],[BUILDING KEY]],Blad1!B:B,0))</f>
        <v>971563</v>
      </c>
      <c r="Z4352" t="s">
        <v>27</v>
      </c>
    </row>
    <row r="4353" spans="1:26" x14ac:dyDescent="0.25">
      <c r="A4353" t="s">
        <v>24</v>
      </c>
      <c r="B4353">
        <v>756582</v>
      </c>
      <c r="E4353">
        <v>756582</v>
      </c>
      <c r="F4353" t="s">
        <v>41</v>
      </c>
      <c r="G4353">
        <v>11242912</v>
      </c>
      <c r="H4353" t="s">
        <v>26</v>
      </c>
      <c r="I4353" s="1">
        <v>43732</v>
      </c>
      <c r="V4353" s="1">
        <v>43435</v>
      </c>
      <c r="W4353" s="1">
        <v>44104</v>
      </c>
      <c r="X4353" s="1" t="e">
        <f>INDEX(Tabel4[RFT],MATCH(Tabel1[[#This Row],[LAM MK]],Tabel4[mainkey],0))</f>
        <v>#N/A</v>
      </c>
      <c r="Y4353" s="10">
        <f>INDEX(Tabel2[BUILDING_FID],MATCH(Tabel1[[#This Row],[BUILDING KEY]],Blad1!B:B,0))</f>
        <v>971563</v>
      </c>
      <c r="Z4353" t="s">
        <v>27</v>
      </c>
    </row>
    <row r="4354" spans="1:26" x14ac:dyDescent="0.25">
      <c r="A4354" t="s">
        <v>24</v>
      </c>
      <c r="B4354">
        <v>756582</v>
      </c>
      <c r="E4354">
        <v>756582</v>
      </c>
      <c r="F4354" t="s">
        <v>41</v>
      </c>
      <c r="G4354">
        <v>11242913</v>
      </c>
      <c r="H4354" t="s">
        <v>26</v>
      </c>
      <c r="I4354" s="1">
        <v>43732</v>
      </c>
      <c r="V4354" s="1">
        <v>43435</v>
      </c>
      <c r="W4354" s="1">
        <v>44104</v>
      </c>
      <c r="X4354" s="1" t="e">
        <f>INDEX(Tabel4[RFT],MATCH(Tabel1[[#This Row],[LAM MK]],Tabel4[mainkey],0))</f>
        <v>#N/A</v>
      </c>
      <c r="Y4354" s="10">
        <f>INDEX(Tabel2[BUILDING_FID],MATCH(Tabel1[[#This Row],[BUILDING KEY]],Blad1!B:B,0))</f>
        <v>971563</v>
      </c>
      <c r="Z4354" t="s">
        <v>27</v>
      </c>
    </row>
    <row r="4355" spans="1:26" x14ac:dyDescent="0.25">
      <c r="A4355" t="s">
        <v>24</v>
      </c>
      <c r="B4355">
        <v>756582</v>
      </c>
      <c r="E4355">
        <v>756582</v>
      </c>
      <c r="F4355" t="s">
        <v>41</v>
      </c>
      <c r="G4355">
        <v>11242914</v>
      </c>
      <c r="H4355" t="s">
        <v>26</v>
      </c>
      <c r="I4355" s="1">
        <v>43732</v>
      </c>
      <c r="V4355" s="1">
        <v>43435</v>
      </c>
      <c r="W4355" s="1">
        <v>44104</v>
      </c>
      <c r="X4355" s="1" t="e">
        <f>INDEX(Tabel4[RFT],MATCH(Tabel1[[#This Row],[LAM MK]],Tabel4[mainkey],0))</f>
        <v>#N/A</v>
      </c>
      <c r="Y4355" s="10">
        <f>INDEX(Tabel2[BUILDING_FID],MATCH(Tabel1[[#This Row],[BUILDING KEY]],Blad1!B:B,0))</f>
        <v>971563</v>
      </c>
      <c r="Z4355" t="s">
        <v>27</v>
      </c>
    </row>
    <row r="4356" spans="1:26" x14ac:dyDescent="0.25">
      <c r="A4356" t="s">
        <v>24</v>
      </c>
      <c r="B4356">
        <v>756582</v>
      </c>
      <c r="E4356">
        <v>756582</v>
      </c>
      <c r="F4356" t="s">
        <v>41</v>
      </c>
      <c r="G4356">
        <v>11242915</v>
      </c>
      <c r="H4356" t="s">
        <v>26</v>
      </c>
      <c r="I4356" s="1">
        <v>43732</v>
      </c>
      <c r="V4356" s="1">
        <v>43435</v>
      </c>
      <c r="W4356" s="1">
        <v>44104</v>
      </c>
      <c r="X4356" s="1" t="e">
        <f>INDEX(Tabel4[RFT],MATCH(Tabel1[[#This Row],[LAM MK]],Tabel4[mainkey],0))</f>
        <v>#N/A</v>
      </c>
      <c r="Y4356" s="10">
        <f>INDEX(Tabel2[BUILDING_FID],MATCH(Tabel1[[#This Row],[BUILDING KEY]],Blad1!B:B,0))</f>
        <v>971563</v>
      </c>
      <c r="Z4356" t="s">
        <v>27</v>
      </c>
    </row>
    <row r="4357" spans="1:26" x14ac:dyDescent="0.25">
      <c r="A4357" t="s">
        <v>24</v>
      </c>
      <c r="B4357">
        <v>756582</v>
      </c>
      <c r="E4357">
        <v>756582</v>
      </c>
      <c r="F4357" t="s">
        <v>41</v>
      </c>
      <c r="G4357">
        <v>11242916</v>
      </c>
      <c r="H4357" t="s">
        <v>26</v>
      </c>
      <c r="I4357" s="1">
        <v>43732</v>
      </c>
      <c r="V4357" s="1">
        <v>43435</v>
      </c>
      <c r="W4357" s="1">
        <v>44104</v>
      </c>
      <c r="X4357" s="1" t="e">
        <f>INDEX(Tabel4[RFT],MATCH(Tabel1[[#This Row],[LAM MK]],Tabel4[mainkey],0))</f>
        <v>#N/A</v>
      </c>
      <c r="Y4357" s="10">
        <f>INDEX(Tabel2[BUILDING_FID],MATCH(Tabel1[[#This Row],[BUILDING KEY]],Blad1!B:B,0))</f>
        <v>971563</v>
      </c>
      <c r="Z4357" t="s">
        <v>27</v>
      </c>
    </row>
    <row r="4358" spans="1:26" x14ac:dyDescent="0.25">
      <c r="A4358" t="s">
        <v>24</v>
      </c>
      <c r="B4358">
        <v>756582</v>
      </c>
      <c r="E4358">
        <v>756582</v>
      </c>
      <c r="F4358" t="s">
        <v>41</v>
      </c>
      <c r="G4358">
        <v>11242917</v>
      </c>
      <c r="H4358" t="s">
        <v>26</v>
      </c>
      <c r="I4358" s="1">
        <v>43732</v>
      </c>
      <c r="V4358" s="1">
        <v>43435</v>
      </c>
      <c r="W4358" s="1">
        <v>44104</v>
      </c>
      <c r="X4358" s="1" t="e">
        <f>INDEX(Tabel4[RFT],MATCH(Tabel1[[#This Row],[LAM MK]],Tabel4[mainkey],0))</f>
        <v>#N/A</v>
      </c>
      <c r="Y4358" s="10">
        <f>INDEX(Tabel2[BUILDING_FID],MATCH(Tabel1[[#This Row],[BUILDING KEY]],Blad1!B:B,0))</f>
        <v>971563</v>
      </c>
      <c r="Z4358" t="s">
        <v>27</v>
      </c>
    </row>
    <row r="4359" spans="1:26" x14ac:dyDescent="0.25">
      <c r="A4359" t="s">
        <v>24</v>
      </c>
      <c r="B4359">
        <v>756582</v>
      </c>
      <c r="E4359">
        <v>756582</v>
      </c>
      <c r="F4359" t="s">
        <v>41</v>
      </c>
      <c r="G4359">
        <v>11242918</v>
      </c>
      <c r="H4359" t="s">
        <v>26</v>
      </c>
      <c r="I4359" s="1">
        <v>43732</v>
      </c>
      <c r="V4359" s="1">
        <v>43435</v>
      </c>
      <c r="W4359" s="1">
        <v>44104</v>
      </c>
      <c r="X4359" s="1" t="e">
        <f>INDEX(Tabel4[RFT],MATCH(Tabel1[[#This Row],[LAM MK]],Tabel4[mainkey],0))</f>
        <v>#N/A</v>
      </c>
      <c r="Y4359" s="10">
        <f>INDEX(Tabel2[BUILDING_FID],MATCH(Tabel1[[#This Row],[BUILDING KEY]],Blad1!B:B,0))</f>
        <v>971563</v>
      </c>
      <c r="Z4359" t="s">
        <v>27</v>
      </c>
    </row>
    <row r="4360" spans="1:26" x14ac:dyDescent="0.25">
      <c r="A4360" t="s">
        <v>24</v>
      </c>
      <c r="B4360">
        <v>756582</v>
      </c>
      <c r="E4360">
        <v>756582</v>
      </c>
      <c r="F4360" t="s">
        <v>41</v>
      </c>
      <c r="G4360">
        <v>11242919</v>
      </c>
      <c r="H4360" t="s">
        <v>26</v>
      </c>
      <c r="I4360" s="1">
        <v>43732</v>
      </c>
      <c r="V4360" s="1">
        <v>43435</v>
      </c>
      <c r="W4360" s="1">
        <v>44104</v>
      </c>
      <c r="X4360" s="1" t="e">
        <f>INDEX(Tabel4[RFT],MATCH(Tabel1[[#This Row],[LAM MK]],Tabel4[mainkey],0))</f>
        <v>#N/A</v>
      </c>
      <c r="Y4360" s="10">
        <f>INDEX(Tabel2[BUILDING_FID],MATCH(Tabel1[[#This Row],[BUILDING KEY]],Blad1!B:B,0))</f>
        <v>971563</v>
      </c>
      <c r="Z4360" t="s">
        <v>27</v>
      </c>
    </row>
    <row r="4361" spans="1:26" x14ac:dyDescent="0.25">
      <c r="A4361" t="s">
        <v>24</v>
      </c>
      <c r="B4361">
        <v>756582</v>
      </c>
      <c r="E4361">
        <v>756582</v>
      </c>
      <c r="F4361" t="s">
        <v>41</v>
      </c>
      <c r="G4361">
        <v>11242920</v>
      </c>
      <c r="H4361" t="s">
        <v>26</v>
      </c>
      <c r="I4361" s="1">
        <v>43732</v>
      </c>
      <c r="V4361" s="1">
        <v>43435</v>
      </c>
      <c r="W4361" s="1">
        <v>44104</v>
      </c>
      <c r="X4361" s="1" t="e">
        <f>INDEX(Tabel4[RFT],MATCH(Tabel1[[#This Row],[LAM MK]],Tabel4[mainkey],0))</f>
        <v>#N/A</v>
      </c>
      <c r="Y4361" s="10">
        <f>INDEX(Tabel2[BUILDING_FID],MATCH(Tabel1[[#This Row],[BUILDING KEY]],Blad1!B:B,0))</f>
        <v>971563</v>
      </c>
      <c r="Z4361" t="s">
        <v>27</v>
      </c>
    </row>
    <row r="4362" spans="1:26" x14ac:dyDescent="0.25">
      <c r="A4362" t="s">
        <v>24</v>
      </c>
      <c r="B4362">
        <v>756582</v>
      </c>
      <c r="E4362">
        <v>756582</v>
      </c>
      <c r="F4362" t="s">
        <v>41</v>
      </c>
      <c r="G4362">
        <v>11242921</v>
      </c>
      <c r="H4362" t="s">
        <v>26</v>
      </c>
      <c r="I4362" s="1">
        <v>43732</v>
      </c>
      <c r="V4362" s="1">
        <v>43435</v>
      </c>
      <c r="W4362" s="1">
        <v>44104</v>
      </c>
      <c r="X4362" s="1" t="e">
        <f>INDEX(Tabel4[RFT],MATCH(Tabel1[[#This Row],[LAM MK]],Tabel4[mainkey],0))</f>
        <v>#N/A</v>
      </c>
      <c r="Y4362" s="10">
        <f>INDEX(Tabel2[BUILDING_FID],MATCH(Tabel1[[#This Row],[BUILDING KEY]],Blad1!B:B,0))</f>
        <v>971563</v>
      </c>
      <c r="Z4362" t="s">
        <v>27</v>
      </c>
    </row>
    <row r="4363" spans="1:26" x14ac:dyDescent="0.25">
      <c r="A4363" t="s">
        <v>24</v>
      </c>
      <c r="B4363">
        <v>756582</v>
      </c>
      <c r="E4363">
        <v>756582</v>
      </c>
      <c r="F4363" t="s">
        <v>41</v>
      </c>
      <c r="G4363">
        <v>11242922</v>
      </c>
      <c r="H4363" t="s">
        <v>26</v>
      </c>
      <c r="I4363" s="1">
        <v>43732</v>
      </c>
      <c r="V4363" s="1">
        <v>43435</v>
      </c>
      <c r="W4363" s="1">
        <v>44104</v>
      </c>
      <c r="X4363" s="1" t="e">
        <f>INDEX(Tabel4[RFT],MATCH(Tabel1[[#This Row],[LAM MK]],Tabel4[mainkey],0))</f>
        <v>#N/A</v>
      </c>
      <c r="Y4363" s="10">
        <f>INDEX(Tabel2[BUILDING_FID],MATCH(Tabel1[[#This Row],[BUILDING KEY]],Blad1!B:B,0))</f>
        <v>971563</v>
      </c>
      <c r="Z4363" t="s">
        <v>27</v>
      </c>
    </row>
    <row r="4364" spans="1:26" x14ac:dyDescent="0.25">
      <c r="A4364" t="s">
        <v>24</v>
      </c>
      <c r="B4364">
        <v>756582</v>
      </c>
      <c r="E4364">
        <v>756582</v>
      </c>
      <c r="F4364" t="s">
        <v>41</v>
      </c>
      <c r="G4364">
        <v>11242923</v>
      </c>
      <c r="H4364" t="s">
        <v>26</v>
      </c>
      <c r="I4364" s="1">
        <v>43732</v>
      </c>
      <c r="V4364" s="1">
        <v>43435</v>
      </c>
      <c r="W4364" s="1">
        <v>44104</v>
      </c>
      <c r="X4364" s="1" t="e">
        <f>INDEX(Tabel4[RFT],MATCH(Tabel1[[#This Row],[LAM MK]],Tabel4[mainkey],0))</f>
        <v>#N/A</v>
      </c>
      <c r="Y4364" s="10">
        <f>INDEX(Tabel2[BUILDING_FID],MATCH(Tabel1[[#This Row],[BUILDING KEY]],Blad1!B:B,0))</f>
        <v>971563</v>
      </c>
      <c r="Z4364" t="s">
        <v>27</v>
      </c>
    </row>
    <row r="4365" spans="1:26" x14ac:dyDescent="0.25">
      <c r="A4365" t="s">
        <v>24</v>
      </c>
      <c r="B4365">
        <v>756582</v>
      </c>
      <c r="E4365">
        <v>756582</v>
      </c>
      <c r="F4365" t="s">
        <v>41</v>
      </c>
      <c r="G4365">
        <v>11242924</v>
      </c>
      <c r="H4365" t="s">
        <v>26</v>
      </c>
      <c r="I4365" s="1">
        <v>43732</v>
      </c>
      <c r="V4365" s="1">
        <v>43435</v>
      </c>
      <c r="W4365" s="1">
        <v>44104</v>
      </c>
      <c r="X4365" s="1" t="e">
        <f>INDEX(Tabel4[RFT],MATCH(Tabel1[[#This Row],[LAM MK]],Tabel4[mainkey],0))</f>
        <v>#N/A</v>
      </c>
      <c r="Y4365" s="10">
        <f>INDEX(Tabel2[BUILDING_FID],MATCH(Tabel1[[#This Row],[BUILDING KEY]],Blad1!B:B,0))</f>
        <v>971563</v>
      </c>
      <c r="Z4365" t="s">
        <v>27</v>
      </c>
    </row>
    <row r="4366" spans="1:26" x14ac:dyDescent="0.25">
      <c r="A4366" t="s">
        <v>24</v>
      </c>
      <c r="B4366">
        <v>756582</v>
      </c>
      <c r="E4366">
        <v>756582</v>
      </c>
      <c r="F4366" t="s">
        <v>41</v>
      </c>
      <c r="G4366">
        <v>11242925</v>
      </c>
      <c r="H4366" t="s">
        <v>26</v>
      </c>
      <c r="I4366" s="1">
        <v>43732</v>
      </c>
      <c r="V4366" s="1">
        <v>43435</v>
      </c>
      <c r="W4366" s="1">
        <v>44104</v>
      </c>
      <c r="X4366" s="1" t="e">
        <f>INDEX(Tabel4[RFT],MATCH(Tabel1[[#This Row],[LAM MK]],Tabel4[mainkey],0))</f>
        <v>#N/A</v>
      </c>
      <c r="Y4366" s="10">
        <f>INDEX(Tabel2[BUILDING_FID],MATCH(Tabel1[[#This Row],[BUILDING KEY]],Blad1!B:B,0))</f>
        <v>971563</v>
      </c>
      <c r="Z4366" t="s">
        <v>27</v>
      </c>
    </row>
    <row r="4367" spans="1:26" x14ac:dyDescent="0.25">
      <c r="A4367" t="s">
        <v>24</v>
      </c>
      <c r="B4367">
        <v>756582</v>
      </c>
      <c r="E4367">
        <v>756582</v>
      </c>
      <c r="F4367" t="s">
        <v>41</v>
      </c>
      <c r="G4367">
        <v>11242926</v>
      </c>
      <c r="H4367" t="s">
        <v>26</v>
      </c>
      <c r="I4367" s="1">
        <v>43732</v>
      </c>
      <c r="V4367" s="1">
        <v>43435</v>
      </c>
      <c r="W4367" s="1">
        <v>44104</v>
      </c>
      <c r="X4367" s="1" t="e">
        <f>INDEX(Tabel4[RFT],MATCH(Tabel1[[#This Row],[LAM MK]],Tabel4[mainkey],0))</f>
        <v>#N/A</v>
      </c>
      <c r="Y4367" s="10">
        <f>INDEX(Tabel2[BUILDING_FID],MATCH(Tabel1[[#This Row],[BUILDING KEY]],Blad1!B:B,0))</f>
        <v>971563</v>
      </c>
      <c r="Z4367" t="s">
        <v>27</v>
      </c>
    </row>
    <row r="4368" spans="1:26" x14ac:dyDescent="0.25">
      <c r="A4368" t="s">
        <v>24</v>
      </c>
      <c r="B4368">
        <v>756582</v>
      </c>
      <c r="E4368">
        <v>756582</v>
      </c>
      <c r="F4368" t="s">
        <v>41</v>
      </c>
      <c r="G4368">
        <v>11242927</v>
      </c>
      <c r="H4368" t="s">
        <v>26</v>
      </c>
      <c r="I4368" s="1">
        <v>43732</v>
      </c>
      <c r="V4368" s="1">
        <v>43435</v>
      </c>
      <c r="W4368" s="1">
        <v>44104</v>
      </c>
      <c r="X4368" s="1" t="e">
        <f>INDEX(Tabel4[RFT],MATCH(Tabel1[[#This Row],[LAM MK]],Tabel4[mainkey],0))</f>
        <v>#N/A</v>
      </c>
      <c r="Y4368" s="10">
        <f>INDEX(Tabel2[BUILDING_FID],MATCH(Tabel1[[#This Row],[BUILDING KEY]],Blad1!B:B,0))</f>
        <v>971563</v>
      </c>
      <c r="Z4368" t="s">
        <v>27</v>
      </c>
    </row>
    <row r="4369" spans="1:26" x14ac:dyDescent="0.25">
      <c r="A4369" t="s">
        <v>24</v>
      </c>
      <c r="B4369">
        <v>756582</v>
      </c>
      <c r="E4369">
        <v>756582</v>
      </c>
      <c r="F4369" t="s">
        <v>41</v>
      </c>
      <c r="G4369">
        <v>11242928</v>
      </c>
      <c r="H4369" t="s">
        <v>26</v>
      </c>
      <c r="I4369" s="1">
        <v>43732</v>
      </c>
      <c r="V4369" s="1">
        <v>43435</v>
      </c>
      <c r="W4369" s="1">
        <v>44104</v>
      </c>
      <c r="X4369" s="1" t="e">
        <f>INDEX(Tabel4[RFT],MATCH(Tabel1[[#This Row],[LAM MK]],Tabel4[mainkey],0))</f>
        <v>#N/A</v>
      </c>
      <c r="Y4369" s="10">
        <f>INDEX(Tabel2[BUILDING_FID],MATCH(Tabel1[[#This Row],[BUILDING KEY]],Blad1!B:B,0))</f>
        <v>971563</v>
      </c>
      <c r="Z4369" t="s">
        <v>27</v>
      </c>
    </row>
    <row r="4370" spans="1:26" x14ac:dyDescent="0.25">
      <c r="A4370" t="s">
        <v>24</v>
      </c>
      <c r="B4370">
        <v>756584</v>
      </c>
      <c r="E4370">
        <v>756584</v>
      </c>
      <c r="F4370" t="s">
        <v>36</v>
      </c>
      <c r="G4370">
        <v>10928954</v>
      </c>
      <c r="H4370" t="s">
        <v>26</v>
      </c>
      <c r="I4370" s="1">
        <v>43768</v>
      </c>
      <c r="V4370" s="1">
        <v>43435</v>
      </c>
      <c r="W4370" s="1">
        <v>44104</v>
      </c>
      <c r="X4370" s="1" t="e">
        <f>INDEX(Tabel4[RFT],MATCH(Tabel1[[#This Row],[LAM MK]],Tabel4[mainkey],0))</f>
        <v>#N/A</v>
      </c>
      <c r="Y4370" s="10">
        <f>INDEX(Tabel2[BUILDING_FID],MATCH(Tabel1[[#This Row],[BUILDING KEY]],Blad1!B:B,0))</f>
        <v>6639303</v>
      </c>
      <c r="Z4370" t="s">
        <v>27</v>
      </c>
    </row>
    <row r="4371" spans="1:26" x14ac:dyDescent="0.25">
      <c r="A4371" t="s">
        <v>24</v>
      </c>
      <c r="B4371">
        <v>756584</v>
      </c>
      <c r="E4371">
        <v>756584</v>
      </c>
      <c r="F4371" t="s">
        <v>36</v>
      </c>
      <c r="G4371">
        <v>10928955</v>
      </c>
      <c r="H4371" t="s">
        <v>26</v>
      </c>
      <c r="I4371" s="1">
        <v>43768</v>
      </c>
      <c r="V4371" s="1">
        <v>43435</v>
      </c>
      <c r="W4371" s="1">
        <v>44104</v>
      </c>
      <c r="X4371" s="1" t="e">
        <f>INDEX(Tabel4[RFT],MATCH(Tabel1[[#This Row],[LAM MK]],Tabel4[mainkey],0))</f>
        <v>#N/A</v>
      </c>
      <c r="Y4371" s="10">
        <f>INDEX(Tabel2[BUILDING_FID],MATCH(Tabel1[[#This Row],[BUILDING KEY]],Blad1!B:B,0))</f>
        <v>6639303</v>
      </c>
      <c r="Z4371" t="s">
        <v>27</v>
      </c>
    </row>
    <row r="4372" spans="1:26" x14ac:dyDescent="0.25">
      <c r="A4372" t="s">
        <v>24</v>
      </c>
      <c r="B4372">
        <v>756584</v>
      </c>
      <c r="E4372">
        <v>756584</v>
      </c>
      <c r="F4372" t="s">
        <v>36</v>
      </c>
      <c r="G4372">
        <v>10928956</v>
      </c>
      <c r="H4372" t="s">
        <v>26</v>
      </c>
      <c r="I4372" s="1">
        <v>43768</v>
      </c>
      <c r="V4372" s="1">
        <v>43435</v>
      </c>
      <c r="W4372" s="1">
        <v>44104</v>
      </c>
      <c r="X4372" s="1" t="e">
        <f>INDEX(Tabel4[RFT],MATCH(Tabel1[[#This Row],[LAM MK]],Tabel4[mainkey],0))</f>
        <v>#N/A</v>
      </c>
      <c r="Y4372" s="10">
        <f>INDEX(Tabel2[BUILDING_FID],MATCH(Tabel1[[#This Row],[BUILDING KEY]],Blad1!B:B,0))</f>
        <v>6639303</v>
      </c>
      <c r="Z4372" t="s">
        <v>27</v>
      </c>
    </row>
    <row r="4373" spans="1:26" x14ac:dyDescent="0.25">
      <c r="A4373" t="s">
        <v>24</v>
      </c>
      <c r="B4373">
        <v>756584</v>
      </c>
      <c r="E4373">
        <v>756584</v>
      </c>
      <c r="F4373" t="s">
        <v>36</v>
      </c>
      <c r="G4373">
        <v>10928957</v>
      </c>
      <c r="H4373" t="s">
        <v>26</v>
      </c>
      <c r="I4373" s="1">
        <v>43768</v>
      </c>
      <c r="V4373" s="1">
        <v>43435</v>
      </c>
      <c r="W4373" s="1">
        <v>44104</v>
      </c>
      <c r="X4373" s="1" t="e">
        <f>INDEX(Tabel4[RFT],MATCH(Tabel1[[#This Row],[LAM MK]],Tabel4[mainkey],0))</f>
        <v>#N/A</v>
      </c>
      <c r="Y4373" s="10">
        <f>INDEX(Tabel2[BUILDING_FID],MATCH(Tabel1[[#This Row],[BUILDING KEY]],Blad1!B:B,0))</f>
        <v>6639303</v>
      </c>
      <c r="Z4373" t="s">
        <v>27</v>
      </c>
    </row>
    <row r="4374" spans="1:26" x14ac:dyDescent="0.25">
      <c r="A4374" t="s">
        <v>24</v>
      </c>
      <c r="B4374">
        <v>756584</v>
      </c>
      <c r="E4374">
        <v>756584</v>
      </c>
      <c r="F4374" t="s">
        <v>36</v>
      </c>
      <c r="G4374">
        <v>10928958</v>
      </c>
      <c r="H4374" t="s">
        <v>26</v>
      </c>
      <c r="I4374" s="1">
        <v>43768</v>
      </c>
      <c r="V4374" s="1">
        <v>43435</v>
      </c>
      <c r="W4374" s="1">
        <v>44104</v>
      </c>
      <c r="X4374" s="1" t="e">
        <f>INDEX(Tabel4[RFT],MATCH(Tabel1[[#This Row],[LAM MK]],Tabel4[mainkey],0))</f>
        <v>#N/A</v>
      </c>
      <c r="Y4374" s="10">
        <f>INDEX(Tabel2[BUILDING_FID],MATCH(Tabel1[[#This Row],[BUILDING KEY]],Blad1!B:B,0))</f>
        <v>6639303</v>
      </c>
      <c r="Z4374" t="s">
        <v>27</v>
      </c>
    </row>
    <row r="4375" spans="1:26" x14ac:dyDescent="0.25">
      <c r="A4375" t="s">
        <v>24</v>
      </c>
      <c r="B4375">
        <v>756584</v>
      </c>
      <c r="E4375">
        <v>756584</v>
      </c>
      <c r="F4375" t="s">
        <v>36</v>
      </c>
      <c r="G4375">
        <v>10928959</v>
      </c>
      <c r="H4375" t="s">
        <v>26</v>
      </c>
      <c r="I4375" s="1">
        <v>43768</v>
      </c>
      <c r="V4375" s="1">
        <v>43435</v>
      </c>
      <c r="W4375" s="1">
        <v>44104</v>
      </c>
      <c r="X4375" s="1" t="e">
        <f>INDEX(Tabel4[RFT],MATCH(Tabel1[[#This Row],[LAM MK]],Tabel4[mainkey],0))</f>
        <v>#N/A</v>
      </c>
      <c r="Y4375" s="10">
        <f>INDEX(Tabel2[BUILDING_FID],MATCH(Tabel1[[#This Row],[BUILDING KEY]],Blad1!B:B,0))</f>
        <v>6639303</v>
      </c>
      <c r="Z4375" t="s">
        <v>27</v>
      </c>
    </row>
    <row r="4376" spans="1:26" x14ac:dyDescent="0.25">
      <c r="A4376" t="s">
        <v>24</v>
      </c>
      <c r="B4376">
        <v>756584</v>
      </c>
      <c r="E4376">
        <v>756584</v>
      </c>
      <c r="F4376" t="s">
        <v>36</v>
      </c>
      <c r="G4376">
        <v>10928960</v>
      </c>
      <c r="H4376" t="s">
        <v>26</v>
      </c>
      <c r="I4376" s="1">
        <v>43768</v>
      </c>
      <c r="V4376" s="1">
        <v>43435</v>
      </c>
      <c r="W4376" s="1">
        <v>44104</v>
      </c>
      <c r="X4376" s="1" t="e">
        <f>INDEX(Tabel4[RFT],MATCH(Tabel1[[#This Row],[LAM MK]],Tabel4[mainkey],0))</f>
        <v>#N/A</v>
      </c>
      <c r="Y4376" s="10">
        <f>INDEX(Tabel2[BUILDING_FID],MATCH(Tabel1[[#This Row],[BUILDING KEY]],Blad1!B:B,0))</f>
        <v>6639303</v>
      </c>
      <c r="Z4376" t="s">
        <v>27</v>
      </c>
    </row>
    <row r="4377" spans="1:26" x14ac:dyDescent="0.25">
      <c r="A4377" t="s">
        <v>24</v>
      </c>
      <c r="B4377">
        <v>756584</v>
      </c>
      <c r="E4377">
        <v>756584</v>
      </c>
      <c r="F4377" t="s">
        <v>36</v>
      </c>
      <c r="G4377">
        <v>10928963</v>
      </c>
      <c r="H4377" t="s">
        <v>26</v>
      </c>
      <c r="I4377" s="1">
        <v>43768</v>
      </c>
      <c r="V4377" s="1">
        <v>43435</v>
      </c>
      <c r="W4377" s="1">
        <v>44104</v>
      </c>
      <c r="X4377" s="1" t="e">
        <f>INDEX(Tabel4[RFT],MATCH(Tabel1[[#This Row],[LAM MK]],Tabel4[mainkey],0))</f>
        <v>#N/A</v>
      </c>
      <c r="Y4377" s="10">
        <f>INDEX(Tabel2[BUILDING_FID],MATCH(Tabel1[[#This Row],[BUILDING KEY]],Blad1!B:B,0))</f>
        <v>6639303</v>
      </c>
      <c r="Z4377" t="s">
        <v>27</v>
      </c>
    </row>
    <row r="4378" spans="1:26" x14ac:dyDescent="0.25">
      <c r="A4378" t="s">
        <v>24</v>
      </c>
      <c r="B4378">
        <v>756584</v>
      </c>
      <c r="E4378">
        <v>756584</v>
      </c>
      <c r="F4378" t="s">
        <v>36</v>
      </c>
      <c r="G4378">
        <v>10928964</v>
      </c>
      <c r="H4378" t="s">
        <v>26</v>
      </c>
      <c r="I4378" s="1">
        <v>43768</v>
      </c>
      <c r="V4378" s="1">
        <v>43435</v>
      </c>
      <c r="W4378" s="1">
        <v>44104</v>
      </c>
      <c r="X4378" s="1" t="e">
        <f>INDEX(Tabel4[RFT],MATCH(Tabel1[[#This Row],[LAM MK]],Tabel4[mainkey],0))</f>
        <v>#N/A</v>
      </c>
      <c r="Y4378" s="10">
        <f>INDEX(Tabel2[BUILDING_FID],MATCH(Tabel1[[#This Row],[BUILDING KEY]],Blad1!B:B,0))</f>
        <v>6639303</v>
      </c>
      <c r="Z4378" t="s">
        <v>27</v>
      </c>
    </row>
    <row r="4379" spans="1:26" x14ac:dyDescent="0.25">
      <c r="A4379" t="s">
        <v>24</v>
      </c>
      <c r="B4379">
        <v>756584</v>
      </c>
      <c r="E4379">
        <v>756584</v>
      </c>
      <c r="F4379" t="s">
        <v>36</v>
      </c>
      <c r="G4379">
        <v>10928965</v>
      </c>
      <c r="H4379" t="s">
        <v>26</v>
      </c>
      <c r="I4379" s="1">
        <v>43768</v>
      </c>
      <c r="V4379" s="1">
        <v>43435</v>
      </c>
      <c r="W4379" s="1">
        <v>44104</v>
      </c>
      <c r="X4379" s="1" t="e">
        <f>INDEX(Tabel4[RFT],MATCH(Tabel1[[#This Row],[LAM MK]],Tabel4[mainkey],0))</f>
        <v>#N/A</v>
      </c>
      <c r="Y4379" s="10">
        <f>INDEX(Tabel2[BUILDING_FID],MATCH(Tabel1[[#This Row],[BUILDING KEY]],Blad1!B:B,0))</f>
        <v>6639303</v>
      </c>
      <c r="Z4379" t="s">
        <v>27</v>
      </c>
    </row>
    <row r="4380" spans="1:26" x14ac:dyDescent="0.25">
      <c r="A4380" t="s">
        <v>24</v>
      </c>
      <c r="B4380">
        <v>756584</v>
      </c>
      <c r="E4380">
        <v>756584</v>
      </c>
      <c r="F4380" t="s">
        <v>36</v>
      </c>
      <c r="G4380">
        <v>10928966</v>
      </c>
      <c r="H4380" t="s">
        <v>26</v>
      </c>
      <c r="I4380" s="1">
        <v>43768</v>
      </c>
      <c r="V4380" s="1">
        <v>43435</v>
      </c>
      <c r="W4380" s="1">
        <v>44104</v>
      </c>
      <c r="X4380" s="1" t="e">
        <f>INDEX(Tabel4[RFT],MATCH(Tabel1[[#This Row],[LAM MK]],Tabel4[mainkey],0))</f>
        <v>#N/A</v>
      </c>
      <c r="Y4380" s="10">
        <f>INDEX(Tabel2[BUILDING_FID],MATCH(Tabel1[[#This Row],[BUILDING KEY]],Blad1!B:B,0))</f>
        <v>6639303</v>
      </c>
      <c r="Z4380" t="s">
        <v>27</v>
      </c>
    </row>
    <row r="4381" spans="1:26" x14ac:dyDescent="0.25">
      <c r="A4381" t="s">
        <v>24</v>
      </c>
      <c r="B4381">
        <v>756584</v>
      </c>
      <c r="E4381">
        <v>756584</v>
      </c>
      <c r="F4381" t="s">
        <v>36</v>
      </c>
      <c r="G4381">
        <v>10928967</v>
      </c>
      <c r="H4381" t="s">
        <v>26</v>
      </c>
      <c r="I4381" s="1">
        <v>43768</v>
      </c>
      <c r="V4381" s="1">
        <v>43435</v>
      </c>
      <c r="W4381" s="1">
        <v>44104</v>
      </c>
      <c r="X4381" s="1" t="e">
        <f>INDEX(Tabel4[RFT],MATCH(Tabel1[[#This Row],[LAM MK]],Tabel4[mainkey],0))</f>
        <v>#N/A</v>
      </c>
      <c r="Y4381" s="10">
        <f>INDEX(Tabel2[BUILDING_FID],MATCH(Tabel1[[#This Row],[BUILDING KEY]],Blad1!B:B,0))</f>
        <v>6639303</v>
      </c>
      <c r="Z4381" t="s">
        <v>27</v>
      </c>
    </row>
    <row r="4382" spans="1:26" x14ac:dyDescent="0.25">
      <c r="A4382" t="s">
        <v>24</v>
      </c>
      <c r="B4382">
        <v>756584</v>
      </c>
      <c r="E4382">
        <v>756584</v>
      </c>
      <c r="F4382" t="s">
        <v>36</v>
      </c>
      <c r="G4382">
        <v>10928972</v>
      </c>
      <c r="H4382" t="s">
        <v>26</v>
      </c>
      <c r="I4382" s="1">
        <v>43768</v>
      </c>
      <c r="V4382" s="1">
        <v>43435</v>
      </c>
      <c r="W4382" s="1">
        <v>44104</v>
      </c>
      <c r="X4382" s="1" t="e">
        <f>INDEX(Tabel4[RFT],MATCH(Tabel1[[#This Row],[LAM MK]],Tabel4[mainkey],0))</f>
        <v>#N/A</v>
      </c>
      <c r="Y4382" s="10">
        <f>INDEX(Tabel2[BUILDING_FID],MATCH(Tabel1[[#This Row],[BUILDING KEY]],Blad1!B:B,0))</f>
        <v>6639303</v>
      </c>
      <c r="Z4382" t="s">
        <v>27</v>
      </c>
    </row>
    <row r="4383" spans="1:26" x14ac:dyDescent="0.25">
      <c r="A4383" t="s">
        <v>24</v>
      </c>
      <c r="B4383">
        <v>756584</v>
      </c>
      <c r="E4383">
        <v>756584</v>
      </c>
      <c r="F4383" t="s">
        <v>36</v>
      </c>
      <c r="G4383">
        <v>10928974</v>
      </c>
      <c r="H4383" t="s">
        <v>26</v>
      </c>
      <c r="I4383" s="1">
        <v>43768</v>
      </c>
      <c r="V4383" s="1">
        <v>43435</v>
      </c>
      <c r="W4383" s="1">
        <v>44104</v>
      </c>
      <c r="X4383" s="1" t="e">
        <f>INDEX(Tabel4[RFT],MATCH(Tabel1[[#This Row],[LAM MK]],Tabel4[mainkey],0))</f>
        <v>#N/A</v>
      </c>
      <c r="Y4383" s="10">
        <f>INDEX(Tabel2[BUILDING_FID],MATCH(Tabel1[[#This Row],[BUILDING KEY]],Blad1!B:B,0))</f>
        <v>6639303</v>
      </c>
      <c r="Z4383" t="s">
        <v>27</v>
      </c>
    </row>
    <row r="4384" spans="1:26" x14ac:dyDescent="0.25">
      <c r="A4384" t="s">
        <v>24</v>
      </c>
      <c r="B4384">
        <v>756584</v>
      </c>
      <c r="E4384">
        <v>756584</v>
      </c>
      <c r="F4384" t="s">
        <v>36</v>
      </c>
      <c r="G4384">
        <v>10928975</v>
      </c>
      <c r="H4384" t="s">
        <v>26</v>
      </c>
      <c r="I4384" s="1">
        <v>43768</v>
      </c>
      <c r="V4384" s="1">
        <v>43435</v>
      </c>
      <c r="W4384" s="1">
        <v>44104</v>
      </c>
      <c r="X4384" s="1" t="e">
        <f>INDEX(Tabel4[RFT],MATCH(Tabel1[[#This Row],[LAM MK]],Tabel4[mainkey],0))</f>
        <v>#N/A</v>
      </c>
      <c r="Y4384" s="10">
        <f>INDEX(Tabel2[BUILDING_FID],MATCH(Tabel1[[#This Row],[BUILDING KEY]],Blad1!B:B,0))</f>
        <v>6639303</v>
      </c>
      <c r="Z4384" t="s">
        <v>27</v>
      </c>
    </row>
    <row r="4385" spans="1:26" x14ac:dyDescent="0.25">
      <c r="A4385" t="s">
        <v>24</v>
      </c>
      <c r="B4385">
        <v>756584</v>
      </c>
      <c r="E4385">
        <v>756584</v>
      </c>
      <c r="F4385" t="s">
        <v>36</v>
      </c>
      <c r="G4385">
        <v>11243980</v>
      </c>
      <c r="H4385" t="s">
        <v>26</v>
      </c>
      <c r="I4385" s="1">
        <v>43768</v>
      </c>
      <c r="V4385" s="1">
        <v>43435</v>
      </c>
      <c r="W4385" s="1">
        <v>44104</v>
      </c>
      <c r="X4385" s="1" t="e">
        <f>INDEX(Tabel4[RFT],MATCH(Tabel1[[#This Row],[LAM MK]],Tabel4[mainkey],0))</f>
        <v>#N/A</v>
      </c>
      <c r="Y4385" s="10">
        <f>INDEX(Tabel2[BUILDING_FID],MATCH(Tabel1[[#This Row],[BUILDING KEY]],Blad1!B:B,0))</f>
        <v>6639303</v>
      </c>
      <c r="Z4385" t="s">
        <v>27</v>
      </c>
    </row>
    <row r="4386" spans="1:26" x14ac:dyDescent="0.25">
      <c r="A4386" t="s">
        <v>24</v>
      </c>
      <c r="B4386">
        <v>756584</v>
      </c>
      <c r="E4386">
        <v>756584</v>
      </c>
      <c r="F4386" t="s">
        <v>36</v>
      </c>
      <c r="G4386">
        <v>11243979</v>
      </c>
      <c r="H4386" t="s">
        <v>26</v>
      </c>
      <c r="I4386" s="1">
        <v>43768</v>
      </c>
      <c r="V4386" s="1">
        <v>43435</v>
      </c>
      <c r="W4386" s="1">
        <v>44104</v>
      </c>
      <c r="X4386" s="1" t="e">
        <f>INDEX(Tabel4[RFT],MATCH(Tabel1[[#This Row],[LAM MK]],Tabel4[mainkey],0))</f>
        <v>#N/A</v>
      </c>
      <c r="Y4386" s="10">
        <f>INDEX(Tabel2[BUILDING_FID],MATCH(Tabel1[[#This Row],[BUILDING KEY]],Blad1!B:B,0))</f>
        <v>6639303</v>
      </c>
      <c r="Z4386" t="s">
        <v>27</v>
      </c>
    </row>
    <row r="4387" spans="1:26" x14ac:dyDescent="0.25">
      <c r="A4387" t="s">
        <v>24</v>
      </c>
      <c r="B4387">
        <v>756584</v>
      </c>
      <c r="E4387">
        <v>756584</v>
      </c>
      <c r="F4387" t="s">
        <v>36</v>
      </c>
      <c r="G4387">
        <v>11243977</v>
      </c>
      <c r="H4387" t="s">
        <v>26</v>
      </c>
      <c r="I4387" s="1">
        <v>43768</v>
      </c>
      <c r="V4387" s="1">
        <v>43435</v>
      </c>
      <c r="W4387" s="1">
        <v>44104</v>
      </c>
      <c r="X4387" s="1" t="e">
        <f>INDEX(Tabel4[RFT],MATCH(Tabel1[[#This Row],[LAM MK]],Tabel4[mainkey],0))</f>
        <v>#N/A</v>
      </c>
      <c r="Y4387" s="10">
        <f>INDEX(Tabel2[BUILDING_FID],MATCH(Tabel1[[#This Row],[BUILDING KEY]],Blad1!B:B,0))</f>
        <v>6639303</v>
      </c>
      <c r="Z4387" t="s">
        <v>27</v>
      </c>
    </row>
    <row r="4388" spans="1:26" x14ac:dyDescent="0.25">
      <c r="A4388" t="s">
        <v>24</v>
      </c>
      <c r="B4388">
        <v>756584</v>
      </c>
      <c r="E4388">
        <v>756584</v>
      </c>
      <c r="F4388" t="s">
        <v>36</v>
      </c>
      <c r="G4388">
        <v>11243978</v>
      </c>
      <c r="H4388" t="s">
        <v>26</v>
      </c>
      <c r="I4388" s="1">
        <v>43768</v>
      </c>
      <c r="V4388" s="1">
        <v>43435</v>
      </c>
      <c r="W4388" s="1">
        <v>44104</v>
      </c>
      <c r="X4388" s="1" t="e">
        <f>INDEX(Tabel4[RFT],MATCH(Tabel1[[#This Row],[LAM MK]],Tabel4[mainkey],0))</f>
        <v>#N/A</v>
      </c>
      <c r="Y4388" s="10">
        <f>INDEX(Tabel2[BUILDING_FID],MATCH(Tabel1[[#This Row],[BUILDING KEY]],Blad1!B:B,0))</f>
        <v>6639303</v>
      </c>
      <c r="Z4388" t="s">
        <v>27</v>
      </c>
    </row>
    <row r="4389" spans="1:26" x14ac:dyDescent="0.25">
      <c r="A4389" t="s">
        <v>24</v>
      </c>
      <c r="B4389">
        <v>756585</v>
      </c>
      <c r="E4389">
        <v>756585</v>
      </c>
      <c r="F4389" t="s">
        <v>36</v>
      </c>
      <c r="G4389">
        <v>11243972</v>
      </c>
      <c r="H4389" t="s">
        <v>26</v>
      </c>
      <c r="I4389" s="1">
        <v>43767</v>
      </c>
      <c r="V4389" s="1">
        <v>43435</v>
      </c>
      <c r="W4389" s="1">
        <v>44104</v>
      </c>
      <c r="X4389" s="1" t="e">
        <f>INDEX(Tabel4[RFT],MATCH(Tabel1[[#This Row],[LAM MK]],Tabel4[mainkey],0))</f>
        <v>#N/A</v>
      </c>
      <c r="Y4389" s="10">
        <f>INDEX(Tabel2[BUILDING_FID],MATCH(Tabel1[[#This Row],[BUILDING KEY]],Blad1!B:B,0))</f>
        <v>971566</v>
      </c>
      <c r="Z4389" t="s">
        <v>27</v>
      </c>
    </row>
    <row r="4390" spans="1:26" x14ac:dyDescent="0.25">
      <c r="A4390" t="s">
        <v>24</v>
      </c>
      <c r="B4390">
        <v>756585</v>
      </c>
      <c r="E4390">
        <v>756585</v>
      </c>
      <c r="F4390" t="s">
        <v>36</v>
      </c>
      <c r="G4390">
        <v>2587656</v>
      </c>
      <c r="H4390" t="s">
        <v>26</v>
      </c>
      <c r="I4390" s="1">
        <v>43767</v>
      </c>
      <c r="V4390" s="1">
        <v>43435</v>
      </c>
      <c r="W4390" s="1">
        <v>44104</v>
      </c>
      <c r="X4390" s="1" t="e">
        <f>INDEX(Tabel4[RFT],MATCH(Tabel1[[#This Row],[LAM MK]],Tabel4[mainkey],0))</f>
        <v>#N/A</v>
      </c>
      <c r="Y4390" s="10">
        <f>INDEX(Tabel2[BUILDING_FID],MATCH(Tabel1[[#This Row],[BUILDING KEY]],Blad1!B:B,0))</f>
        <v>971566</v>
      </c>
      <c r="Z4390" t="s">
        <v>27</v>
      </c>
    </row>
    <row r="4391" spans="1:26" x14ac:dyDescent="0.25">
      <c r="A4391" t="s">
        <v>24</v>
      </c>
      <c r="B4391">
        <v>756585</v>
      </c>
      <c r="E4391">
        <v>756585</v>
      </c>
      <c r="F4391" t="s">
        <v>36</v>
      </c>
      <c r="G4391">
        <v>2587657</v>
      </c>
      <c r="H4391" t="s">
        <v>26</v>
      </c>
      <c r="I4391" s="1">
        <v>43767</v>
      </c>
      <c r="V4391" s="1">
        <v>43435</v>
      </c>
      <c r="W4391" s="1">
        <v>44104</v>
      </c>
      <c r="X4391" s="1" t="e">
        <f>INDEX(Tabel4[RFT],MATCH(Tabel1[[#This Row],[LAM MK]],Tabel4[mainkey],0))</f>
        <v>#N/A</v>
      </c>
      <c r="Y4391" s="10">
        <f>INDEX(Tabel2[BUILDING_FID],MATCH(Tabel1[[#This Row],[BUILDING KEY]],Blad1!B:B,0))</f>
        <v>971566</v>
      </c>
      <c r="Z4391" t="s">
        <v>27</v>
      </c>
    </row>
    <row r="4392" spans="1:26" x14ac:dyDescent="0.25">
      <c r="A4392" t="s">
        <v>24</v>
      </c>
      <c r="B4392">
        <v>756585</v>
      </c>
      <c r="E4392">
        <v>756585</v>
      </c>
      <c r="F4392" t="s">
        <v>36</v>
      </c>
      <c r="G4392">
        <v>2587658</v>
      </c>
      <c r="H4392" t="s">
        <v>26</v>
      </c>
      <c r="I4392" s="1">
        <v>43767</v>
      </c>
      <c r="V4392" s="1">
        <v>43435</v>
      </c>
      <c r="W4392" s="1">
        <v>44104</v>
      </c>
      <c r="X4392" s="1" t="e">
        <f>INDEX(Tabel4[RFT],MATCH(Tabel1[[#This Row],[LAM MK]],Tabel4[mainkey],0))</f>
        <v>#N/A</v>
      </c>
      <c r="Y4392" s="10">
        <f>INDEX(Tabel2[BUILDING_FID],MATCH(Tabel1[[#This Row],[BUILDING KEY]],Blad1!B:B,0))</f>
        <v>971566</v>
      </c>
      <c r="Z4392" t="s">
        <v>27</v>
      </c>
    </row>
    <row r="4393" spans="1:26" x14ac:dyDescent="0.25">
      <c r="A4393" t="s">
        <v>24</v>
      </c>
      <c r="B4393">
        <v>756585</v>
      </c>
      <c r="E4393">
        <v>756585</v>
      </c>
      <c r="F4393" t="s">
        <v>36</v>
      </c>
      <c r="G4393">
        <v>2587659</v>
      </c>
      <c r="H4393" t="s">
        <v>26</v>
      </c>
      <c r="I4393" s="1">
        <v>43767</v>
      </c>
      <c r="V4393" s="1">
        <v>43435</v>
      </c>
      <c r="W4393" s="1">
        <v>44104</v>
      </c>
      <c r="X4393" s="1" t="e">
        <f>INDEX(Tabel4[RFT],MATCH(Tabel1[[#This Row],[LAM MK]],Tabel4[mainkey],0))</f>
        <v>#N/A</v>
      </c>
      <c r="Y4393" s="10">
        <f>INDEX(Tabel2[BUILDING_FID],MATCH(Tabel1[[#This Row],[BUILDING KEY]],Blad1!B:B,0))</f>
        <v>971566</v>
      </c>
      <c r="Z4393" t="s">
        <v>27</v>
      </c>
    </row>
    <row r="4394" spans="1:26" x14ac:dyDescent="0.25">
      <c r="A4394" t="s">
        <v>24</v>
      </c>
      <c r="B4394">
        <v>756585</v>
      </c>
      <c r="E4394">
        <v>756585</v>
      </c>
      <c r="F4394" t="s">
        <v>36</v>
      </c>
      <c r="G4394">
        <v>2587660</v>
      </c>
      <c r="H4394" t="s">
        <v>26</v>
      </c>
      <c r="I4394" s="1">
        <v>43767</v>
      </c>
      <c r="V4394" s="1">
        <v>43435</v>
      </c>
      <c r="W4394" s="1">
        <v>44104</v>
      </c>
      <c r="X4394" s="1" t="e">
        <f>INDEX(Tabel4[RFT],MATCH(Tabel1[[#This Row],[LAM MK]],Tabel4[mainkey],0))</f>
        <v>#N/A</v>
      </c>
      <c r="Y4394" s="10">
        <f>INDEX(Tabel2[BUILDING_FID],MATCH(Tabel1[[#This Row],[BUILDING KEY]],Blad1!B:B,0))</f>
        <v>971566</v>
      </c>
      <c r="Z4394" t="s">
        <v>27</v>
      </c>
    </row>
    <row r="4395" spans="1:26" x14ac:dyDescent="0.25">
      <c r="A4395" t="s">
        <v>24</v>
      </c>
      <c r="B4395">
        <v>756585</v>
      </c>
      <c r="E4395">
        <v>756585</v>
      </c>
      <c r="F4395" t="s">
        <v>36</v>
      </c>
      <c r="G4395">
        <v>2587661</v>
      </c>
      <c r="H4395" t="s">
        <v>26</v>
      </c>
      <c r="I4395" s="1">
        <v>43767</v>
      </c>
      <c r="V4395" s="1">
        <v>43435</v>
      </c>
      <c r="W4395" s="1">
        <v>44104</v>
      </c>
      <c r="X4395" s="1" t="e">
        <f>INDEX(Tabel4[RFT],MATCH(Tabel1[[#This Row],[LAM MK]],Tabel4[mainkey],0))</f>
        <v>#N/A</v>
      </c>
      <c r="Y4395" s="10">
        <f>INDEX(Tabel2[BUILDING_FID],MATCH(Tabel1[[#This Row],[BUILDING KEY]],Blad1!B:B,0))</f>
        <v>971566</v>
      </c>
      <c r="Z4395" t="s">
        <v>27</v>
      </c>
    </row>
    <row r="4396" spans="1:26" x14ac:dyDescent="0.25">
      <c r="A4396" t="s">
        <v>24</v>
      </c>
      <c r="B4396">
        <v>756585</v>
      </c>
      <c r="E4396">
        <v>756585</v>
      </c>
      <c r="F4396" t="s">
        <v>36</v>
      </c>
      <c r="G4396">
        <v>2587662</v>
      </c>
      <c r="H4396" t="s">
        <v>26</v>
      </c>
      <c r="I4396" s="1">
        <v>43767</v>
      </c>
      <c r="V4396" s="1">
        <v>43435</v>
      </c>
      <c r="W4396" s="1">
        <v>44104</v>
      </c>
      <c r="X4396" s="1" t="e">
        <f>INDEX(Tabel4[RFT],MATCH(Tabel1[[#This Row],[LAM MK]],Tabel4[mainkey],0))</f>
        <v>#N/A</v>
      </c>
      <c r="Y4396" s="10">
        <f>INDEX(Tabel2[BUILDING_FID],MATCH(Tabel1[[#This Row],[BUILDING KEY]],Blad1!B:B,0))</f>
        <v>971566</v>
      </c>
      <c r="Z4396" t="s">
        <v>27</v>
      </c>
    </row>
    <row r="4397" spans="1:26" x14ac:dyDescent="0.25">
      <c r="A4397" t="s">
        <v>24</v>
      </c>
      <c r="B4397">
        <v>756585</v>
      </c>
      <c r="E4397">
        <v>756585</v>
      </c>
      <c r="F4397" t="s">
        <v>36</v>
      </c>
      <c r="G4397">
        <v>2587663</v>
      </c>
      <c r="H4397" t="s">
        <v>26</v>
      </c>
      <c r="I4397" s="1">
        <v>43767</v>
      </c>
      <c r="V4397" s="1">
        <v>43435</v>
      </c>
      <c r="W4397" s="1">
        <v>44104</v>
      </c>
      <c r="X4397" s="1" t="e">
        <f>INDEX(Tabel4[RFT],MATCH(Tabel1[[#This Row],[LAM MK]],Tabel4[mainkey],0))</f>
        <v>#N/A</v>
      </c>
      <c r="Y4397" s="10">
        <f>INDEX(Tabel2[BUILDING_FID],MATCH(Tabel1[[#This Row],[BUILDING KEY]],Blad1!B:B,0))</f>
        <v>971566</v>
      </c>
      <c r="Z4397" t="s">
        <v>27</v>
      </c>
    </row>
    <row r="4398" spans="1:26" x14ac:dyDescent="0.25">
      <c r="A4398" t="s">
        <v>24</v>
      </c>
      <c r="B4398">
        <v>756585</v>
      </c>
      <c r="E4398">
        <v>756585</v>
      </c>
      <c r="F4398" t="s">
        <v>36</v>
      </c>
      <c r="G4398">
        <v>2587665</v>
      </c>
      <c r="H4398" t="s">
        <v>26</v>
      </c>
      <c r="I4398" s="1">
        <v>43767</v>
      </c>
      <c r="V4398" s="1">
        <v>43435</v>
      </c>
      <c r="W4398" s="1">
        <v>44104</v>
      </c>
      <c r="X4398" s="1" t="e">
        <f>INDEX(Tabel4[RFT],MATCH(Tabel1[[#This Row],[LAM MK]],Tabel4[mainkey],0))</f>
        <v>#N/A</v>
      </c>
      <c r="Y4398" s="10">
        <f>INDEX(Tabel2[BUILDING_FID],MATCH(Tabel1[[#This Row],[BUILDING KEY]],Blad1!B:B,0))</f>
        <v>971566</v>
      </c>
      <c r="Z4398" t="s">
        <v>27</v>
      </c>
    </row>
    <row r="4399" spans="1:26" x14ac:dyDescent="0.25">
      <c r="A4399" t="s">
        <v>24</v>
      </c>
      <c r="B4399">
        <v>756585</v>
      </c>
      <c r="E4399">
        <v>756585</v>
      </c>
      <c r="F4399" t="s">
        <v>36</v>
      </c>
      <c r="G4399">
        <v>2587666</v>
      </c>
      <c r="H4399" t="s">
        <v>26</v>
      </c>
      <c r="I4399" s="1">
        <v>43767</v>
      </c>
      <c r="V4399" s="1">
        <v>43435</v>
      </c>
      <c r="W4399" s="1">
        <v>44104</v>
      </c>
      <c r="X4399" s="1" t="e">
        <f>INDEX(Tabel4[RFT],MATCH(Tabel1[[#This Row],[LAM MK]],Tabel4[mainkey],0))</f>
        <v>#N/A</v>
      </c>
      <c r="Y4399" s="10">
        <f>INDEX(Tabel2[BUILDING_FID],MATCH(Tabel1[[#This Row],[BUILDING KEY]],Blad1!B:B,0))</f>
        <v>971566</v>
      </c>
      <c r="Z4399" t="s">
        <v>27</v>
      </c>
    </row>
    <row r="4400" spans="1:26" x14ac:dyDescent="0.25">
      <c r="A4400" t="s">
        <v>24</v>
      </c>
      <c r="B4400">
        <v>756585</v>
      </c>
      <c r="E4400">
        <v>756585</v>
      </c>
      <c r="F4400" t="s">
        <v>36</v>
      </c>
      <c r="G4400">
        <v>2587667</v>
      </c>
      <c r="H4400" t="s">
        <v>26</v>
      </c>
      <c r="I4400" s="1">
        <v>43767</v>
      </c>
      <c r="V4400" s="1">
        <v>43435</v>
      </c>
      <c r="W4400" s="1">
        <v>44104</v>
      </c>
      <c r="X4400" s="1" t="e">
        <f>INDEX(Tabel4[RFT],MATCH(Tabel1[[#This Row],[LAM MK]],Tabel4[mainkey],0))</f>
        <v>#N/A</v>
      </c>
      <c r="Y4400" s="10">
        <f>INDEX(Tabel2[BUILDING_FID],MATCH(Tabel1[[#This Row],[BUILDING KEY]],Blad1!B:B,0))</f>
        <v>971566</v>
      </c>
      <c r="Z4400" t="s">
        <v>27</v>
      </c>
    </row>
    <row r="4401" spans="1:26" x14ac:dyDescent="0.25">
      <c r="A4401" t="s">
        <v>24</v>
      </c>
      <c r="B4401">
        <v>756585</v>
      </c>
      <c r="E4401">
        <v>756585</v>
      </c>
      <c r="F4401" t="s">
        <v>36</v>
      </c>
      <c r="G4401">
        <v>2587668</v>
      </c>
      <c r="H4401" t="s">
        <v>26</v>
      </c>
      <c r="I4401" s="1">
        <v>43767</v>
      </c>
      <c r="V4401" s="1">
        <v>43435</v>
      </c>
      <c r="W4401" s="1">
        <v>44104</v>
      </c>
      <c r="X4401" s="1" t="e">
        <f>INDEX(Tabel4[RFT],MATCH(Tabel1[[#This Row],[LAM MK]],Tabel4[mainkey],0))</f>
        <v>#N/A</v>
      </c>
      <c r="Y4401" s="10">
        <f>INDEX(Tabel2[BUILDING_FID],MATCH(Tabel1[[#This Row],[BUILDING KEY]],Blad1!B:B,0))</f>
        <v>971566</v>
      </c>
      <c r="Z4401" t="s">
        <v>27</v>
      </c>
    </row>
    <row r="4402" spans="1:26" x14ac:dyDescent="0.25">
      <c r="A4402" t="s">
        <v>24</v>
      </c>
      <c r="B4402">
        <v>756585</v>
      </c>
      <c r="E4402">
        <v>756585</v>
      </c>
      <c r="F4402" t="s">
        <v>36</v>
      </c>
      <c r="G4402">
        <v>2587669</v>
      </c>
      <c r="H4402" t="s">
        <v>26</v>
      </c>
      <c r="I4402" s="1">
        <v>43767</v>
      </c>
      <c r="V4402" s="1">
        <v>43435</v>
      </c>
      <c r="W4402" s="1">
        <v>44104</v>
      </c>
      <c r="X4402" s="1" t="e">
        <f>INDEX(Tabel4[RFT],MATCH(Tabel1[[#This Row],[LAM MK]],Tabel4[mainkey],0))</f>
        <v>#N/A</v>
      </c>
      <c r="Y4402" s="10">
        <f>INDEX(Tabel2[BUILDING_FID],MATCH(Tabel1[[#This Row],[BUILDING KEY]],Blad1!B:B,0))</f>
        <v>971566</v>
      </c>
      <c r="Z4402" t="s">
        <v>27</v>
      </c>
    </row>
    <row r="4403" spans="1:26" x14ac:dyDescent="0.25">
      <c r="A4403" t="s">
        <v>24</v>
      </c>
      <c r="B4403">
        <v>756585</v>
      </c>
      <c r="E4403">
        <v>756585</v>
      </c>
      <c r="F4403" t="s">
        <v>36</v>
      </c>
      <c r="G4403">
        <v>2587670</v>
      </c>
      <c r="H4403" t="s">
        <v>26</v>
      </c>
      <c r="I4403" s="1">
        <v>43767</v>
      </c>
      <c r="V4403" s="1">
        <v>43435</v>
      </c>
      <c r="W4403" s="1">
        <v>44104</v>
      </c>
      <c r="X4403" s="1" t="e">
        <f>INDEX(Tabel4[RFT],MATCH(Tabel1[[#This Row],[LAM MK]],Tabel4[mainkey],0))</f>
        <v>#N/A</v>
      </c>
      <c r="Y4403" s="10">
        <f>INDEX(Tabel2[BUILDING_FID],MATCH(Tabel1[[#This Row],[BUILDING KEY]],Blad1!B:B,0))</f>
        <v>971566</v>
      </c>
      <c r="Z4403" t="s">
        <v>27</v>
      </c>
    </row>
    <row r="4404" spans="1:26" x14ac:dyDescent="0.25">
      <c r="A4404" t="s">
        <v>24</v>
      </c>
      <c r="B4404">
        <v>756585</v>
      </c>
      <c r="E4404">
        <v>756585</v>
      </c>
      <c r="F4404" t="s">
        <v>36</v>
      </c>
      <c r="G4404">
        <v>2587671</v>
      </c>
      <c r="H4404" t="s">
        <v>26</v>
      </c>
      <c r="I4404" s="1">
        <v>43767</v>
      </c>
      <c r="V4404" s="1">
        <v>43435</v>
      </c>
      <c r="W4404" s="1">
        <v>44104</v>
      </c>
      <c r="X4404" s="1" t="e">
        <f>INDEX(Tabel4[RFT],MATCH(Tabel1[[#This Row],[LAM MK]],Tabel4[mainkey],0))</f>
        <v>#N/A</v>
      </c>
      <c r="Y4404" s="10">
        <f>INDEX(Tabel2[BUILDING_FID],MATCH(Tabel1[[#This Row],[BUILDING KEY]],Blad1!B:B,0))</f>
        <v>971566</v>
      </c>
      <c r="Z4404" t="s">
        <v>27</v>
      </c>
    </row>
    <row r="4405" spans="1:26" x14ac:dyDescent="0.25">
      <c r="A4405" t="s">
        <v>24</v>
      </c>
      <c r="B4405">
        <v>756585</v>
      </c>
      <c r="E4405">
        <v>756585</v>
      </c>
      <c r="F4405" t="s">
        <v>36</v>
      </c>
      <c r="G4405">
        <v>11232426</v>
      </c>
      <c r="H4405" t="s">
        <v>26</v>
      </c>
      <c r="I4405" s="1">
        <v>43767</v>
      </c>
      <c r="V4405" s="1">
        <v>43435</v>
      </c>
      <c r="W4405" s="1">
        <v>44104</v>
      </c>
      <c r="X4405" s="1" t="e">
        <f>INDEX(Tabel4[RFT],MATCH(Tabel1[[#This Row],[LAM MK]],Tabel4[mainkey],0))</f>
        <v>#N/A</v>
      </c>
      <c r="Y4405" s="10">
        <f>INDEX(Tabel2[BUILDING_FID],MATCH(Tabel1[[#This Row],[BUILDING KEY]],Blad1!B:B,0))</f>
        <v>971566</v>
      </c>
      <c r="Z4405" t="s">
        <v>27</v>
      </c>
    </row>
    <row r="4406" spans="1:26" x14ac:dyDescent="0.25">
      <c r="A4406" t="s">
        <v>24</v>
      </c>
      <c r="B4406">
        <v>756585</v>
      </c>
      <c r="E4406">
        <v>756585</v>
      </c>
      <c r="F4406" t="s">
        <v>36</v>
      </c>
      <c r="G4406">
        <v>10892492</v>
      </c>
      <c r="H4406" t="s">
        <v>26</v>
      </c>
      <c r="I4406" s="1">
        <v>43767</v>
      </c>
      <c r="V4406" s="1">
        <v>43435</v>
      </c>
      <c r="W4406" s="1">
        <v>44104</v>
      </c>
      <c r="X4406" s="1" t="e">
        <f>INDEX(Tabel4[RFT],MATCH(Tabel1[[#This Row],[LAM MK]],Tabel4[mainkey],0))</f>
        <v>#N/A</v>
      </c>
      <c r="Y4406" s="10">
        <f>INDEX(Tabel2[BUILDING_FID],MATCH(Tabel1[[#This Row],[BUILDING KEY]],Blad1!B:B,0))</f>
        <v>971566</v>
      </c>
      <c r="Z4406" t="s">
        <v>27</v>
      </c>
    </row>
    <row r="4407" spans="1:26" x14ac:dyDescent="0.25">
      <c r="A4407" t="s">
        <v>24</v>
      </c>
      <c r="B4407">
        <v>756585</v>
      </c>
      <c r="E4407">
        <v>756585</v>
      </c>
      <c r="F4407" t="s">
        <v>36</v>
      </c>
      <c r="G4407">
        <v>10892493</v>
      </c>
      <c r="H4407" t="s">
        <v>26</v>
      </c>
      <c r="I4407" s="1">
        <v>43767</v>
      </c>
      <c r="V4407" s="1">
        <v>43435</v>
      </c>
      <c r="W4407" s="1">
        <v>44104</v>
      </c>
      <c r="X4407" s="1" t="e">
        <f>INDEX(Tabel4[RFT],MATCH(Tabel1[[#This Row],[LAM MK]],Tabel4[mainkey],0))</f>
        <v>#N/A</v>
      </c>
      <c r="Y4407" s="10">
        <f>INDEX(Tabel2[BUILDING_FID],MATCH(Tabel1[[#This Row],[BUILDING KEY]],Blad1!B:B,0))</f>
        <v>971566</v>
      </c>
      <c r="Z4407" t="s">
        <v>27</v>
      </c>
    </row>
    <row r="4408" spans="1:26" x14ac:dyDescent="0.25">
      <c r="A4408" t="s">
        <v>24</v>
      </c>
      <c r="B4408">
        <v>1120028</v>
      </c>
      <c r="E4408">
        <v>1120028</v>
      </c>
      <c r="F4408" t="s">
        <v>35</v>
      </c>
      <c r="G4408">
        <v>11057534</v>
      </c>
      <c r="H4408" t="s">
        <v>26</v>
      </c>
      <c r="I4408" s="1">
        <v>43741</v>
      </c>
      <c r="V4408" s="1">
        <v>43435</v>
      </c>
      <c r="W4408" s="1">
        <v>44104</v>
      </c>
      <c r="X4408" s="1" t="e">
        <f>INDEX(Tabel4[RFT],MATCH(Tabel1[[#This Row],[LAM MK]],Tabel4[mainkey],0))</f>
        <v>#N/A</v>
      </c>
      <c r="Y4408" s="10">
        <f>INDEX(Tabel2[BUILDING_FID],MATCH(Tabel1[[#This Row],[BUILDING KEY]],Blad1!B:B,0))</f>
        <v>5620832</v>
      </c>
      <c r="Z4408" t="s">
        <v>27</v>
      </c>
    </row>
    <row r="4409" spans="1:26" x14ac:dyDescent="0.25">
      <c r="A4409" t="s">
        <v>24</v>
      </c>
      <c r="B4409">
        <v>1120028</v>
      </c>
      <c r="E4409">
        <v>1120028</v>
      </c>
      <c r="F4409" t="s">
        <v>35</v>
      </c>
      <c r="G4409">
        <v>11057535</v>
      </c>
      <c r="H4409" t="s">
        <v>26</v>
      </c>
      <c r="I4409" s="1">
        <v>43741</v>
      </c>
      <c r="V4409" s="1">
        <v>43435</v>
      </c>
      <c r="W4409" s="1">
        <v>44104</v>
      </c>
      <c r="X4409" s="1" t="e">
        <f>INDEX(Tabel4[RFT],MATCH(Tabel1[[#This Row],[LAM MK]],Tabel4[mainkey],0))</f>
        <v>#N/A</v>
      </c>
      <c r="Y4409" s="10">
        <f>INDEX(Tabel2[BUILDING_FID],MATCH(Tabel1[[#This Row],[BUILDING KEY]],Blad1!B:B,0))</f>
        <v>5620832</v>
      </c>
      <c r="Z4409" t="s">
        <v>27</v>
      </c>
    </row>
    <row r="4410" spans="1:26" x14ac:dyDescent="0.25">
      <c r="A4410" t="s">
        <v>24</v>
      </c>
      <c r="B4410">
        <v>1120028</v>
      </c>
      <c r="E4410">
        <v>1120028</v>
      </c>
      <c r="F4410" t="s">
        <v>35</v>
      </c>
      <c r="G4410">
        <v>11057536</v>
      </c>
      <c r="H4410" t="s">
        <v>26</v>
      </c>
      <c r="I4410" s="1">
        <v>43741</v>
      </c>
      <c r="V4410" s="1">
        <v>43435</v>
      </c>
      <c r="W4410" s="1">
        <v>44104</v>
      </c>
      <c r="X4410" s="1" t="e">
        <f>INDEX(Tabel4[RFT],MATCH(Tabel1[[#This Row],[LAM MK]],Tabel4[mainkey],0))</f>
        <v>#N/A</v>
      </c>
      <c r="Y4410" s="10">
        <f>INDEX(Tabel2[BUILDING_FID],MATCH(Tabel1[[#This Row],[BUILDING KEY]],Blad1!B:B,0))</f>
        <v>5620832</v>
      </c>
      <c r="Z4410" t="s">
        <v>27</v>
      </c>
    </row>
    <row r="4411" spans="1:26" x14ac:dyDescent="0.25">
      <c r="A4411" t="s">
        <v>24</v>
      </c>
      <c r="B4411">
        <v>1120028</v>
      </c>
      <c r="E4411">
        <v>1120028</v>
      </c>
      <c r="F4411" t="s">
        <v>35</v>
      </c>
      <c r="G4411">
        <v>11057537</v>
      </c>
      <c r="H4411" t="s">
        <v>26</v>
      </c>
      <c r="I4411" s="1">
        <v>43741</v>
      </c>
      <c r="V4411" s="1">
        <v>43435</v>
      </c>
      <c r="W4411" s="1">
        <v>44104</v>
      </c>
      <c r="X4411" s="1" t="e">
        <f>INDEX(Tabel4[RFT],MATCH(Tabel1[[#This Row],[LAM MK]],Tabel4[mainkey],0))</f>
        <v>#N/A</v>
      </c>
      <c r="Y4411" s="10">
        <f>INDEX(Tabel2[BUILDING_FID],MATCH(Tabel1[[#This Row],[BUILDING KEY]],Blad1!B:B,0))</f>
        <v>5620832</v>
      </c>
      <c r="Z4411" t="s">
        <v>27</v>
      </c>
    </row>
    <row r="4412" spans="1:26" x14ac:dyDescent="0.25">
      <c r="A4412" t="s">
        <v>24</v>
      </c>
      <c r="B4412">
        <v>1120028</v>
      </c>
      <c r="E4412">
        <v>1120028</v>
      </c>
      <c r="F4412" t="s">
        <v>35</v>
      </c>
      <c r="G4412">
        <v>11057538</v>
      </c>
      <c r="H4412" t="s">
        <v>26</v>
      </c>
      <c r="I4412" s="1">
        <v>43741</v>
      </c>
      <c r="V4412" s="1">
        <v>43435</v>
      </c>
      <c r="W4412" s="1">
        <v>44104</v>
      </c>
      <c r="X4412" s="1" t="e">
        <f>INDEX(Tabel4[RFT],MATCH(Tabel1[[#This Row],[LAM MK]],Tabel4[mainkey],0))</f>
        <v>#N/A</v>
      </c>
      <c r="Y4412" s="10">
        <f>INDEX(Tabel2[BUILDING_FID],MATCH(Tabel1[[#This Row],[BUILDING KEY]],Blad1!B:B,0))</f>
        <v>5620832</v>
      </c>
      <c r="Z4412" t="s">
        <v>27</v>
      </c>
    </row>
    <row r="4413" spans="1:26" x14ac:dyDescent="0.25">
      <c r="A4413" t="s">
        <v>24</v>
      </c>
      <c r="B4413">
        <v>1120028</v>
      </c>
      <c r="E4413">
        <v>1120028</v>
      </c>
      <c r="F4413" t="s">
        <v>35</v>
      </c>
      <c r="G4413">
        <v>11057539</v>
      </c>
      <c r="H4413" t="s">
        <v>26</v>
      </c>
      <c r="I4413" s="1">
        <v>43741</v>
      </c>
      <c r="V4413" s="1">
        <v>43435</v>
      </c>
      <c r="W4413" s="1">
        <v>44104</v>
      </c>
      <c r="X4413" s="1" t="e">
        <f>INDEX(Tabel4[RFT],MATCH(Tabel1[[#This Row],[LAM MK]],Tabel4[mainkey],0))</f>
        <v>#N/A</v>
      </c>
      <c r="Y4413" s="10">
        <f>INDEX(Tabel2[BUILDING_FID],MATCH(Tabel1[[#This Row],[BUILDING KEY]],Blad1!B:B,0))</f>
        <v>5620832</v>
      </c>
      <c r="Z4413" t="s">
        <v>27</v>
      </c>
    </row>
    <row r="4414" spans="1:26" x14ac:dyDescent="0.25">
      <c r="A4414" t="s">
        <v>24</v>
      </c>
      <c r="B4414">
        <v>1120028</v>
      </c>
      <c r="E4414">
        <v>1120028</v>
      </c>
      <c r="F4414" t="s">
        <v>35</v>
      </c>
      <c r="G4414">
        <v>11057540</v>
      </c>
      <c r="H4414" t="s">
        <v>26</v>
      </c>
      <c r="I4414" s="1">
        <v>43741</v>
      </c>
      <c r="V4414" s="1">
        <v>43435</v>
      </c>
      <c r="W4414" s="1">
        <v>44104</v>
      </c>
      <c r="X4414" s="1" t="e">
        <f>INDEX(Tabel4[RFT],MATCH(Tabel1[[#This Row],[LAM MK]],Tabel4[mainkey],0))</f>
        <v>#N/A</v>
      </c>
      <c r="Y4414" s="10">
        <f>INDEX(Tabel2[BUILDING_FID],MATCH(Tabel1[[#This Row],[BUILDING KEY]],Blad1!B:B,0))</f>
        <v>5620832</v>
      </c>
      <c r="Z4414" t="s">
        <v>27</v>
      </c>
    </row>
    <row r="4415" spans="1:26" x14ac:dyDescent="0.25">
      <c r="A4415" t="s">
        <v>24</v>
      </c>
      <c r="B4415">
        <v>1120028</v>
      </c>
      <c r="E4415">
        <v>1120028</v>
      </c>
      <c r="F4415" t="s">
        <v>35</v>
      </c>
      <c r="G4415">
        <v>11057541</v>
      </c>
      <c r="H4415" t="s">
        <v>26</v>
      </c>
      <c r="I4415" s="1">
        <v>43741</v>
      </c>
      <c r="V4415" s="1">
        <v>43435</v>
      </c>
      <c r="W4415" s="1">
        <v>44104</v>
      </c>
      <c r="X4415" s="1" t="e">
        <f>INDEX(Tabel4[RFT],MATCH(Tabel1[[#This Row],[LAM MK]],Tabel4[mainkey],0))</f>
        <v>#N/A</v>
      </c>
      <c r="Y4415" s="10">
        <f>INDEX(Tabel2[BUILDING_FID],MATCH(Tabel1[[#This Row],[BUILDING KEY]],Blad1!B:B,0))</f>
        <v>5620832</v>
      </c>
      <c r="Z4415" t="s">
        <v>27</v>
      </c>
    </row>
    <row r="4416" spans="1:26" x14ac:dyDescent="0.25">
      <c r="A4416" t="s">
        <v>24</v>
      </c>
      <c r="B4416">
        <v>1120028</v>
      </c>
      <c r="E4416">
        <v>1120028</v>
      </c>
      <c r="F4416" t="s">
        <v>35</v>
      </c>
      <c r="G4416">
        <v>11057542</v>
      </c>
      <c r="H4416" t="s">
        <v>26</v>
      </c>
      <c r="I4416" s="1">
        <v>43741</v>
      </c>
      <c r="V4416" s="1">
        <v>43435</v>
      </c>
      <c r="W4416" s="1">
        <v>44104</v>
      </c>
      <c r="X4416" s="1" t="e">
        <f>INDEX(Tabel4[RFT],MATCH(Tabel1[[#This Row],[LAM MK]],Tabel4[mainkey],0))</f>
        <v>#N/A</v>
      </c>
      <c r="Y4416" s="10">
        <f>INDEX(Tabel2[BUILDING_FID],MATCH(Tabel1[[#This Row],[BUILDING KEY]],Blad1!B:B,0))</f>
        <v>5620832</v>
      </c>
      <c r="Z4416" t="s">
        <v>27</v>
      </c>
    </row>
    <row r="4417" spans="1:26" x14ac:dyDescent="0.25">
      <c r="A4417" t="s">
        <v>24</v>
      </c>
      <c r="B4417">
        <v>1120028</v>
      </c>
      <c r="E4417">
        <v>1120028</v>
      </c>
      <c r="F4417" t="s">
        <v>35</v>
      </c>
      <c r="G4417">
        <v>11057543</v>
      </c>
      <c r="H4417" t="s">
        <v>26</v>
      </c>
      <c r="I4417" s="1">
        <v>43741</v>
      </c>
      <c r="V4417" s="1">
        <v>43435</v>
      </c>
      <c r="W4417" s="1">
        <v>44104</v>
      </c>
      <c r="X4417" s="1" t="e">
        <f>INDEX(Tabel4[RFT],MATCH(Tabel1[[#This Row],[LAM MK]],Tabel4[mainkey],0))</f>
        <v>#N/A</v>
      </c>
      <c r="Y4417" s="10">
        <f>INDEX(Tabel2[BUILDING_FID],MATCH(Tabel1[[#This Row],[BUILDING KEY]],Blad1!B:B,0))</f>
        <v>5620832</v>
      </c>
      <c r="Z4417" t="s">
        <v>27</v>
      </c>
    </row>
    <row r="4418" spans="1:26" x14ac:dyDescent="0.25">
      <c r="A4418" t="s">
        <v>24</v>
      </c>
      <c r="B4418">
        <v>1120028</v>
      </c>
      <c r="E4418">
        <v>1120028</v>
      </c>
      <c r="F4418" t="s">
        <v>35</v>
      </c>
      <c r="G4418">
        <v>11057544</v>
      </c>
      <c r="H4418" t="s">
        <v>26</v>
      </c>
      <c r="I4418" s="1">
        <v>43741</v>
      </c>
      <c r="V4418" s="1">
        <v>43435</v>
      </c>
      <c r="W4418" s="1">
        <v>44104</v>
      </c>
      <c r="X4418" s="1" t="e">
        <f>INDEX(Tabel4[RFT],MATCH(Tabel1[[#This Row],[LAM MK]],Tabel4[mainkey],0))</f>
        <v>#N/A</v>
      </c>
      <c r="Y4418" s="10">
        <f>INDEX(Tabel2[BUILDING_FID],MATCH(Tabel1[[#This Row],[BUILDING KEY]],Blad1!B:B,0))</f>
        <v>5620832</v>
      </c>
      <c r="Z4418" t="s">
        <v>27</v>
      </c>
    </row>
    <row r="4419" spans="1:26" x14ac:dyDescent="0.25">
      <c r="A4419" t="s">
        <v>24</v>
      </c>
      <c r="B4419">
        <v>1120028</v>
      </c>
      <c r="E4419">
        <v>1120028</v>
      </c>
      <c r="F4419" t="s">
        <v>35</v>
      </c>
      <c r="G4419">
        <v>11057545</v>
      </c>
      <c r="H4419" t="s">
        <v>26</v>
      </c>
      <c r="I4419" s="1">
        <v>43741</v>
      </c>
      <c r="V4419" s="1">
        <v>43435</v>
      </c>
      <c r="W4419" s="1">
        <v>44104</v>
      </c>
      <c r="X4419" s="1" t="e">
        <f>INDEX(Tabel4[RFT],MATCH(Tabel1[[#This Row],[LAM MK]],Tabel4[mainkey],0))</f>
        <v>#N/A</v>
      </c>
      <c r="Y4419" s="10">
        <f>INDEX(Tabel2[BUILDING_FID],MATCH(Tabel1[[#This Row],[BUILDING KEY]],Blad1!B:B,0))</f>
        <v>5620832</v>
      </c>
      <c r="Z4419" t="s">
        <v>27</v>
      </c>
    </row>
    <row r="4420" spans="1:26" x14ac:dyDescent="0.25">
      <c r="A4420" t="s">
        <v>24</v>
      </c>
      <c r="B4420">
        <v>1120028</v>
      </c>
      <c r="E4420">
        <v>1120028</v>
      </c>
      <c r="F4420" t="s">
        <v>35</v>
      </c>
      <c r="G4420">
        <v>11057546</v>
      </c>
      <c r="H4420" t="s">
        <v>26</v>
      </c>
      <c r="I4420" s="1">
        <v>43741</v>
      </c>
      <c r="V4420" s="1">
        <v>43435</v>
      </c>
      <c r="W4420" s="1">
        <v>44104</v>
      </c>
      <c r="X4420" s="1" t="e">
        <f>INDEX(Tabel4[RFT],MATCH(Tabel1[[#This Row],[LAM MK]],Tabel4[mainkey],0))</f>
        <v>#N/A</v>
      </c>
      <c r="Y4420" s="10">
        <f>INDEX(Tabel2[BUILDING_FID],MATCH(Tabel1[[#This Row],[BUILDING KEY]],Blad1!B:B,0))</f>
        <v>5620832</v>
      </c>
      <c r="Z4420" t="s">
        <v>27</v>
      </c>
    </row>
    <row r="4421" spans="1:26" x14ac:dyDescent="0.25">
      <c r="A4421" t="s">
        <v>24</v>
      </c>
      <c r="B4421">
        <v>1120028</v>
      </c>
      <c r="E4421">
        <v>1120028</v>
      </c>
      <c r="F4421" t="s">
        <v>35</v>
      </c>
      <c r="G4421">
        <v>11057547</v>
      </c>
      <c r="H4421" t="s">
        <v>26</v>
      </c>
      <c r="I4421" s="1">
        <v>43741</v>
      </c>
      <c r="V4421" s="1">
        <v>43435</v>
      </c>
      <c r="W4421" s="1">
        <v>44104</v>
      </c>
      <c r="X4421" s="1" t="e">
        <f>INDEX(Tabel4[RFT],MATCH(Tabel1[[#This Row],[LAM MK]],Tabel4[mainkey],0))</f>
        <v>#N/A</v>
      </c>
      <c r="Y4421" s="10">
        <f>INDEX(Tabel2[BUILDING_FID],MATCH(Tabel1[[#This Row],[BUILDING KEY]],Blad1!B:B,0))</f>
        <v>5620832</v>
      </c>
      <c r="Z4421" t="s">
        <v>27</v>
      </c>
    </row>
    <row r="4422" spans="1:26" x14ac:dyDescent="0.25">
      <c r="A4422" t="s">
        <v>24</v>
      </c>
      <c r="B4422">
        <v>1120028</v>
      </c>
      <c r="E4422">
        <v>1120028</v>
      </c>
      <c r="F4422" t="s">
        <v>35</v>
      </c>
      <c r="G4422">
        <v>11057550</v>
      </c>
      <c r="H4422" t="s">
        <v>26</v>
      </c>
      <c r="I4422" s="1">
        <v>43741</v>
      </c>
      <c r="V4422" s="1">
        <v>43435</v>
      </c>
      <c r="W4422" s="1">
        <v>44104</v>
      </c>
      <c r="X4422" s="1" t="e">
        <f>INDEX(Tabel4[RFT],MATCH(Tabel1[[#This Row],[LAM MK]],Tabel4[mainkey],0))</f>
        <v>#N/A</v>
      </c>
      <c r="Y4422" s="10">
        <f>INDEX(Tabel2[BUILDING_FID],MATCH(Tabel1[[#This Row],[BUILDING KEY]],Blad1!B:B,0))</f>
        <v>5620832</v>
      </c>
      <c r="Z4422" t="s">
        <v>27</v>
      </c>
    </row>
    <row r="4423" spans="1:26" x14ac:dyDescent="0.25">
      <c r="A4423" t="s">
        <v>24</v>
      </c>
      <c r="B4423">
        <v>1120028</v>
      </c>
      <c r="E4423">
        <v>1120028</v>
      </c>
      <c r="F4423" t="s">
        <v>35</v>
      </c>
      <c r="G4423">
        <v>2588201</v>
      </c>
      <c r="H4423" t="s">
        <v>26</v>
      </c>
      <c r="I4423" s="1">
        <v>43741</v>
      </c>
      <c r="V4423" s="1">
        <v>43435</v>
      </c>
      <c r="W4423" s="1">
        <v>44104</v>
      </c>
      <c r="X4423" s="1" t="e">
        <f>INDEX(Tabel4[RFT],MATCH(Tabel1[[#This Row],[LAM MK]],Tabel4[mainkey],0))</f>
        <v>#N/A</v>
      </c>
      <c r="Y4423" s="10">
        <f>INDEX(Tabel2[BUILDING_FID],MATCH(Tabel1[[#This Row],[BUILDING KEY]],Blad1!B:B,0))</f>
        <v>5620832</v>
      </c>
      <c r="Z4423" t="s">
        <v>27</v>
      </c>
    </row>
    <row r="4424" spans="1:26" x14ac:dyDescent="0.25">
      <c r="A4424" t="s">
        <v>24</v>
      </c>
      <c r="B4424">
        <v>1120028</v>
      </c>
      <c r="E4424">
        <v>1120028</v>
      </c>
      <c r="F4424" t="s">
        <v>35</v>
      </c>
      <c r="G4424">
        <v>2588202</v>
      </c>
      <c r="H4424" t="s">
        <v>26</v>
      </c>
      <c r="I4424" s="1">
        <v>43741</v>
      </c>
      <c r="V4424" s="1">
        <v>43435</v>
      </c>
      <c r="W4424" s="1">
        <v>44104</v>
      </c>
      <c r="X4424" s="1" t="e">
        <f>INDEX(Tabel4[RFT],MATCH(Tabel1[[#This Row],[LAM MK]],Tabel4[mainkey],0))</f>
        <v>#N/A</v>
      </c>
      <c r="Y4424" s="10">
        <f>INDEX(Tabel2[BUILDING_FID],MATCH(Tabel1[[#This Row],[BUILDING KEY]],Blad1!B:B,0))</f>
        <v>5620832</v>
      </c>
      <c r="Z4424" t="s">
        <v>27</v>
      </c>
    </row>
    <row r="4425" spans="1:26" x14ac:dyDescent="0.25">
      <c r="A4425" t="s">
        <v>24</v>
      </c>
      <c r="B4425">
        <v>1120028</v>
      </c>
      <c r="E4425">
        <v>1120028</v>
      </c>
      <c r="F4425" t="s">
        <v>35</v>
      </c>
      <c r="G4425">
        <v>2588203</v>
      </c>
      <c r="H4425" t="s">
        <v>26</v>
      </c>
      <c r="I4425" s="1">
        <v>43741</v>
      </c>
      <c r="V4425" s="1">
        <v>43435</v>
      </c>
      <c r="W4425" s="1">
        <v>44104</v>
      </c>
      <c r="X4425" s="1" t="e">
        <f>INDEX(Tabel4[RFT],MATCH(Tabel1[[#This Row],[LAM MK]],Tabel4[mainkey],0))</f>
        <v>#N/A</v>
      </c>
      <c r="Y4425" s="10">
        <f>INDEX(Tabel2[BUILDING_FID],MATCH(Tabel1[[#This Row],[BUILDING KEY]],Blad1!B:B,0))</f>
        <v>5620832</v>
      </c>
      <c r="Z4425" t="s">
        <v>27</v>
      </c>
    </row>
    <row r="4426" spans="1:26" x14ac:dyDescent="0.25">
      <c r="A4426" t="s">
        <v>24</v>
      </c>
      <c r="B4426">
        <v>1120028</v>
      </c>
      <c r="E4426">
        <v>1120028</v>
      </c>
      <c r="F4426" t="s">
        <v>35</v>
      </c>
      <c r="G4426">
        <v>2588204</v>
      </c>
      <c r="H4426" t="s">
        <v>26</v>
      </c>
      <c r="I4426" s="1">
        <v>43741</v>
      </c>
      <c r="V4426" s="1">
        <v>43435</v>
      </c>
      <c r="W4426" s="1">
        <v>44104</v>
      </c>
      <c r="X4426" s="1" t="e">
        <f>INDEX(Tabel4[RFT],MATCH(Tabel1[[#This Row],[LAM MK]],Tabel4[mainkey],0))</f>
        <v>#N/A</v>
      </c>
      <c r="Y4426" s="10">
        <f>INDEX(Tabel2[BUILDING_FID],MATCH(Tabel1[[#This Row],[BUILDING KEY]],Blad1!B:B,0))</f>
        <v>5620832</v>
      </c>
      <c r="Z4426" t="s">
        <v>27</v>
      </c>
    </row>
    <row r="4427" spans="1:26" x14ac:dyDescent="0.25">
      <c r="A4427" t="s">
        <v>24</v>
      </c>
      <c r="B4427">
        <v>1120028</v>
      </c>
      <c r="E4427">
        <v>1120028</v>
      </c>
      <c r="F4427" t="s">
        <v>35</v>
      </c>
      <c r="G4427">
        <v>2588205</v>
      </c>
      <c r="H4427" t="s">
        <v>26</v>
      </c>
      <c r="I4427" s="1">
        <v>43741</v>
      </c>
      <c r="V4427" s="1">
        <v>43435</v>
      </c>
      <c r="W4427" s="1">
        <v>44104</v>
      </c>
      <c r="X4427" s="1" t="e">
        <f>INDEX(Tabel4[RFT],MATCH(Tabel1[[#This Row],[LAM MK]],Tabel4[mainkey],0))</f>
        <v>#N/A</v>
      </c>
      <c r="Y4427" s="10">
        <f>INDEX(Tabel2[BUILDING_FID],MATCH(Tabel1[[#This Row],[BUILDING KEY]],Blad1!B:B,0))</f>
        <v>5620832</v>
      </c>
      <c r="Z4427" t="s">
        <v>27</v>
      </c>
    </row>
    <row r="4428" spans="1:26" x14ac:dyDescent="0.25">
      <c r="A4428" t="s">
        <v>24</v>
      </c>
      <c r="B4428">
        <v>1120028</v>
      </c>
      <c r="E4428">
        <v>1120028</v>
      </c>
      <c r="F4428" t="s">
        <v>35</v>
      </c>
      <c r="G4428">
        <v>2588206</v>
      </c>
      <c r="H4428" t="s">
        <v>26</v>
      </c>
      <c r="I4428" s="1">
        <v>43741</v>
      </c>
      <c r="V4428" s="1">
        <v>43435</v>
      </c>
      <c r="W4428" s="1">
        <v>44104</v>
      </c>
      <c r="X4428" s="1" t="e">
        <f>INDEX(Tabel4[RFT],MATCH(Tabel1[[#This Row],[LAM MK]],Tabel4[mainkey],0))</f>
        <v>#N/A</v>
      </c>
      <c r="Y4428" s="10">
        <f>INDEX(Tabel2[BUILDING_FID],MATCH(Tabel1[[#This Row],[BUILDING KEY]],Blad1!B:B,0))</f>
        <v>5620832</v>
      </c>
      <c r="Z4428" t="s">
        <v>27</v>
      </c>
    </row>
    <row r="4429" spans="1:26" x14ac:dyDescent="0.25">
      <c r="A4429" t="s">
        <v>24</v>
      </c>
      <c r="B4429">
        <v>1120028</v>
      </c>
      <c r="E4429">
        <v>1120028</v>
      </c>
      <c r="F4429" t="s">
        <v>35</v>
      </c>
      <c r="G4429">
        <v>2588207</v>
      </c>
      <c r="H4429" t="s">
        <v>26</v>
      </c>
      <c r="I4429" s="1">
        <v>43741</v>
      </c>
      <c r="V4429" s="1">
        <v>43435</v>
      </c>
      <c r="W4429" s="1">
        <v>44104</v>
      </c>
      <c r="X4429" s="1" t="e">
        <f>INDEX(Tabel4[RFT],MATCH(Tabel1[[#This Row],[LAM MK]],Tabel4[mainkey],0))</f>
        <v>#N/A</v>
      </c>
      <c r="Y4429" s="10">
        <f>INDEX(Tabel2[BUILDING_FID],MATCH(Tabel1[[#This Row],[BUILDING KEY]],Blad1!B:B,0))</f>
        <v>5620832</v>
      </c>
      <c r="Z4429" t="s">
        <v>27</v>
      </c>
    </row>
    <row r="4430" spans="1:26" x14ac:dyDescent="0.25">
      <c r="A4430" t="s">
        <v>24</v>
      </c>
      <c r="B4430">
        <v>1120028</v>
      </c>
      <c r="E4430">
        <v>1120028</v>
      </c>
      <c r="F4430" t="s">
        <v>35</v>
      </c>
      <c r="G4430">
        <v>2588208</v>
      </c>
      <c r="H4430" t="s">
        <v>26</v>
      </c>
      <c r="I4430" s="1">
        <v>43741</v>
      </c>
      <c r="V4430" s="1">
        <v>43435</v>
      </c>
      <c r="W4430" s="1">
        <v>44104</v>
      </c>
      <c r="X4430" s="1" t="e">
        <f>INDEX(Tabel4[RFT],MATCH(Tabel1[[#This Row],[LAM MK]],Tabel4[mainkey],0))</f>
        <v>#N/A</v>
      </c>
      <c r="Y4430" s="10">
        <f>INDEX(Tabel2[BUILDING_FID],MATCH(Tabel1[[#This Row],[BUILDING KEY]],Blad1!B:B,0))</f>
        <v>5620832</v>
      </c>
      <c r="Z4430" t="s">
        <v>27</v>
      </c>
    </row>
    <row r="4431" spans="1:26" x14ac:dyDescent="0.25">
      <c r="A4431" t="s">
        <v>24</v>
      </c>
      <c r="B4431">
        <v>1120028</v>
      </c>
      <c r="E4431">
        <v>1120028</v>
      </c>
      <c r="F4431" t="s">
        <v>35</v>
      </c>
      <c r="G4431">
        <v>2588210</v>
      </c>
      <c r="H4431" t="s">
        <v>26</v>
      </c>
      <c r="I4431" s="1">
        <v>43741</v>
      </c>
      <c r="V4431" s="1">
        <v>43435</v>
      </c>
      <c r="W4431" s="1">
        <v>44104</v>
      </c>
      <c r="X4431" s="1" t="e">
        <f>INDEX(Tabel4[RFT],MATCH(Tabel1[[#This Row],[LAM MK]],Tabel4[mainkey],0))</f>
        <v>#N/A</v>
      </c>
      <c r="Y4431" s="10">
        <f>INDEX(Tabel2[BUILDING_FID],MATCH(Tabel1[[#This Row],[BUILDING KEY]],Blad1!B:B,0))</f>
        <v>5620832</v>
      </c>
      <c r="Z4431" t="s">
        <v>27</v>
      </c>
    </row>
    <row r="4432" spans="1:26" x14ac:dyDescent="0.25">
      <c r="A4432" t="s">
        <v>24</v>
      </c>
      <c r="B4432">
        <v>1120028</v>
      </c>
      <c r="E4432">
        <v>1120028</v>
      </c>
      <c r="F4432" t="s">
        <v>35</v>
      </c>
      <c r="G4432">
        <v>2588211</v>
      </c>
      <c r="H4432" t="s">
        <v>26</v>
      </c>
      <c r="I4432" s="1">
        <v>43741</v>
      </c>
      <c r="V4432" s="1">
        <v>43435</v>
      </c>
      <c r="W4432" s="1">
        <v>44104</v>
      </c>
      <c r="X4432" s="1" t="e">
        <f>INDEX(Tabel4[RFT],MATCH(Tabel1[[#This Row],[LAM MK]],Tabel4[mainkey],0))</f>
        <v>#N/A</v>
      </c>
      <c r="Y4432" s="10">
        <f>INDEX(Tabel2[BUILDING_FID],MATCH(Tabel1[[#This Row],[BUILDING KEY]],Blad1!B:B,0))</f>
        <v>5620832</v>
      </c>
      <c r="Z4432" t="s">
        <v>27</v>
      </c>
    </row>
    <row r="4433" spans="1:26" x14ac:dyDescent="0.25">
      <c r="A4433" t="s">
        <v>24</v>
      </c>
      <c r="B4433">
        <v>1120028</v>
      </c>
      <c r="E4433">
        <v>1120028</v>
      </c>
      <c r="F4433" t="s">
        <v>35</v>
      </c>
      <c r="G4433">
        <v>2588212</v>
      </c>
      <c r="H4433" t="s">
        <v>26</v>
      </c>
      <c r="I4433" s="1">
        <v>43741</v>
      </c>
      <c r="V4433" s="1">
        <v>43435</v>
      </c>
      <c r="W4433" s="1">
        <v>44104</v>
      </c>
      <c r="X4433" s="1" t="e">
        <f>INDEX(Tabel4[RFT],MATCH(Tabel1[[#This Row],[LAM MK]],Tabel4[mainkey],0))</f>
        <v>#N/A</v>
      </c>
      <c r="Y4433" s="10">
        <f>INDEX(Tabel2[BUILDING_FID],MATCH(Tabel1[[#This Row],[BUILDING KEY]],Blad1!B:B,0))</f>
        <v>5620832</v>
      </c>
      <c r="Z4433" t="s">
        <v>27</v>
      </c>
    </row>
    <row r="4434" spans="1:26" x14ac:dyDescent="0.25">
      <c r="A4434" t="s">
        <v>24</v>
      </c>
      <c r="B4434">
        <v>1120028</v>
      </c>
      <c r="E4434">
        <v>1120028</v>
      </c>
      <c r="F4434" t="s">
        <v>35</v>
      </c>
      <c r="G4434">
        <v>2588213</v>
      </c>
      <c r="H4434" t="s">
        <v>26</v>
      </c>
      <c r="I4434" s="1">
        <v>43741</v>
      </c>
      <c r="V4434" s="1">
        <v>43435</v>
      </c>
      <c r="W4434" s="1">
        <v>44104</v>
      </c>
      <c r="X4434" s="1" t="e">
        <f>INDEX(Tabel4[RFT],MATCH(Tabel1[[#This Row],[LAM MK]],Tabel4[mainkey],0))</f>
        <v>#N/A</v>
      </c>
      <c r="Y4434" s="10">
        <f>INDEX(Tabel2[BUILDING_FID],MATCH(Tabel1[[#This Row],[BUILDING KEY]],Blad1!B:B,0))</f>
        <v>5620832</v>
      </c>
      <c r="Z4434" t="s">
        <v>27</v>
      </c>
    </row>
    <row r="4435" spans="1:26" x14ac:dyDescent="0.25">
      <c r="A4435" t="s">
        <v>24</v>
      </c>
      <c r="B4435">
        <v>1120028</v>
      </c>
      <c r="E4435">
        <v>1120028</v>
      </c>
      <c r="F4435" t="s">
        <v>35</v>
      </c>
      <c r="G4435">
        <v>2588214</v>
      </c>
      <c r="H4435" t="s">
        <v>26</v>
      </c>
      <c r="I4435" s="1">
        <v>43741</v>
      </c>
      <c r="V4435" s="1">
        <v>43435</v>
      </c>
      <c r="W4435" s="1">
        <v>44104</v>
      </c>
      <c r="X4435" s="1" t="e">
        <f>INDEX(Tabel4[RFT],MATCH(Tabel1[[#This Row],[LAM MK]],Tabel4[mainkey],0))</f>
        <v>#N/A</v>
      </c>
      <c r="Y4435" s="10">
        <f>INDEX(Tabel2[BUILDING_FID],MATCH(Tabel1[[#This Row],[BUILDING KEY]],Blad1!B:B,0))</f>
        <v>5620832</v>
      </c>
      <c r="Z4435" t="s">
        <v>27</v>
      </c>
    </row>
    <row r="4436" spans="1:26" x14ac:dyDescent="0.25">
      <c r="A4436" t="s">
        <v>24</v>
      </c>
      <c r="B4436">
        <v>1120028</v>
      </c>
      <c r="E4436">
        <v>1120028</v>
      </c>
      <c r="F4436" t="s">
        <v>35</v>
      </c>
      <c r="G4436">
        <v>2588215</v>
      </c>
      <c r="H4436" t="s">
        <v>26</v>
      </c>
      <c r="I4436" s="1">
        <v>43741</v>
      </c>
      <c r="V4436" s="1">
        <v>43435</v>
      </c>
      <c r="W4436" s="1">
        <v>44104</v>
      </c>
      <c r="X4436" s="1" t="e">
        <f>INDEX(Tabel4[RFT],MATCH(Tabel1[[#This Row],[LAM MK]],Tabel4[mainkey],0))</f>
        <v>#N/A</v>
      </c>
      <c r="Y4436" s="10">
        <f>INDEX(Tabel2[BUILDING_FID],MATCH(Tabel1[[#This Row],[BUILDING KEY]],Blad1!B:B,0))</f>
        <v>5620832</v>
      </c>
      <c r="Z4436" t="s">
        <v>27</v>
      </c>
    </row>
    <row r="4437" spans="1:26" x14ac:dyDescent="0.25">
      <c r="A4437" t="s">
        <v>24</v>
      </c>
      <c r="B4437">
        <v>1120028</v>
      </c>
      <c r="E4437">
        <v>1120028</v>
      </c>
      <c r="F4437" t="s">
        <v>35</v>
      </c>
      <c r="G4437">
        <v>2588216</v>
      </c>
      <c r="H4437" t="s">
        <v>26</v>
      </c>
      <c r="I4437" s="1">
        <v>43741</v>
      </c>
      <c r="V4437" s="1">
        <v>43435</v>
      </c>
      <c r="W4437" s="1">
        <v>44104</v>
      </c>
      <c r="X4437" s="1" t="e">
        <f>INDEX(Tabel4[RFT],MATCH(Tabel1[[#This Row],[LAM MK]],Tabel4[mainkey],0))</f>
        <v>#N/A</v>
      </c>
      <c r="Y4437" s="10">
        <f>INDEX(Tabel2[BUILDING_FID],MATCH(Tabel1[[#This Row],[BUILDING KEY]],Blad1!B:B,0))</f>
        <v>5620832</v>
      </c>
      <c r="Z4437" t="s">
        <v>27</v>
      </c>
    </row>
    <row r="4438" spans="1:26" x14ac:dyDescent="0.25">
      <c r="A4438" t="s">
        <v>24</v>
      </c>
      <c r="B4438">
        <v>1120028</v>
      </c>
      <c r="E4438">
        <v>1120028</v>
      </c>
      <c r="F4438" t="s">
        <v>35</v>
      </c>
      <c r="G4438">
        <v>2588217</v>
      </c>
      <c r="H4438" t="s">
        <v>26</v>
      </c>
      <c r="I4438" s="1">
        <v>43741</v>
      </c>
      <c r="V4438" s="1">
        <v>43435</v>
      </c>
      <c r="W4438" s="1">
        <v>44104</v>
      </c>
      <c r="X4438" s="1" t="e">
        <f>INDEX(Tabel4[RFT],MATCH(Tabel1[[#This Row],[LAM MK]],Tabel4[mainkey],0))</f>
        <v>#N/A</v>
      </c>
      <c r="Y4438" s="10">
        <f>INDEX(Tabel2[BUILDING_FID],MATCH(Tabel1[[#This Row],[BUILDING KEY]],Blad1!B:B,0))</f>
        <v>5620832</v>
      </c>
      <c r="Z4438" t="s">
        <v>27</v>
      </c>
    </row>
    <row r="4439" spans="1:26" x14ac:dyDescent="0.25">
      <c r="A4439" t="s">
        <v>24</v>
      </c>
      <c r="B4439">
        <v>1120028</v>
      </c>
      <c r="E4439">
        <v>1120028</v>
      </c>
      <c r="F4439" t="s">
        <v>35</v>
      </c>
      <c r="G4439">
        <v>2588218</v>
      </c>
      <c r="H4439" t="s">
        <v>26</v>
      </c>
      <c r="I4439" s="1">
        <v>43741</v>
      </c>
      <c r="V4439" s="1">
        <v>43435</v>
      </c>
      <c r="W4439" s="1">
        <v>44104</v>
      </c>
      <c r="X4439" s="1" t="e">
        <f>INDEX(Tabel4[RFT],MATCH(Tabel1[[#This Row],[LAM MK]],Tabel4[mainkey],0))</f>
        <v>#N/A</v>
      </c>
      <c r="Y4439" s="10">
        <f>INDEX(Tabel2[BUILDING_FID],MATCH(Tabel1[[#This Row],[BUILDING KEY]],Blad1!B:B,0))</f>
        <v>5620832</v>
      </c>
      <c r="Z4439" t="s">
        <v>27</v>
      </c>
    </row>
    <row r="4440" spans="1:26" x14ac:dyDescent="0.25">
      <c r="A4440" t="s">
        <v>24</v>
      </c>
      <c r="B4440">
        <v>1120028</v>
      </c>
      <c r="E4440">
        <v>1120028</v>
      </c>
      <c r="F4440" t="s">
        <v>35</v>
      </c>
      <c r="G4440">
        <v>2588219</v>
      </c>
      <c r="H4440" t="s">
        <v>26</v>
      </c>
      <c r="I4440" s="1">
        <v>43741</v>
      </c>
      <c r="V4440" s="1">
        <v>43435</v>
      </c>
      <c r="W4440" s="1">
        <v>44104</v>
      </c>
      <c r="X4440" s="1" t="e">
        <f>INDEX(Tabel4[RFT],MATCH(Tabel1[[#This Row],[LAM MK]],Tabel4[mainkey],0))</f>
        <v>#N/A</v>
      </c>
      <c r="Y4440" s="10">
        <f>INDEX(Tabel2[BUILDING_FID],MATCH(Tabel1[[#This Row],[BUILDING KEY]],Blad1!B:B,0))</f>
        <v>5620832</v>
      </c>
      <c r="Z4440" t="s">
        <v>27</v>
      </c>
    </row>
    <row r="4441" spans="1:26" x14ac:dyDescent="0.25">
      <c r="A4441" t="s">
        <v>24</v>
      </c>
      <c r="B4441">
        <v>1120028</v>
      </c>
      <c r="E4441">
        <v>1120028</v>
      </c>
      <c r="F4441" t="s">
        <v>35</v>
      </c>
      <c r="G4441">
        <v>2588220</v>
      </c>
      <c r="H4441" t="s">
        <v>26</v>
      </c>
      <c r="I4441" s="1">
        <v>43741</v>
      </c>
      <c r="V4441" s="1">
        <v>43435</v>
      </c>
      <c r="W4441" s="1">
        <v>44104</v>
      </c>
      <c r="X4441" s="1" t="e">
        <f>INDEX(Tabel4[RFT],MATCH(Tabel1[[#This Row],[LAM MK]],Tabel4[mainkey],0))</f>
        <v>#N/A</v>
      </c>
      <c r="Y4441" s="10">
        <f>INDEX(Tabel2[BUILDING_FID],MATCH(Tabel1[[#This Row],[BUILDING KEY]],Blad1!B:B,0))</f>
        <v>5620832</v>
      </c>
      <c r="Z4441" t="s">
        <v>27</v>
      </c>
    </row>
    <row r="4442" spans="1:26" x14ac:dyDescent="0.25">
      <c r="A4442" t="s">
        <v>24</v>
      </c>
      <c r="B4442">
        <v>1120028</v>
      </c>
      <c r="E4442">
        <v>1120028</v>
      </c>
      <c r="F4442" t="s">
        <v>35</v>
      </c>
      <c r="G4442">
        <v>10479056</v>
      </c>
      <c r="H4442" t="s">
        <v>26</v>
      </c>
      <c r="I4442" s="1">
        <v>43741</v>
      </c>
      <c r="V4442" s="1">
        <v>43435</v>
      </c>
      <c r="W4442" s="1">
        <v>44104</v>
      </c>
      <c r="X4442" s="1" t="e">
        <f>INDEX(Tabel4[RFT],MATCH(Tabel1[[#This Row],[LAM MK]],Tabel4[mainkey],0))</f>
        <v>#N/A</v>
      </c>
      <c r="Y4442" s="10">
        <f>INDEX(Tabel2[BUILDING_FID],MATCH(Tabel1[[#This Row],[BUILDING KEY]],Blad1!B:B,0))</f>
        <v>5620832</v>
      </c>
      <c r="Z4442" t="s">
        <v>27</v>
      </c>
    </row>
    <row r="4443" spans="1:26" x14ac:dyDescent="0.25">
      <c r="A4443" t="s">
        <v>24</v>
      </c>
      <c r="B4443">
        <v>1120029</v>
      </c>
      <c r="E4443">
        <v>1120029</v>
      </c>
      <c r="F4443" t="s">
        <v>35</v>
      </c>
      <c r="G4443">
        <v>2588312</v>
      </c>
      <c r="H4443" t="s">
        <v>26</v>
      </c>
      <c r="I4443" s="1">
        <v>43740</v>
      </c>
      <c r="J4443" s="1">
        <v>43761</v>
      </c>
      <c r="K4443" s="1">
        <v>43761</v>
      </c>
      <c r="L4443" s="1">
        <v>43761</v>
      </c>
      <c r="M4443" s="1">
        <v>43761</v>
      </c>
      <c r="N4443" s="1">
        <v>43761</v>
      </c>
      <c r="O4443" s="1">
        <v>43761</v>
      </c>
      <c r="P4443" s="1">
        <v>43761</v>
      </c>
      <c r="Q4443" s="1">
        <v>43761</v>
      </c>
      <c r="R4443" s="1">
        <v>43761</v>
      </c>
      <c r="S4443" s="1">
        <v>43761</v>
      </c>
      <c r="T4443" s="1">
        <v>43761</v>
      </c>
      <c r="V4443" s="1">
        <v>43435</v>
      </c>
      <c r="W4443" s="1">
        <v>44104</v>
      </c>
      <c r="X4443" s="1" t="e">
        <f>INDEX(Tabel4[RFT],MATCH(Tabel1[[#This Row],[LAM MK]],Tabel4[mainkey],0))</f>
        <v>#N/A</v>
      </c>
      <c r="Y4443" s="10">
        <f>INDEX(Tabel2[BUILDING_FID],MATCH(Tabel1[[#This Row],[BUILDING KEY]],Blad1!B:B,0))</f>
        <v>966820</v>
      </c>
      <c r="Z4443" t="s">
        <v>27</v>
      </c>
    </row>
    <row r="4444" spans="1:26" x14ac:dyDescent="0.25">
      <c r="A4444" t="s">
        <v>24</v>
      </c>
      <c r="B4444">
        <v>1120029</v>
      </c>
      <c r="E4444">
        <v>1120029</v>
      </c>
      <c r="F4444" t="s">
        <v>35</v>
      </c>
      <c r="G4444">
        <v>2588306</v>
      </c>
      <c r="H4444" t="s">
        <v>26</v>
      </c>
      <c r="I4444" s="1">
        <v>43740</v>
      </c>
      <c r="J4444" s="1">
        <v>43761</v>
      </c>
      <c r="K4444" s="1">
        <v>43761</v>
      </c>
      <c r="L4444" s="1">
        <v>43761</v>
      </c>
      <c r="M4444" s="1">
        <v>43761</v>
      </c>
      <c r="N4444" s="1">
        <v>43761</v>
      </c>
      <c r="O4444" s="1">
        <v>43761</v>
      </c>
      <c r="P4444" s="1">
        <v>43761</v>
      </c>
      <c r="Q4444" s="1">
        <v>43761</v>
      </c>
      <c r="R4444" s="1">
        <v>43761</v>
      </c>
      <c r="S4444" s="1">
        <v>43761</v>
      </c>
      <c r="T4444" s="1">
        <v>43761</v>
      </c>
      <c r="V4444" s="1">
        <v>43435</v>
      </c>
      <c r="W4444" s="1">
        <v>44104</v>
      </c>
      <c r="X4444" s="1" t="e">
        <f>INDEX(Tabel4[RFT],MATCH(Tabel1[[#This Row],[LAM MK]],Tabel4[mainkey],0))</f>
        <v>#N/A</v>
      </c>
      <c r="Y4444" s="10">
        <f>INDEX(Tabel2[BUILDING_FID],MATCH(Tabel1[[#This Row],[BUILDING KEY]],Blad1!B:B,0))</f>
        <v>966820</v>
      </c>
      <c r="Z4444" t="s">
        <v>27</v>
      </c>
    </row>
    <row r="4445" spans="1:26" x14ac:dyDescent="0.25">
      <c r="A4445" t="s">
        <v>24</v>
      </c>
      <c r="B4445">
        <v>1120029</v>
      </c>
      <c r="E4445">
        <v>1120029</v>
      </c>
      <c r="F4445" t="s">
        <v>35</v>
      </c>
      <c r="G4445">
        <v>2588307</v>
      </c>
      <c r="H4445" t="s">
        <v>26</v>
      </c>
      <c r="I4445" s="1">
        <v>43740</v>
      </c>
      <c r="J4445" s="1">
        <v>43761</v>
      </c>
      <c r="K4445" s="1">
        <v>43761</v>
      </c>
      <c r="L4445" s="1">
        <v>43761</v>
      </c>
      <c r="M4445" s="1">
        <v>43761</v>
      </c>
      <c r="N4445" s="1">
        <v>43761</v>
      </c>
      <c r="O4445" s="1">
        <v>43761</v>
      </c>
      <c r="P4445" s="1">
        <v>43761</v>
      </c>
      <c r="Q4445" s="1">
        <v>43761</v>
      </c>
      <c r="R4445" s="1">
        <v>43761</v>
      </c>
      <c r="S4445" s="1">
        <v>43761</v>
      </c>
      <c r="T4445" s="1">
        <v>43761</v>
      </c>
      <c r="V4445" s="1">
        <v>43435</v>
      </c>
      <c r="W4445" s="1">
        <v>44104</v>
      </c>
      <c r="X4445" s="1" t="e">
        <f>INDEX(Tabel4[RFT],MATCH(Tabel1[[#This Row],[LAM MK]],Tabel4[mainkey],0))</f>
        <v>#N/A</v>
      </c>
      <c r="Y4445" s="10">
        <f>INDEX(Tabel2[BUILDING_FID],MATCH(Tabel1[[#This Row],[BUILDING KEY]],Blad1!B:B,0))</f>
        <v>966820</v>
      </c>
      <c r="Z4445" t="s">
        <v>27</v>
      </c>
    </row>
    <row r="4446" spans="1:26" x14ac:dyDescent="0.25">
      <c r="A4446" t="s">
        <v>24</v>
      </c>
      <c r="B4446">
        <v>1120029</v>
      </c>
      <c r="E4446">
        <v>1120029</v>
      </c>
      <c r="F4446" t="s">
        <v>35</v>
      </c>
      <c r="G4446">
        <v>2588308</v>
      </c>
      <c r="H4446" t="s">
        <v>26</v>
      </c>
      <c r="I4446" s="1">
        <v>43740</v>
      </c>
      <c r="J4446" s="1">
        <v>43761</v>
      </c>
      <c r="K4446" s="1">
        <v>43761</v>
      </c>
      <c r="L4446" s="1">
        <v>43761</v>
      </c>
      <c r="M4446" s="1">
        <v>43761</v>
      </c>
      <c r="N4446" s="1">
        <v>43761</v>
      </c>
      <c r="O4446" s="1">
        <v>43761</v>
      </c>
      <c r="P4446" s="1">
        <v>43761</v>
      </c>
      <c r="Q4446" s="1">
        <v>43761</v>
      </c>
      <c r="R4446" s="1">
        <v>43761</v>
      </c>
      <c r="S4446" s="1">
        <v>43761</v>
      </c>
      <c r="T4446" s="1">
        <v>43761</v>
      </c>
      <c r="V4446" s="1">
        <v>43435</v>
      </c>
      <c r="W4446" s="1">
        <v>44104</v>
      </c>
      <c r="X4446" s="1" t="e">
        <f>INDEX(Tabel4[RFT],MATCH(Tabel1[[#This Row],[LAM MK]],Tabel4[mainkey],0))</f>
        <v>#N/A</v>
      </c>
      <c r="Y4446" s="10">
        <f>INDEX(Tabel2[BUILDING_FID],MATCH(Tabel1[[#This Row],[BUILDING KEY]],Blad1!B:B,0))</f>
        <v>966820</v>
      </c>
      <c r="Z4446" t="s">
        <v>27</v>
      </c>
    </row>
    <row r="4447" spans="1:26" x14ac:dyDescent="0.25">
      <c r="A4447" t="s">
        <v>24</v>
      </c>
      <c r="B4447">
        <v>1120029</v>
      </c>
      <c r="E4447">
        <v>1120029</v>
      </c>
      <c r="F4447" t="s">
        <v>35</v>
      </c>
      <c r="G4447">
        <v>11239690</v>
      </c>
      <c r="H4447" t="s">
        <v>26</v>
      </c>
      <c r="I4447" s="1">
        <v>43740</v>
      </c>
      <c r="J4447" s="1">
        <v>43761</v>
      </c>
      <c r="K4447" s="1">
        <v>43761</v>
      </c>
      <c r="L4447" s="1">
        <v>43761</v>
      </c>
      <c r="M4447" s="1">
        <v>43761</v>
      </c>
      <c r="N4447" s="1">
        <v>43761</v>
      </c>
      <c r="O4447" s="1">
        <v>43761</v>
      </c>
      <c r="P4447" s="1">
        <v>43761</v>
      </c>
      <c r="Q4447" s="1">
        <v>43761</v>
      </c>
      <c r="R4447" s="1">
        <v>43761</v>
      </c>
      <c r="S4447" s="1">
        <v>43761</v>
      </c>
      <c r="T4447" s="1">
        <v>43761</v>
      </c>
      <c r="V4447" s="1">
        <v>43435</v>
      </c>
      <c r="W4447" s="1">
        <v>44104</v>
      </c>
      <c r="X4447" s="1" t="e">
        <f>INDEX(Tabel4[RFT],MATCH(Tabel1[[#This Row],[LAM MK]],Tabel4[mainkey],0))</f>
        <v>#N/A</v>
      </c>
      <c r="Y4447" s="10">
        <f>INDEX(Tabel2[BUILDING_FID],MATCH(Tabel1[[#This Row],[BUILDING KEY]],Blad1!B:B,0))</f>
        <v>966820</v>
      </c>
      <c r="Z4447" t="s">
        <v>27</v>
      </c>
    </row>
    <row r="4448" spans="1:26" x14ac:dyDescent="0.25">
      <c r="A4448" t="s">
        <v>24</v>
      </c>
      <c r="B4448">
        <v>1120029</v>
      </c>
      <c r="E4448">
        <v>1120029</v>
      </c>
      <c r="F4448" t="s">
        <v>35</v>
      </c>
      <c r="G4448">
        <v>2588309</v>
      </c>
      <c r="H4448" t="s">
        <v>26</v>
      </c>
      <c r="I4448" s="1">
        <v>43740</v>
      </c>
      <c r="J4448" s="1">
        <v>43761</v>
      </c>
      <c r="K4448" s="1">
        <v>43761</v>
      </c>
      <c r="L4448" s="1">
        <v>43761</v>
      </c>
      <c r="M4448" s="1">
        <v>43761</v>
      </c>
      <c r="N4448" s="1">
        <v>43761</v>
      </c>
      <c r="O4448" s="1">
        <v>43761</v>
      </c>
      <c r="P4448" s="1">
        <v>43761</v>
      </c>
      <c r="Q4448" s="1">
        <v>43761</v>
      </c>
      <c r="R4448" s="1">
        <v>43761</v>
      </c>
      <c r="S4448" s="1">
        <v>43761</v>
      </c>
      <c r="T4448" s="1">
        <v>43761</v>
      </c>
      <c r="V4448" s="1">
        <v>43435</v>
      </c>
      <c r="W4448" s="1">
        <v>44104</v>
      </c>
      <c r="X4448" s="1" t="e">
        <f>INDEX(Tabel4[RFT],MATCH(Tabel1[[#This Row],[LAM MK]],Tabel4[mainkey],0))</f>
        <v>#N/A</v>
      </c>
      <c r="Y4448" s="10">
        <f>INDEX(Tabel2[BUILDING_FID],MATCH(Tabel1[[#This Row],[BUILDING KEY]],Blad1!B:B,0))</f>
        <v>966820</v>
      </c>
      <c r="Z4448" t="s">
        <v>27</v>
      </c>
    </row>
    <row r="4449" spans="1:26" x14ac:dyDescent="0.25">
      <c r="A4449" t="s">
        <v>24</v>
      </c>
      <c r="B4449">
        <v>1120029</v>
      </c>
      <c r="E4449">
        <v>1120029</v>
      </c>
      <c r="F4449" t="s">
        <v>35</v>
      </c>
      <c r="G4449">
        <v>11239691</v>
      </c>
      <c r="H4449" t="s">
        <v>26</v>
      </c>
      <c r="I4449" s="1">
        <v>43740</v>
      </c>
      <c r="J4449" s="1">
        <v>43761</v>
      </c>
      <c r="K4449" s="1">
        <v>43761</v>
      </c>
      <c r="L4449" s="1">
        <v>43761</v>
      </c>
      <c r="M4449" s="1">
        <v>43761</v>
      </c>
      <c r="N4449" s="1">
        <v>43761</v>
      </c>
      <c r="O4449" s="1">
        <v>43761</v>
      </c>
      <c r="P4449" s="1">
        <v>43761</v>
      </c>
      <c r="Q4449" s="1">
        <v>43761</v>
      </c>
      <c r="R4449" s="1">
        <v>43761</v>
      </c>
      <c r="S4449" s="1">
        <v>43761</v>
      </c>
      <c r="T4449" s="1">
        <v>43761</v>
      </c>
      <c r="V4449" s="1">
        <v>43435</v>
      </c>
      <c r="W4449" s="1">
        <v>44104</v>
      </c>
      <c r="X4449" s="1" t="e">
        <f>INDEX(Tabel4[RFT],MATCH(Tabel1[[#This Row],[LAM MK]],Tabel4[mainkey],0))</f>
        <v>#N/A</v>
      </c>
      <c r="Y4449" s="10">
        <f>INDEX(Tabel2[BUILDING_FID],MATCH(Tabel1[[#This Row],[BUILDING KEY]],Blad1!B:B,0))</f>
        <v>966820</v>
      </c>
      <c r="Z4449" t="s">
        <v>27</v>
      </c>
    </row>
    <row r="4450" spans="1:26" x14ac:dyDescent="0.25">
      <c r="A4450" t="s">
        <v>24</v>
      </c>
      <c r="B4450">
        <v>1120029</v>
      </c>
      <c r="E4450">
        <v>1120029</v>
      </c>
      <c r="F4450" t="s">
        <v>35</v>
      </c>
      <c r="G4450">
        <v>2588310</v>
      </c>
      <c r="H4450" t="s">
        <v>26</v>
      </c>
      <c r="I4450" s="1">
        <v>43740</v>
      </c>
      <c r="J4450" s="1">
        <v>43761</v>
      </c>
      <c r="K4450" s="1">
        <v>43761</v>
      </c>
      <c r="L4450" s="1">
        <v>43761</v>
      </c>
      <c r="M4450" s="1">
        <v>43761</v>
      </c>
      <c r="N4450" s="1">
        <v>43761</v>
      </c>
      <c r="O4450" s="1">
        <v>43761</v>
      </c>
      <c r="P4450" s="1">
        <v>43761</v>
      </c>
      <c r="Q4450" s="1">
        <v>43761</v>
      </c>
      <c r="R4450" s="1">
        <v>43761</v>
      </c>
      <c r="S4450" s="1">
        <v>43761</v>
      </c>
      <c r="T4450" s="1">
        <v>43761</v>
      </c>
      <c r="V4450" s="1">
        <v>43435</v>
      </c>
      <c r="W4450" s="1">
        <v>44104</v>
      </c>
      <c r="X4450" s="1" t="e">
        <f>INDEX(Tabel4[RFT],MATCH(Tabel1[[#This Row],[LAM MK]],Tabel4[mainkey],0))</f>
        <v>#N/A</v>
      </c>
      <c r="Y4450" s="10">
        <f>INDEX(Tabel2[BUILDING_FID],MATCH(Tabel1[[#This Row],[BUILDING KEY]],Blad1!B:B,0))</f>
        <v>966820</v>
      </c>
      <c r="Z4450" t="s">
        <v>27</v>
      </c>
    </row>
    <row r="4451" spans="1:26" x14ac:dyDescent="0.25">
      <c r="A4451" t="s">
        <v>24</v>
      </c>
      <c r="B4451">
        <v>1120029</v>
      </c>
      <c r="E4451">
        <v>1120029</v>
      </c>
      <c r="F4451" t="s">
        <v>35</v>
      </c>
      <c r="G4451">
        <v>2588311</v>
      </c>
      <c r="H4451" t="s">
        <v>26</v>
      </c>
      <c r="I4451" s="1">
        <v>43740</v>
      </c>
      <c r="J4451" s="1">
        <v>43761</v>
      </c>
      <c r="K4451" s="1">
        <v>43761</v>
      </c>
      <c r="L4451" s="1">
        <v>43761</v>
      </c>
      <c r="M4451" s="1">
        <v>43761</v>
      </c>
      <c r="N4451" s="1">
        <v>43761</v>
      </c>
      <c r="O4451" s="1">
        <v>43761</v>
      </c>
      <c r="P4451" s="1">
        <v>43761</v>
      </c>
      <c r="Q4451" s="1">
        <v>43761</v>
      </c>
      <c r="R4451" s="1">
        <v>43761</v>
      </c>
      <c r="S4451" s="1">
        <v>43761</v>
      </c>
      <c r="T4451" s="1">
        <v>43761</v>
      </c>
      <c r="V4451" s="1">
        <v>43435</v>
      </c>
      <c r="W4451" s="1">
        <v>44104</v>
      </c>
      <c r="X4451" s="1" t="e">
        <f>INDEX(Tabel4[RFT],MATCH(Tabel1[[#This Row],[LAM MK]],Tabel4[mainkey],0))</f>
        <v>#N/A</v>
      </c>
      <c r="Y4451" s="10">
        <f>INDEX(Tabel2[BUILDING_FID],MATCH(Tabel1[[#This Row],[BUILDING KEY]],Blad1!B:B,0))</f>
        <v>966820</v>
      </c>
      <c r="Z4451" t="s">
        <v>27</v>
      </c>
    </row>
    <row r="4452" spans="1:26" x14ac:dyDescent="0.25">
      <c r="A4452" t="s">
        <v>24</v>
      </c>
      <c r="B4452">
        <v>1120029</v>
      </c>
      <c r="E4452">
        <v>1120029</v>
      </c>
      <c r="F4452" t="s">
        <v>35</v>
      </c>
      <c r="G4452">
        <v>2588313</v>
      </c>
      <c r="H4452" t="s">
        <v>26</v>
      </c>
      <c r="I4452" s="1">
        <v>43740</v>
      </c>
      <c r="J4452" s="1">
        <v>43761</v>
      </c>
      <c r="K4452" s="1">
        <v>43761</v>
      </c>
      <c r="L4452" s="1">
        <v>43761</v>
      </c>
      <c r="M4452" s="1">
        <v>43761</v>
      </c>
      <c r="N4452" s="1">
        <v>43761</v>
      </c>
      <c r="O4452" s="1">
        <v>43761</v>
      </c>
      <c r="P4452" s="1">
        <v>43761</v>
      </c>
      <c r="Q4452" s="1">
        <v>43761</v>
      </c>
      <c r="R4452" s="1">
        <v>43761</v>
      </c>
      <c r="S4452" s="1">
        <v>43761</v>
      </c>
      <c r="T4452" s="1">
        <v>43761</v>
      </c>
      <c r="V4452" s="1">
        <v>43435</v>
      </c>
      <c r="W4452" s="1">
        <v>44104</v>
      </c>
      <c r="X4452" s="1" t="e">
        <f>INDEX(Tabel4[RFT],MATCH(Tabel1[[#This Row],[LAM MK]],Tabel4[mainkey],0))</f>
        <v>#N/A</v>
      </c>
      <c r="Y4452" s="10">
        <f>INDEX(Tabel2[BUILDING_FID],MATCH(Tabel1[[#This Row],[BUILDING KEY]],Blad1!B:B,0))</f>
        <v>966820</v>
      </c>
      <c r="Z4452" t="s">
        <v>27</v>
      </c>
    </row>
    <row r="4453" spans="1:26" x14ac:dyDescent="0.25">
      <c r="A4453" t="s">
        <v>24</v>
      </c>
      <c r="B4453">
        <v>1120029</v>
      </c>
      <c r="E4453">
        <v>1120029</v>
      </c>
      <c r="F4453" t="s">
        <v>35</v>
      </c>
      <c r="G4453">
        <v>2588314</v>
      </c>
      <c r="H4453" t="s">
        <v>26</v>
      </c>
      <c r="I4453" s="1">
        <v>43740</v>
      </c>
      <c r="J4453" s="1">
        <v>43761</v>
      </c>
      <c r="K4453" s="1">
        <v>43761</v>
      </c>
      <c r="L4453" s="1">
        <v>43761</v>
      </c>
      <c r="M4453" s="1">
        <v>43761</v>
      </c>
      <c r="N4453" s="1">
        <v>43761</v>
      </c>
      <c r="O4453" s="1">
        <v>43761</v>
      </c>
      <c r="P4453" s="1">
        <v>43761</v>
      </c>
      <c r="Q4453" s="1">
        <v>43761</v>
      </c>
      <c r="R4453" s="1">
        <v>43761</v>
      </c>
      <c r="S4453" s="1">
        <v>43761</v>
      </c>
      <c r="T4453" s="1">
        <v>43761</v>
      </c>
      <c r="V4453" s="1">
        <v>43435</v>
      </c>
      <c r="W4453" s="1">
        <v>44104</v>
      </c>
      <c r="X4453" s="1" t="e">
        <f>INDEX(Tabel4[RFT],MATCH(Tabel1[[#This Row],[LAM MK]],Tabel4[mainkey],0))</f>
        <v>#N/A</v>
      </c>
      <c r="Y4453" s="10">
        <f>INDEX(Tabel2[BUILDING_FID],MATCH(Tabel1[[#This Row],[BUILDING KEY]],Blad1!B:B,0))</f>
        <v>966820</v>
      </c>
      <c r="Z4453" t="s">
        <v>27</v>
      </c>
    </row>
    <row r="4454" spans="1:26" x14ac:dyDescent="0.25">
      <c r="A4454" t="s">
        <v>24</v>
      </c>
      <c r="B4454">
        <v>1120029</v>
      </c>
      <c r="E4454">
        <v>1120029</v>
      </c>
      <c r="F4454" t="s">
        <v>35</v>
      </c>
      <c r="G4454">
        <v>2588315</v>
      </c>
      <c r="H4454" t="s">
        <v>26</v>
      </c>
      <c r="I4454" s="1">
        <v>43740</v>
      </c>
      <c r="J4454" s="1">
        <v>43761</v>
      </c>
      <c r="K4454" s="1">
        <v>43761</v>
      </c>
      <c r="L4454" s="1">
        <v>43761</v>
      </c>
      <c r="M4454" s="1">
        <v>43761</v>
      </c>
      <c r="N4454" s="1">
        <v>43761</v>
      </c>
      <c r="O4454" s="1">
        <v>43761</v>
      </c>
      <c r="P4454" s="1">
        <v>43761</v>
      </c>
      <c r="Q4454" s="1">
        <v>43761</v>
      </c>
      <c r="R4454" s="1">
        <v>43761</v>
      </c>
      <c r="S4454" s="1">
        <v>43761</v>
      </c>
      <c r="T4454" s="1">
        <v>43761</v>
      </c>
      <c r="V4454" s="1">
        <v>43435</v>
      </c>
      <c r="W4454" s="1">
        <v>44104</v>
      </c>
      <c r="X4454" s="1" t="e">
        <f>INDEX(Tabel4[RFT],MATCH(Tabel1[[#This Row],[LAM MK]],Tabel4[mainkey],0))</f>
        <v>#N/A</v>
      </c>
      <c r="Y4454" s="10">
        <f>INDEX(Tabel2[BUILDING_FID],MATCH(Tabel1[[#This Row],[BUILDING KEY]],Blad1!B:B,0))</f>
        <v>966820</v>
      </c>
      <c r="Z4454" t="s">
        <v>27</v>
      </c>
    </row>
    <row r="4455" spans="1:26" x14ac:dyDescent="0.25">
      <c r="A4455" t="s">
        <v>24</v>
      </c>
      <c r="B4455">
        <v>1120029</v>
      </c>
      <c r="E4455">
        <v>1120029</v>
      </c>
      <c r="F4455" t="s">
        <v>35</v>
      </c>
      <c r="G4455">
        <v>2588316</v>
      </c>
      <c r="H4455" t="s">
        <v>26</v>
      </c>
      <c r="I4455" s="1">
        <v>43740</v>
      </c>
      <c r="J4455" s="1">
        <v>43761</v>
      </c>
      <c r="K4455" s="1">
        <v>43761</v>
      </c>
      <c r="L4455" s="1">
        <v>43761</v>
      </c>
      <c r="M4455" s="1">
        <v>43761</v>
      </c>
      <c r="N4455" s="1">
        <v>43761</v>
      </c>
      <c r="O4455" s="1">
        <v>43761</v>
      </c>
      <c r="P4455" s="1">
        <v>43761</v>
      </c>
      <c r="Q4455" s="1">
        <v>43761</v>
      </c>
      <c r="R4455" s="1">
        <v>43761</v>
      </c>
      <c r="S4455" s="1">
        <v>43761</v>
      </c>
      <c r="T4455" s="1">
        <v>43761</v>
      </c>
      <c r="V4455" s="1">
        <v>43435</v>
      </c>
      <c r="W4455" s="1">
        <v>44104</v>
      </c>
      <c r="X4455" s="1" t="e">
        <f>INDEX(Tabel4[RFT],MATCH(Tabel1[[#This Row],[LAM MK]],Tabel4[mainkey],0))</f>
        <v>#N/A</v>
      </c>
      <c r="Y4455" s="10">
        <f>INDEX(Tabel2[BUILDING_FID],MATCH(Tabel1[[#This Row],[BUILDING KEY]],Blad1!B:B,0))</f>
        <v>966820</v>
      </c>
      <c r="Z4455" t="s">
        <v>27</v>
      </c>
    </row>
    <row r="4456" spans="1:26" x14ac:dyDescent="0.25">
      <c r="A4456" t="s">
        <v>24</v>
      </c>
      <c r="B4456">
        <v>1120029</v>
      </c>
      <c r="E4456">
        <v>1120029</v>
      </c>
      <c r="F4456" t="s">
        <v>35</v>
      </c>
      <c r="G4456">
        <v>2588317</v>
      </c>
      <c r="H4456" t="s">
        <v>26</v>
      </c>
      <c r="I4456" s="1">
        <v>43740</v>
      </c>
      <c r="J4456" s="1">
        <v>43761</v>
      </c>
      <c r="K4456" s="1">
        <v>43761</v>
      </c>
      <c r="L4456" s="1">
        <v>43761</v>
      </c>
      <c r="M4456" s="1">
        <v>43761</v>
      </c>
      <c r="N4456" s="1">
        <v>43761</v>
      </c>
      <c r="O4456" s="1">
        <v>43761</v>
      </c>
      <c r="P4456" s="1">
        <v>43761</v>
      </c>
      <c r="Q4456" s="1">
        <v>43761</v>
      </c>
      <c r="R4456" s="1">
        <v>43761</v>
      </c>
      <c r="S4456" s="1">
        <v>43761</v>
      </c>
      <c r="T4456" s="1">
        <v>43761</v>
      </c>
      <c r="V4456" s="1">
        <v>43435</v>
      </c>
      <c r="W4456" s="1">
        <v>44104</v>
      </c>
      <c r="X4456" s="1" t="e">
        <f>INDEX(Tabel4[RFT],MATCH(Tabel1[[#This Row],[LAM MK]],Tabel4[mainkey],0))</f>
        <v>#N/A</v>
      </c>
      <c r="Y4456" s="10">
        <f>INDEX(Tabel2[BUILDING_FID],MATCH(Tabel1[[#This Row],[BUILDING KEY]],Blad1!B:B,0))</f>
        <v>966820</v>
      </c>
      <c r="Z4456" t="s">
        <v>27</v>
      </c>
    </row>
    <row r="4457" spans="1:26" x14ac:dyDescent="0.25">
      <c r="A4457" t="s">
        <v>24</v>
      </c>
      <c r="B4457">
        <v>1120029</v>
      </c>
      <c r="E4457">
        <v>1120029</v>
      </c>
      <c r="F4457" t="s">
        <v>35</v>
      </c>
      <c r="G4457">
        <v>2588318</v>
      </c>
      <c r="H4457" t="s">
        <v>26</v>
      </c>
      <c r="I4457" s="1">
        <v>43740</v>
      </c>
      <c r="J4457" s="1">
        <v>43761</v>
      </c>
      <c r="K4457" s="1">
        <v>43761</v>
      </c>
      <c r="L4457" s="1">
        <v>43761</v>
      </c>
      <c r="M4457" s="1">
        <v>43761</v>
      </c>
      <c r="N4457" s="1">
        <v>43761</v>
      </c>
      <c r="O4457" s="1">
        <v>43761</v>
      </c>
      <c r="P4457" s="1">
        <v>43761</v>
      </c>
      <c r="Q4457" s="1">
        <v>43761</v>
      </c>
      <c r="R4457" s="1">
        <v>43761</v>
      </c>
      <c r="S4457" s="1">
        <v>43761</v>
      </c>
      <c r="T4457" s="1">
        <v>43761</v>
      </c>
      <c r="V4457" s="1">
        <v>43435</v>
      </c>
      <c r="W4457" s="1">
        <v>44104</v>
      </c>
      <c r="X4457" s="1" t="e">
        <f>INDEX(Tabel4[RFT],MATCH(Tabel1[[#This Row],[LAM MK]],Tabel4[mainkey],0))</f>
        <v>#N/A</v>
      </c>
      <c r="Y4457" s="10">
        <f>INDEX(Tabel2[BUILDING_FID],MATCH(Tabel1[[#This Row],[BUILDING KEY]],Blad1!B:B,0))</f>
        <v>966820</v>
      </c>
      <c r="Z4457" t="s">
        <v>27</v>
      </c>
    </row>
    <row r="4458" spans="1:26" x14ac:dyDescent="0.25">
      <c r="A4458" t="s">
        <v>24</v>
      </c>
      <c r="B4458">
        <v>1120029</v>
      </c>
      <c r="E4458">
        <v>1120029</v>
      </c>
      <c r="F4458" t="s">
        <v>35</v>
      </c>
      <c r="G4458">
        <v>2588319</v>
      </c>
      <c r="H4458" t="s">
        <v>26</v>
      </c>
      <c r="I4458" s="1">
        <v>43740</v>
      </c>
      <c r="J4458" s="1">
        <v>43761</v>
      </c>
      <c r="K4458" s="1">
        <v>43761</v>
      </c>
      <c r="L4458" s="1">
        <v>43761</v>
      </c>
      <c r="M4458" s="1">
        <v>43761</v>
      </c>
      <c r="N4458" s="1">
        <v>43761</v>
      </c>
      <c r="O4458" s="1">
        <v>43761</v>
      </c>
      <c r="P4458" s="1">
        <v>43761</v>
      </c>
      <c r="Q4458" s="1">
        <v>43761</v>
      </c>
      <c r="R4458" s="1">
        <v>43761</v>
      </c>
      <c r="S4458" s="1">
        <v>43761</v>
      </c>
      <c r="T4458" s="1">
        <v>43761</v>
      </c>
      <c r="V4458" s="1">
        <v>43435</v>
      </c>
      <c r="W4458" s="1">
        <v>44104</v>
      </c>
      <c r="X4458" s="1" t="e">
        <f>INDEX(Tabel4[RFT],MATCH(Tabel1[[#This Row],[LAM MK]],Tabel4[mainkey],0))</f>
        <v>#N/A</v>
      </c>
      <c r="Y4458" s="10">
        <f>INDEX(Tabel2[BUILDING_FID],MATCH(Tabel1[[#This Row],[BUILDING KEY]],Blad1!B:B,0))</f>
        <v>966820</v>
      </c>
      <c r="Z4458" t="s">
        <v>27</v>
      </c>
    </row>
    <row r="4459" spans="1:26" x14ac:dyDescent="0.25">
      <c r="A4459" t="s">
        <v>24</v>
      </c>
      <c r="B4459">
        <v>1120029</v>
      </c>
      <c r="E4459">
        <v>1120029</v>
      </c>
      <c r="F4459" t="s">
        <v>35</v>
      </c>
      <c r="G4459">
        <v>2588320</v>
      </c>
      <c r="H4459" t="s">
        <v>26</v>
      </c>
      <c r="I4459" s="1">
        <v>43740</v>
      </c>
      <c r="J4459" s="1">
        <v>43761</v>
      </c>
      <c r="K4459" s="1">
        <v>43761</v>
      </c>
      <c r="L4459" s="1">
        <v>43761</v>
      </c>
      <c r="M4459" s="1">
        <v>43761</v>
      </c>
      <c r="N4459" s="1">
        <v>43761</v>
      </c>
      <c r="O4459" s="1">
        <v>43761</v>
      </c>
      <c r="P4459" s="1">
        <v>43761</v>
      </c>
      <c r="Q4459" s="1">
        <v>43761</v>
      </c>
      <c r="R4459" s="1">
        <v>43761</v>
      </c>
      <c r="S4459" s="1">
        <v>43761</v>
      </c>
      <c r="T4459" s="1">
        <v>43761</v>
      </c>
      <c r="V4459" s="1">
        <v>43435</v>
      </c>
      <c r="W4459" s="1">
        <v>44104</v>
      </c>
      <c r="X4459" s="1" t="e">
        <f>INDEX(Tabel4[RFT],MATCH(Tabel1[[#This Row],[LAM MK]],Tabel4[mainkey],0))</f>
        <v>#N/A</v>
      </c>
      <c r="Y4459" s="10">
        <f>INDEX(Tabel2[BUILDING_FID],MATCH(Tabel1[[#This Row],[BUILDING KEY]],Blad1!B:B,0))</f>
        <v>966820</v>
      </c>
      <c r="Z4459" t="s">
        <v>27</v>
      </c>
    </row>
    <row r="4460" spans="1:26" x14ac:dyDescent="0.25">
      <c r="A4460" t="s">
        <v>24</v>
      </c>
      <c r="B4460">
        <v>1120029</v>
      </c>
      <c r="E4460">
        <v>1120029</v>
      </c>
      <c r="F4460" t="s">
        <v>35</v>
      </c>
      <c r="G4460">
        <v>2588321</v>
      </c>
      <c r="H4460" t="s">
        <v>26</v>
      </c>
      <c r="I4460" s="1">
        <v>43740</v>
      </c>
      <c r="J4460" s="1">
        <v>43761</v>
      </c>
      <c r="K4460" s="1">
        <v>43761</v>
      </c>
      <c r="L4460" s="1">
        <v>43761</v>
      </c>
      <c r="M4460" s="1">
        <v>43761</v>
      </c>
      <c r="N4460" s="1">
        <v>43761</v>
      </c>
      <c r="O4460" s="1">
        <v>43761</v>
      </c>
      <c r="P4460" s="1">
        <v>43761</v>
      </c>
      <c r="Q4460" s="1">
        <v>43761</v>
      </c>
      <c r="R4460" s="1">
        <v>43761</v>
      </c>
      <c r="S4460" s="1">
        <v>43761</v>
      </c>
      <c r="T4460" s="1">
        <v>43761</v>
      </c>
      <c r="V4460" s="1">
        <v>43435</v>
      </c>
      <c r="W4460" s="1">
        <v>44104</v>
      </c>
      <c r="X4460" s="1" t="e">
        <f>INDEX(Tabel4[RFT],MATCH(Tabel1[[#This Row],[LAM MK]],Tabel4[mainkey],0))</f>
        <v>#N/A</v>
      </c>
      <c r="Y4460" s="10">
        <f>INDEX(Tabel2[BUILDING_FID],MATCH(Tabel1[[#This Row],[BUILDING KEY]],Blad1!B:B,0))</f>
        <v>966820</v>
      </c>
      <c r="Z4460" t="s">
        <v>27</v>
      </c>
    </row>
    <row r="4461" spans="1:26" x14ac:dyDescent="0.25">
      <c r="A4461" t="s">
        <v>24</v>
      </c>
      <c r="B4461">
        <v>1120029</v>
      </c>
      <c r="E4461">
        <v>1120029</v>
      </c>
      <c r="F4461" t="s">
        <v>35</v>
      </c>
      <c r="G4461">
        <v>2588322</v>
      </c>
      <c r="H4461" t="s">
        <v>26</v>
      </c>
      <c r="I4461" s="1">
        <v>43740</v>
      </c>
      <c r="J4461" s="1">
        <v>43761</v>
      </c>
      <c r="K4461" s="1">
        <v>43761</v>
      </c>
      <c r="L4461" s="1">
        <v>43761</v>
      </c>
      <c r="M4461" s="1">
        <v>43761</v>
      </c>
      <c r="N4461" s="1">
        <v>43761</v>
      </c>
      <c r="O4461" s="1">
        <v>43761</v>
      </c>
      <c r="P4461" s="1">
        <v>43761</v>
      </c>
      <c r="Q4461" s="1">
        <v>43761</v>
      </c>
      <c r="R4461" s="1">
        <v>43761</v>
      </c>
      <c r="S4461" s="1">
        <v>43761</v>
      </c>
      <c r="T4461" s="1">
        <v>43761</v>
      </c>
      <c r="V4461" s="1">
        <v>43435</v>
      </c>
      <c r="W4461" s="1">
        <v>44104</v>
      </c>
      <c r="X4461" s="1" t="e">
        <f>INDEX(Tabel4[RFT],MATCH(Tabel1[[#This Row],[LAM MK]],Tabel4[mainkey],0))</f>
        <v>#N/A</v>
      </c>
      <c r="Y4461" s="10">
        <f>INDEX(Tabel2[BUILDING_FID],MATCH(Tabel1[[#This Row],[BUILDING KEY]],Blad1!B:B,0))</f>
        <v>966820</v>
      </c>
      <c r="Z4461" t="s">
        <v>27</v>
      </c>
    </row>
    <row r="4462" spans="1:26" x14ac:dyDescent="0.25">
      <c r="A4462" t="s">
        <v>24</v>
      </c>
      <c r="B4462">
        <v>1120029</v>
      </c>
      <c r="E4462">
        <v>1120029</v>
      </c>
      <c r="F4462" t="s">
        <v>35</v>
      </c>
      <c r="G4462">
        <v>2588323</v>
      </c>
      <c r="H4462" t="s">
        <v>26</v>
      </c>
      <c r="I4462" s="1">
        <v>43740</v>
      </c>
      <c r="J4462" s="1">
        <v>43761</v>
      </c>
      <c r="K4462" s="1">
        <v>43761</v>
      </c>
      <c r="L4462" s="1">
        <v>43761</v>
      </c>
      <c r="M4462" s="1">
        <v>43761</v>
      </c>
      <c r="N4462" s="1">
        <v>43761</v>
      </c>
      <c r="O4462" s="1">
        <v>43761</v>
      </c>
      <c r="P4462" s="1">
        <v>43761</v>
      </c>
      <c r="Q4462" s="1">
        <v>43761</v>
      </c>
      <c r="R4462" s="1">
        <v>43761</v>
      </c>
      <c r="S4462" s="1">
        <v>43761</v>
      </c>
      <c r="T4462" s="1">
        <v>43761</v>
      </c>
      <c r="V4462" s="1">
        <v>43435</v>
      </c>
      <c r="W4462" s="1">
        <v>44104</v>
      </c>
      <c r="X4462" s="1" t="e">
        <f>INDEX(Tabel4[RFT],MATCH(Tabel1[[#This Row],[LAM MK]],Tabel4[mainkey],0))</f>
        <v>#N/A</v>
      </c>
      <c r="Y4462" s="10">
        <f>INDEX(Tabel2[BUILDING_FID],MATCH(Tabel1[[#This Row],[BUILDING KEY]],Blad1!B:B,0))</f>
        <v>966820</v>
      </c>
      <c r="Z4462" t="s">
        <v>27</v>
      </c>
    </row>
    <row r="4463" spans="1:26" x14ac:dyDescent="0.25">
      <c r="A4463" t="s">
        <v>24</v>
      </c>
      <c r="B4463">
        <v>1120029</v>
      </c>
      <c r="E4463">
        <v>1120029</v>
      </c>
      <c r="F4463" t="s">
        <v>35</v>
      </c>
      <c r="G4463">
        <v>2588324</v>
      </c>
      <c r="H4463" t="s">
        <v>26</v>
      </c>
      <c r="I4463" s="1">
        <v>43740</v>
      </c>
      <c r="J4463" s="1">
        <v>43761</v>
      </c>
      <c r="K4463" s="1">
        <v>43761</v>
      </c>
      <c r="L4463" s="1">
        <v>43761</v>
      </c>
      <c r="M4463" s="1">
        <v>43761</v>
      </c>
      <c r="N4463" s="1">
        <v>43761</v>
      </c>
      <c r="O4463" s="1">
        <v>43761</v>
      </c>
      <c r="P4463" s="1">
        <v>43761</v>
      </c>
      <c r="Q4463" s="1">
        <v>43761</v>
      </c>
      <c r="R4463" s="1">
        <v>43761</v>
      </c>
      <c r="S4463" s="1">
        <v>43761</v>
      </c>
      <c r="T4463" s="1">
        <v>43761</v>
      </c>
      <c r="V4463" s="1">
        <v>43435</v>
      </c>
      <c r="W4463" s="1">
        <v>44104</v>
      </c>
      <c r="X4463" s="1" t="e">
        <f>INDEX(Tabel4[RFT],MATCH(Tabel1[[#This Row],[LAM MK]],Tabel4[mainkey],0))</f>
        <v>#N/A</v>
      </c>
      <c r="Y4463" s="10">
        <f>INDEX(Tabel2[BUILDING_FID],MATCH(Tabel1[[#This Row],[BUILDING KEY]],Blad1!B:B,0))</f>
        <v>966820</v>
      </c>
      <c r="Z4463" t="s">
        <v>27</v>
      </c>
    </row>
    <row r="4464" spans="1:26" x14ac:dyDescent="0.25">
      <c r="A4464" t="s">
        <v>24</v>
      </c>
      <c r="B4464">
        <v>1120029</v>
      </c>
      <c r="E4464">
        <v>1120029</v>
      </c>
      <c r="F4464" t="s">
        <v>35</v>
      </c>
      <c r="G4464">
        <v>2588325</v>
      </c>
      <c r="H4464" t="s">
        <v>26</v>
      </c>
      <c r="I4464" s="1">
        <v>43740</v>
      </c>
      <c r="J4464" s="1">
        <v>43761</v>
      </c>
      <c r="K4464" s="1">
        <v>43761</v>
      </c>
      <c r="L4464" s="1">
        <v>43761</v>
      </c>
      <c r="M4464" s="1">
        <v>43761</v>
      </c>
      <c r="N4464" s="1">
        <v>43761</v>
      </c>
      <c r="O4464" s="1">
        <v>43761</v>
      </c>
      <c r="P4464" s="1">
        <v>43761</v>
      </c>
      <c r="Q4464" s="1">
        <v>43761</v>
      </c>
      <c r="R4464" s="1">
        <v>43761</v>
      </c>
      <c r="S4464" s="1">
        <v>43761</v>
      </c>
      <c r="T4464" s="1">
        <v>43761</v>
      </c>
      <c r="V4464" s="1">
        <v>43435</v>
      </c>
      <c r="W4464" s="1">
        <v>44104</v>
      </c>
      <c r="X4464" s="1" t="e">
        <f>INDEX(Tabel4[RFT],MATCH(Tabel1[[#This Row],[LAM MK]],Tabel4[mainkey],0))</f>
        <v>#N/A</v>
      </c>
      <c r="Y4464" s="10">
        <f>INDEX(Tabel2[BUILDING_FID],MATCH(Tabel1[[#This Row],[BUILDING KEY]],Blad1!B:B,0))</f>
        <v>966820</v>
      </c>
      <c r="Z4464" t="s">
        <v>27</v>
      </c>
    </row>
    <row r="4465" spans="1:26" x14ac:dyDescent="0.25">
      <c r="A4465" t="s">
        <v>24</v>
      </c>
      <c r="B4465">
        <v>1120029</v>
      </c>
      <c r="E4465">
        <v>1120029</v>
      </c>
      <c r="F4465" t="s">
        <v>35</v>
      </c>
      <c r="G4465">
        <v>2588326</v>
      </c>
      <c r="H4465" t="s">
        <v>26</v>
      </c>
      <c r="I4465" s="1">
        <v>43740</v>
      </c>
      <c r="J4465" s="1">
        <v>43761</v>
      </c>
      <c r="K4465" s="1">
        <v>43761</v>
      </c>
      <c r="L4465" s="1">
        <v>43761</v>
      </c>
      <c r="M4465" s="1">
        <v>43761</v>
      </c>
      <c r="N4465" s="1">
        <v>43761</v>
      </c>
      <c r="O4465" s="1">
        <v>43761</v>
      </c>
      <c r="P4465" s="1">
        <v>43761</v>
      </c>
      <c r="Q4465" s="1">
        <v>43761</v>
      </c>
      <c r="R4465" s="1">
        <v>43761</v>
      </c>
      <c r="S4465" s="1">
        <v>43761</v>
      </c>
      <c r="T4465" s="1">
        <v>43761</v>
      </c>
      <c r="V4465" s="1">
        <v>43435</v>
      </c>
      <c r="W4465" s="1">
        <v>44104</v>
      </c>
      <c r="X4465" s="1" t="e">
        <f>INDEX(Tabel4[RFT],MATCH(Tabel1[[#This Row],[LAM MK]],Tabel4[mainkey],0))</f>
        <v>#N/A</v>
      </c>
      <c r="Y4465" s="10">
        <f>INDEX(Tabel2[BUILDING_FID],MATCH(Tabel1[[#This Row],[BUILDING KEY]],Blad1!B:B,0))</f>
        <v>966820</v>
      </c>
      <c r="Z4465" t="s">
        <v>27</v>
      </c>
    </row>
    <row r="4466" spans="1:26" x14ac:dyDescent="0.25">
      <c r="A4466" t="s">
        <v>24</v>
      </c>
      <c r="B4466">
        <v>1120029</v>
      </c>
      <c r="E4466">
        <v>1120029</v>
      </c>
      <c r="F4466" t="s">
        <v>35</v>
      </c>
      <c r="G4466">
        <v>2588327</v>
      </c>
      <c r="H4466" t="s">
        <v>26</v>
      </c>
      <c r="I4466" s="1">
        <v>43740</v>
      </c>
      <c r="J4466" s="1">
        <v>43761</v>
      </c>
      <c r="K4466" s="1">
        <v>43761</v>
      </c>
      <c r="L4466" s="1">
        <v>43761</v>
      </c>
      <c r="M4466" s="1">
        <v>43761</v>
      </c>
      <c r="N4466" s="1">
        <v>43761</v>
      </c>
      <c r="O4466" s="1">
        <v>43761</v>
      </c>
      <c r="P4466" s="1">
        <v>43761</v>
      </c>
      <c r="Q4466" s="1">
        <v>43761</v>
      </c>
      <c r="R4466" s="1">
        <v>43761</v>
      </c>
      <c r="S4466" s="1">
        <v>43761</v>
      </c>
      <c r="T4466" s="1">
        <v>43761</v>
      </c>
      <c r="V4466" s="1">
        <v>43435</v>
      </c>
      <c r="W4466" s="1">
        <v>44104</v>
      </c>
      <c r="X4466" s="1" t="e">
        <f>INDEX(Tabel4[RFT],MATCH(Tabel1[[#This Row],[LAM MK]],Tabel4[mainkey],0))</f>
        <v>#N/A</v>
      </c>
      <c r="Y4466" s="10">
        <f>INDEX(Tabel2[BUILDING_FID],MATCH(Tabel1[[#This Row],[BUILDING KEY]],Blad1!B:B,0))</f>
        <v>966820</v>
      </c>
      <c r="Z4466" t="s">
        <v>27</v>
      </c>
    </row>
    <row r="4467" spans="1:26" x14ac:dyDescent="0.25">
      <c r="A4467" t="s">
        <v>24</v>
      </c>
      <c r="B4467">
        <v>1120029</v>
      </c>
      <c r="E4467">
        <v>1120029</v>
      </c>
      <c r="F4467" t="s">
        <v>35</v>
      </c>
      <c r="G4467">
        <v>2588328</v>
      </c>
      <c r="H4467" t="s">
        <v>26</v>
      </c>
      <c r="I4467" s="1">
        <v>43740</v>
      </c>
      <c r="J4467" s="1">
        <v>43761</v>
      </c>
      <c r="K4467" s="1">
        <v>43761</v>
      </c>
      <c r="L4467" s="1">
        <v>43761</v>
      </c>
      <c r="M4467" s="1">
        <v>43761</v>
      </c>
      <c r="N4467" s="1">
        <v>43761</v>
      </c>
      <c r="O4467" s="1">
        <v>43761</v>
      </c>
      <c r="P4467" s="1">
        <v>43761</v>
      </c>
      <c r="Q4467" s="1">
        <v>43761</v>
      </c>
      <c r="R4467" s="1">
        <v>43761</v>
      </c>
      <c r="S4467" s="1">
        <v>43761</v>
      </c>
      <c r="T4467" s="1">
        <v>43761</v>
      </c>
      <c r="V4467" s="1">
        <v>43435</v>
      </c>
      <c r="W4467" s="1">
        <v>44104</v>
      </c>
      <c r="X4467" s="1" t="e">
        <f>INDEX(Tabel4[RFT],MATCH(Tabel1[[#This Row],[LAM MK]],Tabel4[mainkey],0))</f>
        <v>#N/A</v>
      </c>
      <c r="Y4467" s="10">
        <f>INDEX(Tabel2[BUILDING_FID],MATCH(Tabel1[[#This Row],[BUILDING KEY]],Blad1!B:B,0))</f>
        <v>966820</v>
      </c>
      <c r="Z4467" t="s">
        <v>27</v>
      </c>
    </row>
    <row r="4468" spans="1:26" x14ac:dyDescent="0.25">
      <c r="A4468" t="s">
        <v>24</v>
      </c>
      <c r="B4468">
        <v>1120029</v>
      </c>
      <c r="E4468">
        <v>1120029</v>
      </c>
      <c r="F4468" t="s">
        <v>35</v>
      </c>
      <c r="G4468">
        <v>2588329</v>
      </c>
      <c r="H4468" t="s">
        <v>26</v>
      </c>
      <c r="I4468" s="1">
        <v>43740</v>
      </c>
      <c r="J4468" s="1">
        <v>43761</v>
      </c>
      <c r="K4468" s="1">
        <v>43761</v>
      </c>
      <c r="L4468" s="1">
        <v>43761</v>
      </c>
      <c r="M4468" s="1">
        <v>43761</v>
      </c>
      <c r="N4468" s="1">
        <v>43761</v>
      </c>
      <c r="O4468" s="1">
        <v>43761</v>
      </c>
      <c r="P4468" s="1">
        <v>43761</v>
      </c>
      <c r="Q4468" s="1">
        <v>43761</v>
      </c>
      <c r="R4468" s="1">
        <v>43761</v>
      </c>
      <c r="S4468" s="1">
        <v>43761</v>
      </c>
      <c r="T4468" s="1">
        <v>43761</v>
      </c>
      <c r="V4468" s="1">
        <v>43435</v>
      </c>
      <c r="W4468" s="1">
        <v>44104</v>
      </c>
      <c r="X4468" s="1" t="e">
        <f>INDEX(Tabel4[RFT],MATCH(Tabel1[[#This Row],[LAM MK]],Tabel4[mainkey],0))</f>
        <v>#N/A</v>
      </c>
      <c r="Y4468" s="10">
        <f>INDEX(Tabel2[BUILDING_FID],MATCH(Tabel1[[#This Row],[BUILDING KEY]],Blad1!B:B,0))</f>
        <v>966820</v>
      </c>
      <c r="Z4468" t="s">
        <v>27</v>
      </c>
    </row>
    <row r="4469" spans="1:26" x14ac:dyDescent="0.25">
      <c r="A4469" t="s">
        <v>24</v>
      </c>
      <c r="B4469">
        <v>1120029</v>
      </c>
      <c r="E4469">
        <v>1120029</v>
      </c>
      <c r="F4469" t="s">
        <v>35</v>
      </c>
      <c r="G4469">
        <v>2588330</v>
      </c>
      <c r="H4469" t="s">
        <v>26</v>
      </c>
      <c r="I4469" s="1">
        <v>43740</v>
      </c>
      <c r="J4469" s="1">
        <v>43761</v>
      </c>
      <c r="K4469" s="1">
        <v>43761</v>
      </c>
      <c r="L4469" s="1">
        <v>43761</v>
      </c>
      <c r="M4469" s="1">
        <v>43761</v>
      </c>
      <c r="N4469" s="1">
        <v>43761</v>
      </c>
      <c r="O4469" s="1">
        <v>43761</v>
      </c>
      <c r="P4469" s="1">
        <v>43761</v>
      </c>
      <c r="Q4469" s="1">
        <v>43761</v>
      </c>
      <c r="R4469" s="1">
        <v>43761</v>
      </c>
      <c r="S4469" s="1">
        <v>43761</v>
      </c>
      <c r="T4469" s="1">
        <v>43761</v>
      </c>
      <c r="V4469" s="1">
        <v>43435</v>
      </c>
      <c r="W4469" s="1">
        <v>44104</v>
      </c>
      <c r="X4469" s="1" t="e">
        <f>INDEX(Tabel4[RFT],MATCH(Tabel1[[#This Row],[LAM MK]],Tabel4[mainkey],0))</f>
        <v>#N/A</v>
      </c>
      <c r="Y4469" s="10">
        <f>INDEX(Tabel2[BUILDING_FID],MATCH(Tabel1[[#This Row],[BUILDING KEY]],Blad1!B:B,0))</f>
        <v>966820</v>
      </c>
      <c r="Z4469" t="s">
        <v>27</v>
      </c>
    </row>
    <row r="4470" spans="1:26" x14ac:dyDescent="0.25">
      <c r="A4470" t="s">
        <v>24</v>
      </c>
      <c r="B4470">
        <v>1120030</v>
      </c>
      <c r="E4470">
        <v>1120030</v>
      </c>
      <c r="F4470" t="s">
        <v>35</v>
      </c>
      <c r="G4470">
        <v>2588265</v>
      </c>
      <c r="H4470" t="s">
        <v>26</v>
      </c>
      <c r="I4470" s="1">
        <v>43734</v>
      </c>
      <c r="V4470" s="1">
        <v>43435</v>
      </c>
      <c r="W4470" s="1">
        <v>44104</v>
      </c>
      <c r="X4470" s="1" t="e">
        <f>INDEX(Tabel4[RFT],MATCH(Tabel1[[#This Row],[LAM MK]],Tabel4[mainkey],0))</f>
        <v>#N/A</v>
      </c>
      <c r="Y4470" s="10">
        <f>INDEX(Tabel2[BUILDING_FID],MATCH(Tabel1[[#This Row],[BUILDING KEY]],Blad1!B:B,0))</f>
        <v>5620833</v>
      </c>
      <c r="Z4470" t="s">
        <v>27</v>
      </c>
    </row>
    <row r="4471" spans="1:26" x14ac:dyDescent="0.25">
      <c r="A4471" t="s">
        <v>24</v>
      </c>
      <c r="B4471">
        <v>1120030</v>
      </c>
      <c r="E4471">
        <v>1120030</v>
      </c>
      <c r="F4471" t="s">
        <v>35</v>
      </c>
      <c r="G4471">
        <v>2588266</v>
      </c>
      <c r="H4471" t="s">
        <v>26</v>
      </c>
      <c r="I4471" s="1">
        <v>43734</v>
      </c>
      <c r="V4471" s="1">
        <v>43435</v>
      </c>
      <c r="W4471" s="1">
        <v>44104</v>
      </c>
      <c r="X4471" s="1" t="e">
        <f>INDEX(Tabel4[RFT],MATCH(Tabel1[[#This Row],[LAM MK]],Tabel4[mainkey],0))</f>
        <v>#N/A</v>
      </c>
      <c r="Y4471" s="10">
        <f>INDEX(Tabel2[BUILDING_FID],MATCH(Tabel1[[#This Row],[BUILDING KEY]],Blad1!B:B,0))</f>
        <v>5620833</v>
      </c>
      <c r="Z4471" t="s">
        <v>27</v>
      </c>
    </row>
    <row r="4472" spans="1:26" x14ac:dyDescent="0.25">
      <c r="A4472" t="s">
        <v>24</v>
      </c>
      <c r="B4472">
        <v>1120030</v>
      </c>
      <c r="E4472">
        <v>1120030</v>
      </c>
      <c r="F4472" t="s">
        <v>35</v>
      </c>
      <c r="G4472">
        <v>2588267</v>
      </c>
      <c r="H4472" t="s">
        <v>26</v>
      </c>
      <c r="I4472" s="1">
        <v>43734</v>
      </c>
      <c r="V4472" s="1">
        <v>43435</v>
      </c>
      <c r="W4472" s="1">
        <v>44104</v>
      </c>
      <c r="X4472" s="1" t="e">
        <f>INDEX(Tabel4[RFT],MATCH(Tabel1[[#This Row],[LAM MK]],Tabel4[mainkey],0))</f>
        <v>#N/A</v>
      </c>
      <c r="Y4472" s="10">
        <f>INDEX(Tabel2[BUILDING_FID],MATCH(Tabel1[[#This Row],[BUILDING KEY]],Blad1!B:B,0))</f>
        <v>5620833</v>
      </c>
      <c r="Z4472" t="s">
        <v>27</v>
      </c>
    </row>
    <row r="4473" spans="1:26" x14ac:dyDescent="0.25">
      <c r="A4473" t="s">
        <v>24</v>
      </c>
      <c r="B4473">
        <v>1120030</v>
      </c>
      <c r="E4473">
        <v>1120030</v>
      </c>
      <c r="F4473" t="s">
        <v>35</v>
      </c>
      <c r="G4473">
        <v>2588268</v>
      </c>
      <c r="H4473" t="s">
        <v>26</v>
      </c>
      <c r="I4473" s="1">
        <v>43734</v>
      </c>
      <c r="V4473" s="1">
        <v>43435</v>
      </c>
      <c r="W4473" s="1">
        <v>44104</v>
      </c>
      <c r="X4473" s="1" t="e">
        <f>INDEX(Tabel4[RFT],MATCH(Tabel1[[#This Row],[LAM MK]],Tabel4[mainkey],0))</f>
        <v>#N/A</v>
      </c>
      <c r="Y4473" s="10">
        <f>INDEX(Tabel2[BUILDING_FID],MATCH(Tabel1[[#This Row],[BUILDING KEY]],Blad1!B:B,0))</f>
        <v>5620833</v>
      </c>
      <c r="Z4473" t="s">
        <v>27</v>
      </c>
    </row>
    <row r="4474" spans="1:26" x14ac:dyDescent="0.25">
      <c r="A4474" t="s">
        <v>24</v>
      </c>
      <c r="B4474">
        <v>1120030</v>
      </c>
      <c r="E4474">
        <v>1120030</v>
      </c>
      <c r="F4474" t="s">
        <v>35</v>
      </c>
      <c r="G4474">
        <v>2588269</v>
      </c>
      <c r="H4474" t="s">
        <v>26</v>
      </c>
      <c r="I4474" s="1">
        <v>43734</v>
      </c>
      <c r="V4474" s="1">
        <v>43435</v>
      </c>
      <c r="W4474" s="1">
        <v>44104</v>
      </c>
      <c r="X4474" s="1" t="e">
        <f>INDEX(Tabel4[RFT],MATCH(Tabel1[[#This Row],[LAM MK]],Tabel4[mainkey],0))</f>
        <v>#N/A</v>
      </c>
      <c r="Y4474" s="10">
        <f>INDEX(Tabel2[BUILDING_FID],MATCH(Tabel1[[#This Row],[BUILDING KEY]],Blad1!B:B,0))</f>
        <v>5620833</v>
      </c>
      <c r="Z4474" t="s">
        <v>27</v>
      </c>
    </row>
    <row r="4475" spans="1:26" x14ac:dyDescent="0.25">
      <c r="A4475" t="s">
        <v>24</v>
      </c>
      <c r="B4475">
        <v>1120030</v>
      </c>
      <c r="E4475">
        <v>1120030</v>
      </c>
      <c r="F4475" t="s">
        <v>35</v>
      </c>
      <c r="G4475">
        <v>2588270</v>
      </c>
      <c r="H4475" t="s">
        <v>26</v>
      </c>
      <c r="I4475" s="1">
        <v>43734</v>
      </c>
      <c r="V4475" s="1">
        <v>43435</v>
      </c>
      <c r="W4475" s="1">
        <v>44104</v>
      </c>
      <c r="X4475" s="1" t="e">
        <f>INDEX(Tabel4[RFT],MATCH(Tabel1[[#This Row],[LAM MK]],Tabel4[mainkey],0))</f>
        <v>#N/A</v>
      </c>
      <c r="Y4475" s="10">
        <f>INDEX(Tabel2[BUILDING_FID],MATCH(Tabel1[[#This Row],[BUILDING KEY]],Blad1!B:B,0))</f>
        <v>5620833</v>
      </c>
      <c r="Z4475" t="s">
        <v>27</v>
      </c>
    </row>
    <row r="4476" spans="1:26" x14ac:dyDescent="0.25">
      <c r="A4476" t="s">
        <v>24</v>
      </c>
      <c r="B4476">
        <v>1120030</v>
      </c>
      <c r="E4476">
        <v>1120030</v>
      </c>
      <c r="F4476" t="s">
        <v>35</v>
      </c>
      <c r="G4476">
        <v>2588271</v>
      </c>
      <c r="H4476" t="s">
        <v>26</v>
      </c>
      <c r="I4476" s="1">
        <v>43734</v>
      </c>
      <c r="V4476" s="1">
        <v>43435</v>
      </c>
      <c r="W4476" s="1">
        <v>44104</v>
      </c>
      <c r="X4476" s="1" t="e">
        <f>INDEX(Tabel4[RFT],MATCH(Tabel1[[#This Row],[LAM MK]],Tabel4[mainkey],0))</f>
        <v>#N/A</v>
      </c>
      <c r="Y4476" s="10">
        <f>INDEX(Tabel2[BUILDING_FID],MATCH(Tabel1[[#This Row],[BUILDING KEY]],Blad1!B:B,0))</f>
        <v>5620833</v>
      </c>
      <c r="Z4476" t="s">
        <v>27</v>
      </c>
    </row>
    <row r="4477" spans="1:26" x14ac:dyDescent="0.25">
      <c r="A4477" t="s">
        <v>24</v>
      </c>
      <c r="B4477">
        <v>1120030</v>
      </c>
      <c r="E4477">
        <v>1120030</v>
      </c>
      <c r="F4477" t="s">
        <v>35</v>
      </c>
      <c r="G4477">
        <v>2588274</v>
      </c>
      <c r="H4477" t="s">
        <v>26</v>
      </c>
      <c r="I4477" s="1">
        <v>43734</v>
      </c>
      <c r="V4477" s="1">
        <v>43435</v>
      </c>
      <c r="W4477" s="1">
        <v>44104</v>
      </c>
      <c r="X4477" s="1" t="e">
        <f>INDEX(Tabel4[RFT],MATCH(Tabel1[[#This Row],[LAM MK]],Tabel4[mainkey],0))</f>
        <v>#N/A</v>
      </c>
      <c r="Y4477" s="10">
        <f>INDEX(Tabel2[BUILDING_FID],MATCH(Tabel1[[#This Row],[BUILDING KEY]],Blad1!B:B,0))</f>
        <v>5620833</v>
      </c>
      <c r="Z4477" t="s">
        <v>27</v>
      </c>
    </row>
    <row r="4478" spans="1:26" x14ac:dyDescent="0.25">
      <c r="A4478" t="s">
        <v>24</v>
      </c>
      <c r="B4478">
        <v>1120030</v>
      </c>
      <c r="E4478">
        <v>1120030</v>
      </c>
      <c r="F4478" t="s">
        <v>35</v>
      </c>
      <c r="G4478">
        <v>2588275</v>
      </c>
      <c r="H4478" t="s">
        <v>26</v>
      </c>
      <c r="I4478" s="1">
        <v>43734</v>
      </c>
      <c r="V4478" s="1">
        <v>43435</v>
      </c>
      <c r="W4478" s="1">
        <v>44104</v>
      </c>
      <c r="X4478" s="1" t="e">
        <f>INDEX(Tabel4[RFT],MATCH(Tabel1[[#This Row],[LAM MK]],Tabel4[mainkey],0))</f>
        <v>#N/A</v>
      </c>
      <c r="Y4478" s="10">
        <f>INDEX(Tabel2[BUILDING_FID],MATCH(Tabel1[[#This Row],[BUILDING KEY]],Blad1!B:B,0))</f>
        <v>5620833</v>
      </c>
      <c r="Z4478" t="s">
        <v>27</v>
      </c>
    </row>
    <row r="4479" spans="1:26" x14ac:dyDescent="0.25">
      <c r="A4479" t="s">
        <v>24</v>
      </c>
      <c r="B4479">
        <v>1120030</v>
      </c>
      <c r="E4479">
        <v>1120030</v>
      </c>
      <c r="F4479" t="s">
        <v>35</v>
      </c>
      <c r="G4479">
        <v>2588276</v>
      </c>
      <c r="H4479" t="s">
        <v>26</v>
      </c>
      <c r="I4479" s="1">
        <v>43734</v>
      </c>
      <c r="V4479" s="1">
        <v>43435</v>
      </c>
      <c r="W4479" s="1">
        <v>44104</v>
      </c>
      <c r="X4479" s="1" t="e">
        <f>INDEX(Tabel4[RFT],MATCH(Tabel1[[#This Row],[LAM MK]],Tabel4[mainkey],0))</f>
        <v>#N/A</v>
      </c>
      <c r="Y4479" s="10">
        <f>INDEX(Tabel2[BUILDING_FID],MATCH(Tabel1[[#This Row],[BUILDING KEY]],Blad1!B:B,0))</f>
        <v>5620833</v>
      </c>
      <c r="Z4479" t="s">
        <v>27</v>
      </c>
    </row>
    <row r="4480" spans="1:26" x14ac:dyDescent="0.25">
      <c r="A4480" t="s">
        <v>24</v>
      </c>
      <c r="B4480">
        <v>1120030</v>
      </c>
      <c r="E4480">
        <v>1120030</v>
      </c>
      <c r="F4480" t="s">
        <v>35</v>
      </c>
      <c r="G4480">
        <v>2588277</v>
      </c>
      <c r="H4480" t="s">
        <v>26</v>
      </c>
      <c r="I4480" s="1">
        <v>43734</v>
      </c>
      <c r="V4480" s="1">
        <v>43435</v>
      </c>
      <c r="W4480" s="1">
        <v>44104</v>
      </c>
      <c r="X4480" s="1" t="e">
        <f>INDEX(Tabel4[RFT],MATCH(Tabel1[[#This Row],[LAM MK]],Tabel4[mainkey],0))</f>
        <v>#N/A</v>
      </c>
      <c r="Y4480" s="10">
        <f>INDEX(Tabel2[BUILDING_FID],MATCH(Tabel1[[#This Row],[BUILDING KEY]],Blad1!B:B,0))</f>
        <v>5620833</v>
      </c>
      <c r="Z4480" t="s">
        <v>27</v>
      </c>
    </row>
    <row r="4481" spans="1:26" x14ac:dyDescent="0.25">
      <c r="A4481" t="s">
        <v>24</v>
      </c>
      <c r="B4481">
        <v>1120030</v>
      </c>
      <c r="E4481">
        <v>1120030</v>
      </c>
      <c r="F4481" t="s">
        <v>35</v>
      </c>
      <c r="G4481">
        <v>2588278</v>
      </c>
      <c r="H4481" t="s">
        <v>26</v>
      </c>
      <c r="I4481" s="1">
        <v>43734</v>
      </c>
      <c r="V4481" s="1">
        <v>43435</v>
      </c>
      <c r="W4481" s="1">
        <v>44104</v>
      </c>
      <c r="X4481" s="1" t="e">
        <f>INDEX(Tabel4[RFT],MATCH(Tabel1[[#This Row],[LAM MK]],Tabel4[mainkey],0))</f>
        <v>#N/A</v>
      </c>
      <c r="Y4481" s="10">
        <f>INDEX(Tabel2[BUILDING_FID],MATCH(Tabel1[[#This Row],[BUILDING KEY]],Blad1!B:B,0))</f>
        <v>5620833</v>
      </c>
      <c r="Z4481" t="s">
        <v>27</v>
      </c>
    </row>
    <row r="4482" spans="1:26" x14ac:dyDescent="0.25">
      <c r="A4482" t="s">
        <v>24</v>
      </c>
      <c r="B4482">
        <v>1120030</v>
      </c>
      <c r="E4482">
        <v>1120030</v>
      </c>
      <c r="F4482" t="s">
        <v>35</v>
      </c>
      <c r="G4482">
        <v>2588279</v>
      </c>
      <c r="H4482" t="s">
        <v>26</v>
      </c>
      <c r="I4482" s="1">
        <v>43734</v>
      </c>
      <c r="V4482" s="1">
        <v>43435</v>
      </c>
      <c r="W4482" s="1">
        <v>44104</v>
      </c>
      <c r="X4482" s="1" t="e">
        <f>INDEX(Tabel4[RFT],MATCH(Tabel1[[#This Row],[LAM MK]],Tabel4[mainkey],0))</f>
        <v>#N/A</v>
      </c>
      <c r="Y4482" s="10">
        <f>INDEX(Tabel2[BUILDING_FID],MATCH(Tabel1[[#This Row],[BUILDING KEY]],Blad1!B:B,0))</f>
        <v>5620833</v>
      </c>
      <c r="Z4482" t="s">
        <v>27</v>
      </c>
    </row>
    <row r="4483" spans="1:26" x14ac:dyDescent="0.25">
      <c r="A4483" t="s">
        <v>24</v>
      </c>
      <c r="B4483">
        <v>1120030</v>
      </c>
      <c r="E4483">
        <v>1120030</v>
      </c>
      <c r="F4483" t="s">
        <v>35</v>
      </c>
      <c r="G4483">
        <v>2588280</v>
      </c>
      <c r="H4483" t="s">
        <v>26</v>
      </c>
      <c r="I4483" s="1">
        <v>43734</v>
      </c>
      <c r="V4483" s="1">
        <v>43435</v>
      </c>
      <c r="W4483" s="1">
        <v>44104</v>
      </c>
      <c r="X4483" s="1" t="e">
        <f>INDEX(Tabel4[RFT],MATCH(Tabel1[[#This Row],[LAM MK]],Tabel4[mainkey],0))</f>
        <v>#N/A</v>
      </c>
      <c r="Y4483" s="10">
        <f>INDEX(Tabel2[BUILDING_FID],MATCH(Tabel1[[#This Row],[BUILDING KEY]],Blad1!B:B,0))</f>
        <v>5620833</v>
      </c>
      <c r="Z4483" t="s">
        <v>27</v>
      </c>
    </row>
    <row r="4484" spans="1:26" x14ac:dyDescent="0.25">
      <c r="A4484" t="s">
        <v>24</v>
      </c>
      <c r="B4484">
        <v>1120030</v>
      </c>
      <c r="E4484">
        <v>1120030</v>
      </c>
      <c r="F4484" t="s">
        <v>35</v>
      </c>
      <c r="G4484">
        <v>2588281</v>
      </c>
      <c r="H4484" t="s">
        <v>26</v>
      </c>
      <c r="I4484" s="1">
        <v>43734</v>
      </c>
      <c r="V4484" s="1">
        <v>43435</v>
      </c>
      <c r="W4484" s="1">
        <v>44104</v>
      </c>
      <c r="X4484" s="1" t="e">
        <f>INDEX(Tabel4[RFT],MATCH(Tabel1[[#This Row],[LAM MK]],Tabel4[mainkey],0))</f>
        <v>#N/A</v>
      </c>
      <c r="Y4484" s="10">
        <f>INDEX(Tabel2[BUILDING_FID],MATCH(Tabel1[[#This Row],[BUILDING KEY]],Blad1!B:B,0))</f>
        <v>5620833</v>
      </c>
      <c r="Z4484" t="s">
        <v>27</v>
      </c>
    </row>
    <row r="4485" spans="1:26" x14ac:dyDescent="0.25">
      <c r="A4485" t="s">
        <v>24</v>
      </c>
      <c r="B4485">
        <v>1120030</v>
      </c>
      <c r="E4485">
        <v>1120030</v>
      </c>
      <c r="F4485" t="s">
        <v>35</v>
      </c>
      <c r="G4485">
        <v>2588282</v>
      </c>
      <c r="H4485" t="s">
        <v>26</v>
      </c>
      <c r="I4485" s="1">
        <v>43734</v>
      </c>
      <c r="V4485" s="1">
        <v>43435</v>
      </c>
      <c r="W4485" s="1">
        <v>44104</v>
      </c>
      <c r="X4485" s="1" t="e">
        <f>INDEX(Tabel4[RFT],MATCH(Tabel1[[#This Row],[LAM MK]],Tabel4[mainkey],0))</f>
        <v>#N/A</v>
      </c>
      <c r="Y4485" s="10">
        <f>INDEX(Tabel2[BUILDING_FID],MATCH(Tabel1[[#This Row],[BUILDING KEY]],Blad1!B:B,0))</f>
        <v>5620833</v>
      </c>
      <c r="Z4485" t="s">
        <v>27</v>
      </c>
    </row>
    <row r="4486" spans="1:26" x14ac:dyDescent="0.25">
      <c r="A4486" t="s">
        <v>24</v>
      </c>
      <c r="B4486">
        <v>1120030</v>
      </c>
      <c r="E4486">
        <v>1120030</v>
      </c>
      <c r="F4486" t="s">
        <v>35</v>
      </c>
      <c r="G4486">
        <v>2588283</v>
      </c>
      <c r="H4486" t="s">
        <v>26</v>
      </c>
      <c r="I4486" s="1">
        <v>43734</v>
      </c>
      <c r="V4486" s="1">
        <v>43435</v>
      </c>
      <c r="W4486" s="1">
        <v>44104</v>
      </c>
      <c r="X4486" s="1" t="e">
        <f>INDEX(Tabel4[RFT],MATCH(Tabel1[[#This Row],[LAM MK]],Tabel4[mainkey],0))</f>
        <v>#N/A</v>
      </c>
      <c r="Y4486" s="10">
        <f>INDEX(Tabel2[BUILDING_FID],MATCH(Tabel1[[#This Row],[BUILDING KEY]],Blad1!B:B,0))</f>
        <v>5620833</v>
      </c>
      <c r="Z4486" t="s">
        <v>27</v>
      </c>
    </row>
    <row r="4487" spans="1:26" x14ac:dyDescent="0.25">
      <c r="A4487" t="s">
        <v>24</v>
      </c>
      <c r="B4487">
        <v>1120030</v>
      </c>
      <c r="E4487">
        <v>1120030</v>
      </c>
      <c r="F4487" t="s">
        <v>35</v>
      </c>
      <c r="G4487">
        <v>2588284</v>
      </c>
      <c r="H4487" t="s">
        <v>26</v>
      </c>
      <c r="I4487" s="1">
        <v>43734</v>
      </c>
      <c r="V4487" s="1">
        <v>43435</v>
      </c>
      <c r="W4487" s="1">
        <v>44104</v>
      </c>
      <c r="X4487" s="1" t="e">
        <f>INDEX(Tabel4[RFT],MATCH(Tabel1[[#This Row],[LAM MK]],Tabel4[mainkey],0))</f>
        <v>#N/A</v>
      </c>
      <c r="Y4487" s="10">
        <f>INDEX(Tabel2[BUILDING_FID],MATCH(Tabel1[[#This Row],[BUILDING KEY]],Blad1!B:B,0))</f>
        <v>5620833</v>
      </c>
      <c r="Z4487" t="s">
        <v>27</v>
      </c>
    </row>
    <row r="4488" spans="1:26" x14ac:dyDescent="0.25">
      <c r="A4488" t="s">
        <v>24</v>
      </c>
      <c r="B4488">
        <v>1120030</v>
      </c>
      <c r="E4488">
        <v>1120030</v>
      </c>
      <c r="F4488" t="s">
        <v>35</v>
      </c>
      <c r="G4488">
        <v>2588285</v>
      </c>
      <c r="H4488" t="s">
        <v>26</v>
      </c>
      <c r="I4488" s="1">
        <v>43734</v>
      </c>
      <c r="V4488" s="1">
        <v>43435</v>
      </c>
      <c r="W4488" s="1">
        <v>44104</v>
      </c>
      <c r="X4488" s="1" t="e">
        <f>INDEX(Tabel4[RFT],MATCH(Tabel1[[#This Row],[LAM MK]],Tabel4[mainkey],0))</f>
        <v>#N/A</v>
      </c>
      <c r="Y4488" s="10">
        <f>INDEX(Tabel2[BUILDING_FID],MATCH(Tabel1[[#This Row],[BUILDING KEY]],Blad1!B:B,0))</f>
        <v>5620833</v>
      </c>
      <c r="Z4488" t="s">
        <v>27</v>
      </c>
    </row>
    <row r="4489" spans="1:26" x14ac:dyDescent="0.25">
      <c r="A4489" t="s">
        <v>24</v>
      </c>
      <c r="B4489">
        <v>1120030</v>
      </c>
      <c r="E4489">
        <v>1120030</v>
      </c>
      <c r="F4489" t="s">
        <v>35</v>
      </c>
      <c r="G4489">
        <v>2588286</v>
      </c>
      <c r="H4489" t="s">
        <v>26</v>
      </c>
      <c r="I4489" s="1">
        <v>43734</v>
      </c>
      <c r="V4489" s="1">
        <v>43435</v>
      </c>
      <c r="W4489" s="1">
        <v>44104</v>
      </c>
      <c r="X4489" s="1" t="e">
        <f>INDEX(Tabel4[RFT],MATCH(Tabel1[[#This Row],[LAM MK]],Tabel4[mainkey],0))</f>
        <v>#N/A</v>
      </c>
      <c r="Y4489" s="10">
        <f>INDEX(Tabel2[BUILDING_FID],MATCH(Tabel1[[#This Row],[BUILDING KEY]],Blad1!B:B,0))</f>
        <v>5620833</v>
      </c>
      <c r="Z4489" t="s">
        <v>27</v>
      </c>
    </row>
    <row r="4490" spans="1:26" x14ac:dyDescent="0.25">
      <c r="A4490" t="s">
        <v>24</v>
      </c>
      <c r="B4490">
        <v>1120030</v>
      </c>
      <c r="E4490">
        <v>1120030</v>
      </c>
      <c r="F4490" t="s">
        <v>35</v>
      </c>
      <c r="G4490">
        <v>2588287</v>
      </c>
      <c r="H4490" t="s">
        <v>26</v>
      </c>
      <c r="I4490" s="1">
        <v>43734</v>
      </c>
      <c r="V4490" s="1">
        <v>43435</v>
      </c>
      <c r="W4490" s="1">
        <v>44104</v>
      </c>
      <c r="X4490" s="1" t="e">
        <f>INDEX(Tabel4[RFT],MATCH(Tabel1[[#This Row],[LAM MK]],Tabel4[mainkey],0))</f>
        <v>#N/A</v>
      </c>
      <c r="Y4490" s="10">
        <f>INDEX(Tabel2[BUILDING_FID],MATCH(Tabel1[[#This Row],[BUILDING KEY]],Blad1!B:B,0))</f>
        <v>5620833</v>
      </c>
      <c r="Z4490" t="s">
        <v>27</v>
      </c>
    </row>
    <row r="4491" spans="1:26" x14ac:dyDescent="0.25">
      <c r="A4491" t="s">
        <v>24</v>
      </c>
      <c r="B4491">
        <v>1120030</v>
      </c>
      <c r="E4491">
        <v>1120030</v>
      </c>
      <c r="F4491" t="s">
        <v>35</v>
      </c>
      <c r="G4491">
        <v>2588288</v>
      </c>
      <c r="H4491" t="s">
        <v>26</v>
      </c>
      <c r="I4491" s="1">
        <v>43734</v>
      </c>
      <c r="V4491" s="1">
        <v>43435</v>
      </c>
      <c r="W4491" s="1">
        <v>44104</v>
      </c>
      <c r="X4491" s="1" t="e">
        <f>INDEX(Tabel4[RFT],MATCH(Tabel1[[#This Row],[LAM MK]],Tabel4[mainkey],0))</f>
        <v>#N/A</v>
      </c>
      <c r="Y4491" s="10">
        <f>INDEX(Tabel2[BUILDING_FID],MATCH(Tabel1[[#This Row],[BUILDING KEY]],Blad1!B:B,0))</f>
        <v>5620833</v>
      </c>
      <c r="Z4491" t="s">
        <v>27</v>
      </c>
    </row>
    <row r="4492" spans="1:26" x14ac:dyDescent="0.25">
      <c r="A4492" t="s">
        <v>24</v>
      </c>
      <c r="B4492">
        <v>1120030</v>
      </c>
      <c r="E4492">
        <v>1120030</v>
      </c>
      <c r="F4492" t="s">
        <v>35</v>
      </c>
      <c r="G4492">
        <v>2588289</v>
      </c>
      <c r="H4492" t="s">
        <v>26</v>
      </c>
      <c r="I4492" s="1">
        <v>43734</v>
      </c>
      <c r="V4492" s="1">
        <v>43435</v>
      </c>
      <c r="W4492" s="1">
        <v>44104</v>
      </c>
      <c r="X4492" s="1" t="e">
        <f>INDEX(Tabel4[RFT],MATCH(Tabel1[[#This Row],[LAM MK]],Tabel4[mainkey],0))</f>
        <v>#N/A</v>
      </c>
      <c r="Y4492" s="10">
        <f>INDEX(Tabel2[BUILDING_FID],MATCH(Tabel1[[#This Row],[BUILDING KEY]],Blad1!B:B,0))</f>
        <v>5620833</v>
      </c>
      <c r="Z4492" t="s">
        <v>27</v>
      </c>
    </row>
    <row r="4493" spans="1:26" x14ac:dyDescent="0.25">
      <c r="A4493" t="s">
        <v>24</v>
      </c>
      <c r="B4493">
        <v>1120030</v>
      </c>
      <c r="E4493">
        <v>1120030</v>
      </c>
      <c r="F4493" t="s">
        <v>35</v>
      </c>
      <c r="G4493">
        <v>2588290</v>
      </c>
      <c r="H4493" t="s">
        <v>26</v>
      </c>
      <c r="I4493" s="1">
        <v>43734</v>
      </c>
      <c r="V4493" s="1">
        <v>43435</v>
      </c>
      <c r="W4493" s="1">
        <v>44104</v>
      </c>
      <c r="X4493" s="1" t="e">
        <f>INDEX(Tabel4[RFT],MATCH(Tabel1[[#This Row],[LAM MK]],Tabel4[mainkey],0))</f>
        <v>#N/A</v>
      </c>
      <c r="Y4493" s="10">
        <f>INDEX(Tabel2[BUILDING_FID],MATCH(Tabel1[[#This Row],[BUILDING KEY]],Blad1!B:B,0))</f>
        <v>5620833</v>
      </c>
      <c r="Z4493" t="s">
        <v>27</v>
      </c>
    </row>
    <row r="4494" spans="1:26" x14ac:dyDescent="0.25">
      <c r="A4494" t="s">
        <v>24</v>
      </c>
      <c r="B4494">
        <v>1120030</v>
      </c>
      <c r="E4494">
        <v>1120030</v>
      </c>
      <c r="F4494" t="s">
        <v>35</v>
      </c>
      <c r="G4494">
        <v>2588291</v>
      </c>
      <c r="H4494" t="s">
        <v>26</v>
      </c>
      <c r="I4494" s="1">
        <v>43734</v>
      </c>
      <c r="V4494" s="1">
        <v>43435</v>
      </c>
      <c r="W4494" s="1">
        <v>44104</v>
      </c>
      <c r="X4494" s="1" t="e">
        <f>INDEX(Tabel4[RFT],MATCH(Tabel1[[#This Row],[LAM MK]],Tabel4[mainkey],0))</f>
        <v>#N/A</v>
      </c>
      <c r="Y4494" s="10">
        <f>INDEX(Tabel2[BUILDING_FID],MATCH(Tabel1[[#This Row],[BUILDING KEY]],Blad1!B:B,0))</f>
        <v>5620833</v>
      </c>
      <c r="Z4494" t="s">
        <v>27</v>
      </c>
    </row>
    <row r="4495" spans="1:26" x14ac:dyDescent="0.25">
      <c r="A4495" t="s">
        <v>24</v>
      </c>
      <c r="B4495">
        <v>1120030</v>
      </c>
      <c r="E4495">
        <v>1120030</v>
      </c>
      <c r="F4495" t="s">
        <v>35</v>
      </c>
      <c r="G4495">
        <v>2588292</v>
      </c>
      <c r="H4495" t="s">
        <v>26</v>
      </c>
      <c r="I4495" s="1">
        <v>43734</v>
      </c>
      <c r="V4495" s="1">
        <v>43435</v>
      </c>
      <c r="W4495" s="1">
        <v>44104</v>
      </c>
      <c r="X4495" s="1" t="e">
        <f>INDEX(Tabel4[RFT],MATCH(Tabel1[[#This Row],[LAM MK]],Tabel4[mainkey],0))</f>
        <v>#N/A</v>
      </c>
      <c r="Y4495" s="10">
        <f>INDEX(Tabel2[BUILDING_FID],MATCH(Tabel1[[#This Row],[BUILDING KEY]],Blad1!B:B,0))</f>
        <v>5620833</v>
      </c>
      <c r="Z4495" t="s">
        <v>27</v>
      </c>
    </row>
    <row r="4496" spans="1:26" x14ac:dyDescent="0.25">
      <c r="A4496" t="s">
        <v>24</v>
      </c>
      <c r="B4496">
        <v>1120030</v>
      </c>
      <c r="E4496">
        <v>1120030</v>
      </c>
      <c r="F4496" t="s">
        <v>35</v>
      </c>
      <c r="G4496">
        <v>2588293</v>
      </c>
      <c r="H4496" t="s">
        <v>26</v>
      </c>
      <c r="I4496" s="1">
        <v>43734</v>
      </c>
      <c r="V4496" s="1">
        <v>43435</v>
      </c>
      <c r="W4496" s="1">
        <v>44104</v>
      </c>
      <c r="X4496" s="1" t="e">
        <f>INDEX(Tabel4[RFT],MATCH(Tabel1[[#This Row],[LAM MK]],Tabel4[mainkey],0))</f>
        <v>#N/A</v>
      </c>
      <c r="Y4496" s="10">
        <f>INDEX(Tabel2[BUILDING_FID],MATCH(Tabel1[[#This Row],[BUILDING KEY]],Blad1!B:B,0))</f>
        <v>5620833</v>
      </c>
      <c r="Z4496" t="s">
        <v>27</v>
      </c>
    </row>
    <row r="4497" spans="1:26" x14ac:dyDescent="0.25">
      <c r="A4497" t="s">
        <v>24</v>
      </c>
      <c r="B4497">
        <v>1120030</v>
      </c>
      <c r="E4497">
        <v>1120030</v>
      </c>
      <c r="F4497" t="s">
        <v>35</v>
      </c>
      <c r="G4497">
        <v>2588294</v>
      </c>
      <c r="H4497" t="s">
        <v>26</v>
      </c>
      <c r="I4497" s="1">
        <v>43734</v>
      </c>
      <c r="V4497" s="1">
        <v>43435</v>
      </c>
      <c r="W4497" s="1">
        <v>44104</v>
      </c>
      <c r="X4497" s="1" t="e">
        <f>INDEX(Tabel4[RFT],MATCH(Tabel1[[#This Row],[LAM MK]],Tabel4[mainkey],0))</f>
        <v>#N/A</v>
      </c>
      <c r="Y4497" s="10">
        <f>INDEX(Tabel2[BUILDING_FID],MATCH(Tabel1[[#This Row],[BUILDING KEY]],Blad1!B:B,0))</f>
        <v>5620833</v>
      </c>
      <c r="Z4497" t="s">
        <v>27</v>
      </c>
    </row>
    <row r="4498" spans="1:26" x14ac:dyDescent="0.25">
      <c r="A4498" t="s">
        <v>24</v>
      </c>
      <c r="B4498">
        <v>1120030</v>
      </c>
      <c r="E4498">
        <v>1120030</v>
      </c>
      <c r="F4498" t="s">
        <v>35</v>
      </c>
      <c r="G4498">
        <v>2588296</v>
      </c>
      <c r="H4498" t="s">
        <v>26</v>
      </c>
      <c r="I4498" s="1">
        <v>43734</v>
      </c>
      <c r="V4498" s="1">
        <v>43435</v>
      </c>
      <c r="W4498" s="1">
        <v>44104</v>
      </c>
      <c r="X4498" s="1" t="e">
        <f>INDEX(Tabel4[RFT],MATCH(Tabel1[[#This Row],[LAM MK]],Tabel4[mainkey],0))</f>
        <v>#N/A</v>
      </c>
      <c r="Y4498" s="10">
        <f>INDEX(Tabel2[BUILDING_FID],MATCH(Tabel1[[#This Row],[BUILDING KEY]],Blad1!B:B,0))</f>
        <v>5620833</v>
      </c>
      <c r="Z4498" t="s">
        <v>27</v>
      </c>
    </row>
    <row r="4499" spans="1:26" x14ac:dyDescent="0.25">
      <c r="A4499" t="s">
        <v>24</v>
      </c>
      <c r="B4499">
        <v>1120030</v>
      </c>
      <c r="E4499">
        <v>1120030</v>
      </c>
      <c r="F4499" t="s">
        <v>35</v>
      </c>
      <c r="G4499">
        <v>2588297</v>
      </c>
      <c r="H4499" t="s">
        <v>26</v>
      </c>
      <c r="I4499" s="1">
        <v>43734</v>
      </c>
      <c r="V4499" s="1">
        <v>43435</v>
      </c>
      <c r="W4499" s="1">
        <v>44104</v>
      </c>
      <c r="X4499" s="1" t="e">
        <f>INDEX(Tabel4[RFT],MATCH(Tabel1[[#This Row],[LAM MK]],Tabel4[mainkey],0))</f>
        <v>#N/A</v>
      </c>
      <c r="Y4499" s="10">
        <f>INDEX(Tabel2[BUILDING_FID],MATCH(Tabel1[[#This Row],[BUILDING KEY]],Blad1!B:B,0))</f>
        <v>5620833</v>
      </c>
      <c r="Z4499" t="s">
        <v>27</v>
      </c>
    </row>
    <row r="4500" spans="1:26" x14ac:dyDescent="0.25">
      <c r="A4500" t="s">
        <v>24</v>
      </c>
      <c r="B4500">
        <v>1120030</v>
      </c>
      <c r="E4500">
        <v>1120030</v>
      </c>
      <c r="F4500" t="s">
        <v>35</v>
      </c>
      <c r="G4500">
        <v>2588298</v>
      </c>
      <c r="H4500" t="s">
        <v>26</v>
      </c>
      <c r="I4500" s="1">
        <v>43734</v>
      </c>
      <c r="V4500" s="1">
        <v>43435</v>
      </c>
      <c r="W4500" s="1">
        <v>44104</v>
      </c>
      <c r="X4500" s="1" t="e">
        <f>INDEX(Tabel4[RFT],MATCH(Tabel1[[#This Row],[LAM MK]],Tabel4[mainkey],0))</f>
        <v>#N/A</v>
      </c>
      <c r="Y4500" s="10">
        <f>INDEX(Tabel2[BUILDING_FID],MATCH(Tabel1[[#This Row],[BUILDING KEY]],Blad1!B:B,0))</f>
        <v>5620833</v>
      </c>
      <c r="Z4500" t="s">
        <v>27</v>
      </c>
    </row>
    <row r="4501" spans="1:26" x14ac:dyDescent="0.25">
      <c r="A4501" t="s">
        <v>24</v>
      </c>
      <c r="B4501">
        <v>1120030</v>
      </c>
      <c r="E4501">
        <v>1120030</v>
      </c>
      <c r="F4501" t="s">
        <v>35</v>
      </c>
      <c r="G4501">
        <v>2588299</v>
      </c>
      <c r="H4501" t="s">
        <v>26</v>
      </c>
      <c r="I4501" s="1">
        <v>43734</v>
      </c>
      <c r="V4501" s="1">
        <v>43435</v>
      </c>
      <c r="W4501" s="1">
        <v>44104</v>
      </c>
      <c r="X4501" s="1" t="e">
        <f>INDEX(Tabel4[RFT],MATCH(Tabel1[[#This Row],[LAM MK]],Tabel4[mainkey],0))</f>
        <v>#N/A</v>
      </c>
      <c r="Y4501" s="10">
        <f>INDEX(Tabel2[BUILDING_FID],MATCH(Tabel1[[#This Row],[BUILDING KEY]],Blad1!B:B,0))</f>
        <v>5620833</v>
      </c>
      <c r="Z4501" t="s">
        <v>27</v>
      </c>
    </row>
    <row r="4502" spans="1:26" x14ac:dyDescent="0.25">
      <c r="A4502" t="s">
        <v>24</v>
      </c>
      <c r="B4502">
        <v>1120030</v>
      </c>
      <c r="E4502">
        <v>1120030</v>
      </c>
      <c r="F4502" t="s">
        <v>35</v>
      </c>
      <c r="G4502">
        <v>2588300</v>
      </c>
      <c r="H4502" t="s">
        <v>26</v>
      </c>
      <c r="I4502" s="1">
        <v>43734</v>
      </c>
      <c r="V4502" s="1">
        <v>43435</v>
      </c>
      <c r="W4502" s="1">
        <v>44104</v>
      </c>
      <c r="X4502" s="1" t="e">
        <f>INDEX(Tabel4[RFT],MATCH(Tabel1[[#This Row],[LAM MK]],Tabel4[mainkey],0))</f>
        <v>#N/A</v>
      </c>
      <c r="Y4502" s="10">
        <f>INDEX(Tabel2[BUILDING_FID],MATCH(Tabel1[[#This Row],[BUILDING KEY]],Blad1!B:B,0))</f>
        <v>5620833</v>
      </c>
      <c r="Z4502" t="s">
        <v>27</v>
      </c>
    </row>
    <row r="4503" spans="1:26" x14ac:dyDescent="0.25">
      <c r="A4503" t="s">
        <v>24</v>
      </c>
      <c r="B4503">
        <v>1120030</v>
      </c>
      <c r="E4503">
        <v>1120030</v>
      </c>
      <c r="F4503" t="s">
        <v>35</v>
      </c>
      <c r="G4503">
        <v>2588301</v>
      </c>
      <c r="H4503" t="s">
        <v>26</v>
      </c>
      <c r="I4503" s="1">
        <v>43734</v>
      </c>
      <c r="V4503" s="1">
        <v>43435</v>
      </c>
      <c r="W4503" s="1">
        <v>44104</v>
      </c>
      <c r="X4503" s="1" t="e">
        <f>INDEX(Tabel4[RFT],MATCH(Tabel1[[#This Row],[LAM MK]],Tabel4[mainkey],0))</f>
        <v>#N/A</v>
      </c>
      <c r="Y4503" s="10">
        <f>INDEX(Tabel2[BUILDING_FID],MATCH(Tabel1[[#This Row],[BUILDING KEY]],Blad1!B:B,0))</f>
        <v>5620833</v>
      </c>
      <c r="Z4503" t="s">
        <v>27</v>
      </c>
    </row>
    <row r="4504" spans="1:26" x14ac:dyDescent="0.25">
      <c r="A4504" t="s">
        <v>24</v>
      </c>
      <c r="B4504">
        <v>1120030</v>
      </c>
      <c r="E4504">
        <v>1120030</v>
      </c>
      <c r="F4504" t="s">
        <v>35</v>
      </c>
      <c r="G4504">
        <v>2588302</v>
      </c>
      <c r="H4504" t="s">
        <v>26</v>
      </c>
      <c r="I4504" s="1">
        <v>43734</v>
      </c>
      <c r="V4504" s="1">
        <v>43435</v>
      </c>
      <c r="W4504" s="1">
        <v>44104</v>
      </c>
      <c r="X4504" s="1" t="e">
        <f>INDEX(Tabel4[RFT],MATCH(Tabel1[[#This Row],[LAM MK]],Tabel4[mainkey],0))</f>
        <v>#N/A</v>
      </c>
      <c r="Y4504" s="10">
        <f>INDEX(Tabel2[BUILDING_FID],MATCH(Tabel1[[#This Row],[BUILDING KEY]],Blad1!B:B,0))</f>
        <v>5620833</v>
      </c>
      <c r="Z4504" t="s">
        <v>27</v>
      </c>
    </row>
    <row r="4505" spans="1:26" x14ac:dyDescent="0.25">
      <c r="A4505" t="s">
        <v>24</v>
      </c>
      <c r="B4505">
        <v>1120030</v>
      </c>
      <c r="E4505">
        <v>1120030</v>
      </c>
      <c r="F4505" t="s">
        <v>35</v>
      </c>
      <c r="G4505">
        <v>2588303</v>
      </c>
      <c r="H4505" t="s">
        <v>26</v>
      </c>
      <c r="I4505" s="1">
        <v>43734</v>
      </c>
      <c r="V4505" s="1">
        <v>43435</v>
      </c>
      <c r="W4505" s="1">
        <v>44104</v>
      </c>
      <c r="X4505" s="1" t="e">
        <f>INDEX(Tabel4[RFT],MATCH(Tabel1[[#This Row],[LAM MK]],Tabel4[mainkey],0))</f>
        <v>#N/A</v>
      </c>
      <c r="Y4505" s="10">
        <f>INDEX(Tabel2[BUILDING_FID],MATCH(Tabel1[[#This Row],[BUILDING KEY]],Blad1!B:B,0))</f>
        <v>5620833</v>
      </c>
      <c r="Z4505" t="s">
        <v>27</v>
      </c>
    </row>
    <row r="4506" spans="1:26" x14ac:dyDescent="0.25">
      <c r="A4506" t="s">
        <v>24</v>
      </c>
      <c r="B4506">
        <v>1120030</v>
      </c>
      <c r="E4506">
        <v>1120030</v>
      </c>
      <c r="F4506" t="s">
        <v>35</v>
      </c>
      <c r="G4506">
        <v>2588304</v>
      </c>
      <c r="H4506" t="s">
        <v>26</v>
      </c>
      <c r="I4506" s="1">
        <v>43734</v>
      </c>
      <c r="V4506" s="1">
        <v>43435</v>
      </c>
      <c r="W4506" s="1">
        <v>44104</v>
      </c>
      <c r="X4506" s="1" t="e">
        <f>INDEX(Tabel4[RFT],MATCH(Tabel1[[#This Row],[LAM MK]],Tabel4[mainkey],0))</f>
        <v>#N/A</v>
      </c>
      <c r="Y4506" s="10">
        <f>INDEX(Tabel2[BUILDING_FID],MATCH(Tabel1[[#This Row],[BUILDING KEY]],Blad1!B:B,0))</f>
        <v>5620833</v>
      </c>
      <c r="Z4506" t="s">
        <v>27</v>
      </c>
    </row>
    <row r="4507" spans="1:26" x14ac:dyDescent="0.25">
      <c r="A4507" t="s">
        <v>24</v>
      </c>
      <c r="B4507">
        <v>1120030</v>
      </c>
      <c r="E4507">
        <v>1120030</v>
      </c>
      <c r="F4507" t="s">
        <v>35</v>
      </c>
      <c r="G4507">
        <v>2588305</v>
      </c>
      <c r="H4507" t="s">
        <v>26</v>
      </c>
      <c r="I4507" s="1">
        <v>43734</v>
      </c>
      <c r="V4507" s="1">
        <v>43435</v>
      </c>
      <c r="W4507" s="1">
        <v>44104</v>
      </c>
      <c r="X4507" s="1" t="e">
        <f>INDEX(Tabel4[RFT],MATCH(Tabel1[[#This Row],[LAM MK]],Tabel4[mainkey],0))</f>
        <v>#N/A</v>
      </c>
      <c r="Y4507" s="10">
        <f>INDEX(Tabel2[BUILDING_FID],MATCH(Tabel1[[#This Row],[BUILDING KEY]],Blad1!B:B,0))</f>
        <v>5620833</v>
      </c>
      <c r="Z4507" t="s">
        <v>27</v>
      </c>
    </row>
    <row r="4508" spans="1:26" x14ac:dyDescent="0.25">
      <c r="A4508" t="s">
        <v>24</v>
      </c>
      <c r="B4508">
        <v>1120030</v>
      </c>
      <c r="E4508">
        <v>1120030</v>
      </c>
      <c r="F4508" t="s">
        <v>35</v>
      </c>
      <c r="G4508">
        <v>10479349</v>
      </c>
      <c r="H4508" t="s">
        <v>26</v>
      </c>
      <c r="I4508" s="1">
        <v>43734</v>
      </c>
      <c r="V4508" s="1">
        <v>43435</v>
      </c>
      <c r="W4508" s="1">
        <v>44104</v>
      </c>
      <c r="X4508" s="1" t="e">
        <f>INDEX(Tabel4[RFT],MATCH(Tabel1[[#This Row],[LAM MK]],Tabel4[mainkey],0))</f>
        <v>#N/A</v>
      </c>
      <c r="Y4508" s="10">
        <f>INDEX(Tabel2[BUILDING_FID],MATCH(Tabel1[[#This Row],[BUILDING KEY]],Blad1!B:B,0))</f>
        <v>5620833</v>
      </c>
      <c r="Z4508" t="s">
        <v>27</v>
      </c>
    </row>
    <row r="4509" spans="1:26" x14ac:dyDescent="0.25">
      <c r="A4509" t="s">
        <v>24</v>
      </c>
      <c r="B4509">
        <v>1120030</v>
      </c>
      <c r="E4509">
        <v>1120030</v>
      </c>
      <c r="F4509" t="s">
        <v>35</v>
      </c>
      <c r="G4509">
        <v>10892239</v>
      </c>
      <c r="H4509" t="s">
        <v>26</v>
      </c>
      <c r="I4509" s="1">
        <v>43734</v>
      </c>
      <c r="V4509" s="1">
        <v>43435</v>
      </c>
      <c r="W4509" s="1">
        <v>44104</v>
      </c>
      <c r="X4509" s="1" t="e">
        <f>INDEX(Tabel4[RFT],MATCH(Tabel1[[#This Row],[LAM MK]],Tabel4[mainkey],0))</f>
        <v>#N/A</v>
      </c>
      <c r="Y4509" s="10">
        <f>INDEX(Tabel2[BUILDING_FID],MATCH(Tabel1[[#This Row],[BUILDING KEY]],Blad1!B:B,0))</f>
        <v>5620833</v>
      </c>
      <c r="Z4509" t="s">
        <v>27</v>
      </c>
    </row>
    <row r="4510" spans="1:26" x14ac:dyDescent="0.25">
      <c r="A4510" t="s">
        <v>24</v>
      </c>
      <c r="B4510">
        <v>1120030</v>
      </c>
      <c r="E4510">
        <v>1120030</v>
      </c>
      <c r="F4510" t="s">
        <v>35</v>
      </c>
      <c r="G4510">
        <v>10892240</v>
      </c>
      <c r="H4510" t="s">
        <v>26</v>
      </c>
      <c r="I4510" s="1">
        <v>43734</v>
      </c>
      <c r="V4510" s="1">
        <v>43435</v>
      </c>
      <c r="W4510" s="1">
        <v>44104</v>
      </c>
      <c r="X4510" s="1" t="e">
        <f>INDEX(Tabel4[RFT],MATCH(Tabel1[[#This Row],[LAM MK]],Tabel4[mainkey],0))</f>
        <v>#N/A</v>
      </c>
      <c r="Y4510" s="10">
        <f>INDEX(Tabel2[BUILDING_FID],MATCH(Tabel1[[#This Row],[BUILDING KEY]],Blad1!B:B,0))</f>
        <v>5620833</v>
      </c>
      <c r="Z4510" t="s">
        <v>27</v>
      </c>
    </row>
    <row r="4511" spans="1:26" x14ac:dyDescent="0.25">
      <c r="A4511" t="s">
        <v>24</v>
      </c>
      <c r="B4511">
        <v>1120030</v>
      </c>
      <c r="E4511">
        <v>1120030</v>
      </c>
      <c r="F4511" t="s">
        <v>35</v>
      </c>
      <c r="G4511">
        <v>11239704</v>
      </c>
      <c r="H4511" t="s">
        <v>26</v>
      </c>
      <c r="I4511" s="1">
        <v>43734</v>
      </c>
      <c r="V4511" s="1">
        <v>43435</v>
      </c>
      <c r="W4511" s="1">
        <v>44104</v>
      </c>
      <c r="X4511" s="1" t="e">
        <f>INDEX(Tabel4[RFT],MATCH(Tabel1[[#This Row],[LAM MK]],Tabel4[mainkey],0))</f>
        <v>#N/A</v>
      </c>
      <c r="Y4511" s="10">
        <f>INDEX(Tabel2[BUILDING_FID],MATCH(Tabel1[[#This Row],[BUILDING KEY]],Blad1!B:B,0))</f>
        <v>5620833</v>
      </c>
      <c r="Z4511" t="s">
        <v>27</v>
      </c>
    </row>
    <row r="4512" spans="1:26" x14ac:dyDescent="0.25">
      <c r="A4512" t="s">
        <v>24</v>
      </c>
      <c r="B4512">
        <v>1120030</v>
      </c>
      <c r="E4512">
        <v>1120030</v>
      </c>
      <c r="F4512" t="s">
        <v>35</v>
      </c>
      <c r="G4512">
        <v>11239705</v>
      </c>
      <c r="H4512" t="s">
        <v>26</v>
      </c>
      <c r="I4512" s="1">
        <v>43734</v>
      </c>
      <c r="V4512" s="1">
        <v>43435</v>
      </c>
      <c r="W4512" s="1">
        <v>44104</v>
      </c>
      <c r="X4512" s="1" t="e">
        <f>INDEX(Tabel4[RFT],MATCH(Tabel1[[#This Row],[LAM MK]],Tabel4[mainkey],0))</f>
        <v>#N/A</v>
      </c>
      <c r="Y4512" s="10">
        <f>INDEX(Tabel2[BUILDING_FID],MATCH(Tabel1[[#This Row],[BUILDING KEY]],Blad1!B:B,0))</f>
        <v>5620833</v>
      </c>
      <c r="Z4512" t="s">
        <v>27</v>
      </c>
    </row>
    <row r="4513" spans="1:26" x14ac:dyDescent="0.25">
      <c r="A4513" t="s">
        <v>24</v>
      </c>
      <c r="B4513">
        <v>1120030</v>
      </c>
      <c r="E4513">
        <v>1120030</v>
      </c>
      <c r="F4513" t="s">
        <v>35</v>
      </c>
      <c r="G4513">
        <v>11057557</v>
      </c>
      <c r="H4513" t="s">
        <v>26</v>
      </c>
      <c r="I4513" s="1">
        <v>43734</v>
      </c>
      <c r="V4513" s="1">
        <v>43435</v>
      </c>
      <c r="W4513" s="1">
        <v>44104</v>
      </c>
      <c r="X4513" s="1" t="e">
        <f>INDEX(Tabel4[RFT],MATCH(Tabel1[[#This Row],[LAM MK]],Tabel4[mainkey],0))</f>
        <v>#N/A</v>
      </c>
      <c r="Y4513" s="10">
        <f>INDEX(Tabel2[BUILDING_FID],MATCH(Tabel1[[#This Row],[BUILDING KEY]],Blad1!B:B,0))</f>
        <v>5620833</v>
      </c>
      <c r="Z4513" t="s">
        <v>27</v>
      </c>
    </row>
    <row r="4514" spans="1:26" x14ac:dyDescent="0.25">
      <c r="A4514" t="s">
        <v>24</v>
      </c>
      <c r="B4514">
        <v>1120031</v>
      </c>
      <c r="E4514">
        <v>1120031</v>
      </c>
      <c r="F4514" t="s">
        <v>35</v>
      </c>
      <c r="G4514">
        <v>2588338</v>
      </c>
      <c r="H4514" t="s">
        <v>26</v>
      </c>
      <c r="I4514" s="1">
        <v>43740</v>
      </c>
      <c r="J4514" s="1">
        <v>43761</v>
      </c>
      <c r="K4514" s="1">
        <v>43761</v>
      </c>
      <c r="L4514" s="1">
        <v>43761</v>
      </c>
      <c r="M4514" s="1">
        <v>43761</v>
      </c>
      <c r="N4514" s="1">
        <v>43761</v>
      </c>
      <c r="O4514" s="1">
        <v>43761</v>
      </c>
      <c r="P4514" s="1">
        <v>43761</v>
      </c>
      <c r="Q4514" s="1">
        <v>43761</v>
      </c>
      <c r="R4514" s="1">
        <v>43761</v>
      </c>
      <c r="S4514" s="1">
        <v>43761</v>
      </c>
      <c r="T4514" s="1">
        <v>43761</v>
      </c>
      <c r="V4514" s="1">
        <v>43435</v>
      </c>
      <c r="W4514" s="1">
        <v>44104</v>
      </c>
      <c r="X4514" s="1" t="e">
        <f>INDEX(Tabel4[RFT],MATCH(Tabel1[[#This Row],[LAM MK]],Tabel4[mainkey],0))</f>
        <v>#N/A</v>
      </c>
      <c r="Y4514" s="10">
        <f>INDEX(Tabel2[BUILDING_FID],MATCH(Tabel1[[#This Row],[BUILDING KEY]],Blad1!B:B,0))</f>
        <v>5620834</v>
      </c>
      <c r="Z4514" t="s">
        <v>27</v>
      </c>
    </row>
    <row r="4515" spans="1:26" x14ac:dyDescent="0.25">
      <c r="A4515" t="s">
        <v>24</v>
      </c>
      <c r="B4515">
        <v>1120031</v>
      </c>
      <c r="E4515">
        <v>1120031</v>
      </c>
      <c r="F4515" t="s">
        <v>35</v>
      </c>
      <c r="G4515">
        <v>2588339</v>
      </c>
      <c r="H4515" t="s">
        <v>26</v>
      </c>
      <c r="I4515" s="1">
        <v>43740</v>
      </c>
      <c r="J4515" s="1">
        <v>43761</v>
      </c>
      <c r="K4515" s="1">
        <v>43761</v>
      </c>
      <c r="L4515" s="1">
        <v>43761</v>
      </c>
      <c r="M4515" s="1">
        <v>43761</v>
      </c>
      <c r="N4515" s="1">
        <v>43761</v>
      </c>
      <c r="O4515" s="1">
        <v>43761</v>
      </c>
      <c r="P4515" s="1">
        <v>43761</v>
      </c>
      <c r="Q4515" s="1">
        <v>43761</v>
      </c>
      <c r="R4515" s="1">
        <v>43761</v>
      </c>
      <c r="S4515" s="1">
        <v>43761</v>
      </c>
      <c r="T4515" s="1">
        <v>43761</v>
      </c>
      <c r="V4515" s="1">
        <v>43435</v>
      </c>
      <c r="W4515" s="1">
        <v>44104</v>
      </c>
      <c r="X4515" s="1" t="e">
        <f>INDEX(Tabel4[RFT],MATCH(Tabel1[[#This Row],[LAM MK]],Tabel4[mainkey],0))</f>
        <v>#N/A</v>
      </c>
      <c r="Y4515" s="10">
        <f>INDEX(Tabel2[BUILDING_FID],MATCH(Tabel1[[#This Row],[BUILDING KEY]],Blad1!B:B,0))</f>
        <v>5620834</v>
      </c>
      <c r="Z4515" t="s">
        <v>27</v>
      </c>
    </row>
    <row r="4516" spans="1:26" x14ac:dyDescent="0.25">
      <c r="A4516" t="s">
        <v>24</v>
      </c>
      <c r="B4516">
        <v>1120031</v>
      </c>
      <c r="E4516">
        <v>1120031</v>
      </c>
      <c r="F4516" t="s">
        <v>35</v>
      </c>
      <c r="G4516">
        <v>2588340</v>
      </c>
      <c r="H4516" t="s">
        <v>26</v>
      </c>
      <c r="I4516" s="1">
        <v>43740</v>
      </c>
      <c r="J4516" s="1">
        <v>43761</v>
      </c>
      <c r="K4516" s="1">
        <v>43761</v>
      </c>
      <c r="L4516" s="1">
        <v>43761</v>
      </c>
      <c r="M4516" s="1">
        <v>43761</v>
      </c>
      <c r="N4516" s="1">
        <v>43761</v>
      </c>
      <c r="O4516" s="1">
        <v>43761</v>
      </c>
      <c r="P4516" s="1">
        <v>43761</v>
      </c>
      <c r="Q4516" s="1">
        <v>43761</v>
      </c>
      <c r="R4516" s="1">
        <v>43761</v>
      </c>
      <c r="S4516" s="1">
        <v>43761</v>
      </c>
      <c r="T4516" s="1">
        <v>43761</v>
      </c>
      <c r="V4516" s="1">
        <v>43435</v>
      </c>
      <c r="W4516" s="1">
        <v>44104</v>
      </c>
      <c r="X4516" s="1" t="e">
        <f>INDEX(Tabel4[RFT],MATCH(Tabel1[[#This Row],[LAM MK]],Tabel4[mainkey],0))</f>
        <v>#N/A</v>
      </c>
      <c r="Y4516" s="10">
        <f>INDEX(Tabel2[BUILDING_FID],MATCH(Tabel1[[#This Row],[BUILDING KEY]],Blad1!B:B,0))</f>
        <v>5620834</v>
      </c>
      <c r="Z4516" t="s">
        <v>27</v>
      </c>
    </row>
    <row r="4517" spans="1:26" x14ac:dyDescent="0.25">
      <c r="A4517" t="s">
        <v>24</v>
      </c>
      <c r="B4517">
        <v>1120031</v>
      </c>
      <c r="E4517">
        <v>1120031</v>
      </c>
      <c r="F4517" t="s">
        <v>35</v>
      </c>
      <c r="G4517">
        <v>2588341</v>
      </c>
      <c r="H4517" t="s">
        <v>26</v>
      </c>
      <c r="I4517" s="1">
        <v>43740</v>
      </c>
      <c r="J4517" s="1">
        <v>43761</v>
      </c>
      <c r="K4517" s="1">
        <v>43761</v>
      </c>
      <c r="L4517" s="1">
        <v>43761</v>
      </c>
      <c r="M4517" s="1">
        <v>43761</v>
      </c>
      <c r="N4517" s="1">
        <v>43761</v>
      </c>
      <c r="O4517" s="1">
        <v>43761</v>
      </c>
      <c r="P4517" s="1">
        <v>43761</v>
      </c>
      <c r="Q4517" s="1">
        <v>43761</v>
      </c>
      <c r="R4517" s="1">
        <v>43761</v>
      </c>
      <c r="S4517" s="1">
        <v>43761</v>
      </c>
      <c r="T4517" s="1">
        <v>43761</v>
      </c>
      <c r="V4517" s="1">
        <v>43435</v>
      </c>
      <c r="W4517" s="1">
        <v>44104</v>
      </c>
      <c r="X4517" s="1" t="e">
        <f>INDEX(Tabel4[RFT],MATCH(Tabel1[[#This Row],[LAM MK]],Tabel4[mainkey],0))</f>
        <v>#N/A</v>
      </c>
      <c r="Y4517" s="10">
        <f>INDEX(Tabel2[BUILDING_FID],MATCH(Tabel1[[#This Row],[BUILDING KEY]],Blad1!B:B,0))</f>
        <v>5620834</v>
      </c>
      <c r="Z4517" t="s">
        <v>27</v>
      </c>
    </row>
    <row r="4518" spans="1:26" x14ac:dyDescent="0.25">
      <c r="A4518" t="s">
        <v>24</v>
      </c>
      <c r="B4518">
        <v>1120031</v>
      </c>
      <c r="E4518">
        <v>1120031</v>
      </c>
      <c r="F4518" t="s">
        <v>35</v>
      </c>
      <c r="G4518">
        <v>2588342</v>
      </c>
      <c r="H4518" t="s">
        <v>26</v>
      </c>
      <c r="I4518" s="1">
        <v>43740</v>
      </c>
      <c r="J4518" s="1">
        <v>43761</v>
      </c>
      <c r="K4518" s="1">
        <v>43761</v>
      </c>
      <c r="L4518" s="1">
        <v>43761</v>
      </c>
      <c r="M4518" s="1">
        <v>43761</v>
      </c>
      <c r="N4518" s="1">
        <v>43761</v>
      </c>
      <c r="O4518" s="1">
        <v>43761</v>
      </c>
      <c r="P4518" s="1">
        <v>43761</v>
      </c>
      <c r="Q4518" s="1">
        <v>43761</v>
      </c>
      <c r="R4518" s="1">
        <v>43761</v>
      </c>
      <c r="S4518" s="1">
        <v>43761</v>
      </c>
      <c r="T4518" s="1">
        <v>43761</v>
      </c>
      <c r="V4518" s="1">
        <v>43435</v>
      </c>
      <c r="W4518" s="1">
        <v>44104</v>
      </c>
      <c r="X4518" s="1" t="e">
        <f>INDEX(Tabel4[RFT],MATCH(Tabel1[[#This Row],[LAM MK]],Tabel4[mainkey],0))</f>
        <v>#N/A</v>
      </c>
      <c r="Y4518" s="10">
        <f>INDEX(Tabel2[BUILDING_FID],MATCH(Tabel1[[#This Row],[BUILDING KEY]],Blad1!B:B,0))</f>
        <v>5620834</v>
      </c>
      <c r="Z4518" t="s">
        <v>27</v>
      </c>
    </row>
    <row r="4519" spans="1:26" x14ac:dyDescent="0.25">
      <c r="A4519" t="s">
        <v>24</v>
      </c>
      <c r="B4519">
        <v>1120031</v>
      </c>
      <c r="E4519">
        <v>1120031</v>
      </c>
      <c r="F4519" t="s">
        <v>35</v>
      </c>
      <c r="G4519">
        <v>2588343</v>
      </c>
      <c r="H4519" t="s">
        <v>26</v>
      </c>
      <c r="I4519" s="1">
        <v>43740</v>
      </c>
      <c r="J4519" s="1">
        <v>43761</v>
      </c>
      <c r="K4519" s="1">
        <v>43761</v>
      </c>
      <c r="L4519" s="1">
        <v>43761</v>
      </c>
      <c r="M4519" s="1">
        <v>43761</v>
      </c>
      <c r="N4519" s="1">
        <v>43761</v>
      </c>
      <c r="O4519" s="1">
        <v>43761</v>
      </c>
      <c r="P4519" s="1">
        <v>43761</v>
      </c>
      <c r="Q4519" s="1">
        <v>43761</v>
      </c>
      <c r="R4519" s="1">
        <v>43761</v>
      </c>
      <c r="S4519" s="1">
        <v>43761</v>
      </c>
      <c r="T4519" s="1">
        <v>43761</v>
      </c>
      <c r="V4519" s="1">
        <v>43435</v>
      </c>
      <c r="W4519" s="1">
        <v>44104</v>
      </c>
      <c r="X4519" s="1" t="e">
        <f>INDEX(Tabel4[RFT],MATCH(Tabel1[[#This Row],[LAM MK]],Tabel4[mainkey],0))</f>
        <v>#N/A</v>
      </c>
      <c r="Y4519" s="10">
        <f>INDEX(Tabel2[BUILDING_FID],MATCH(Tabel1[[#This Row],[BUILDING KEY]],Blad1!B:B,0))</f>
        <v>5620834</v>
      </c>
      <c r="Z4519" t="s">
        <v>27</v>
      </c>
    </row>
    <row r="4520" spans="1:26" x14ac:dyDescent="0.25">
      <c r="A4520" t="s">
        <v>24</v>
      </c>
      <c r="B4520">
        <v>1120031</v>
      </c>
      <c r="E4520">
        <v>1120031</v>
      </c>
      <c r="F4520" t="s">
        <v>35</v>
      </c>
      <c r="G4520">
        <v>2588344</v>
      </c>
      <c r="H4520" t="s">
        <v>26</v>
      </c>
      <c r="I4520" s="1">
        <v>43740</v>
      </c>
      <c r="J4520" s="1">
        <v>43761</v>
      </c>
      <c r="K4520" s="1">
        <v>43761</v>
      </c>
      <c r="L4520" s="1">
        <v>43761</v>
      </c>
      <c r="M4520" s="1">
        <v>43761</v>
      </c>
      <c r="N4520" s="1">
        <v>43761</v>
      </c>
      <c r="O4520" s="1">
        <v>43761</v>
      </c>
      <c r="P4520" s="1">
        <v>43761</v>
      </c>
      <c r="Q4520" s="1">
        <v>43761</v>
      </c>
      <c r="R4520" s="1">
        <v>43761</v>
      </c>
      <c r="S4520" s="1">
        <v>43761</v>
      </c>
      <c r="T4520" s="1">
        <v>43761</v>
      </c>
      <c r="V4520" s="1">
        <v>43435</v>
      </c>
      <c r="W4520" s="1">
        <v>44104</v>
      </c>
      <c r="X4520" s="1" t="e">
        <f>INDEX(Tabel4[RFT],MATCH(Tabel1[[#This Row],[LAM MK]],Tabel4[mainkey],0))</f>
        <v>#N/A</v>
      </c>
      <c r="Y4520" s="10">
        <f>INDEX(Tabel2[BUILDING_FID],MATCH(Tabel1[[#This Row],[BUILDING KEY]],Blad1!B:B,0))</f>
        <v>5620834</v>
      </c>
      <c r="Z4520" t="s">
        <v>27</v>
      </c>
    </row>
    <row r="4521" spans="1:26" x14ac:dyDescent="0.25">
      <c r="A4521" t="s">
        <v>24</v>
      </c>
      <c r="B4521">
        <v>1120031</v>
      </c>
      <c r="E4521">
        <v>1120031</v>
      </c>
      <c r="F4521" t="s">
        <v>35</v>
      </c>
      <c r="G4521">
        <v>2588345</v>
      </c>
      <c r="H4521" t="s">
        <v>26</v>
      </c>
      <c r="I4521" s="1">
        <v>43740</v>
      </c>
      <c r="J4521" s="1">
        <v>43761</v>
      </c>
      <c r="K4521" s="1">
        <v>43761</v>
      </c>
      <c r="L4521" s="1">
        <v>43761</v>
      </c>
      <c r="M4521" s="1">
        <v>43761</v>
      </c>
      <c r="N4521" s="1">
        <v>43761</v>
      </c>
      <c r="O4521" s="1">
        <v>43761</v>
      </c>
      <c r="P4521" s="1">
        <v>43761</v>
      </c>
      <c r="Q4521" s="1">
        <v>43761</v>
      </c>
      <c r="R4521" s="1">
        <v>43761</v>
      </c>
      <c r="S4521" s="1">
        <v>43761</v>
      </c>
      <c r="T4521" s="1">
        <v>43761</v>
      </c>
      <c r="V4521" s="1">
        <v>43435</v>
      </c>
      <c r="W4521" s="1">
        <v>44104</v>
      </c>
      <c r="X4521" s="1" t="e">
        <f>INDEX(Tabel4[RFT],MATCH(Tabel1[[#This Row],[LAM MK]],Tabel4[mainkey],0))</f>
        <v>#N/A</v>
      </c>
      <c r="Y4521" s="10">
        <f>INDEX(Tabel2[BUILDING_FID],MATCH(Tabel1[[#This Row],[BUILDING KEY]],Blad1!B:B,0))</f>
        <v>5620834</v>
      </c>
      <c r="Z4521" t="s">
        <v>27</v>
      </c>
    </row>
    <row r="4522" spans="1:26" x14ac:dyDescent="0.25">
      <c r="A4522" t="s">
        <v>24</v>
      </c>
      <c r="B4522">
        <v>1120031</v>
      </c>
      <c r="E4522">
        <v>1120031</v>
      </c>
      <c r="F4522" t="s">
        <v>35</v>
      </c>
      <c r="G4522">
        <v>2588348</v>
      </c>
      <c r="H4522" t="s">
        <v>26</v>
      </c>
      <c r="I4522" s="1">
        <v>43740</v>
      </c>
      <c r="J4522" s="1">
        <v>43761</v>
      </c>
      <c r="K4522" s="1">
        <v>43761</v>
      </c>
      <c r="L4522" s="1">
        <v>43761</v>
      </c>
      <c r="M4522" s="1">
        <v>43761</v>
      </c>
      <c r="N4522" s="1">
        <v>43761</v>
      </c>
      <c r="O4522" s="1">
        <v>43761</v>
      </c>
      <c r="P4522" s="1">
        <v>43761</v>
      </c>
      <c r="Q4522" s="1">
        <v>43761</v>
      </c>
      <c r="R4522" s="1">
        <v>43761</v>
      </c>
      <c r="S4522" s="1">
        <v>43761</v>
      </c>
      <c r="T4522" s="1">
        <v>43761</v>
      </c>
      <c r="V4522" s="1">
        <v>43435</v>
      </c>
      <c r="W4522" s="1">
        <v>44104</v>
      </c>
      <c r="X4522" s="1" t="e">
        <f>INDEX(Tabel4[RFT],MATCH(Tabel1[[#This Row],[LAM MK]],Tabel4[mainkey],0))</f>
        <v>#N/A</v>
      </c>
      <c r="Y4522" s="10">
        <f>INDEX(Tabel2[BUILDING_FID],MATCH(Tabel1[[#This Row],[BUILDING KEY]],Blad1!B:B,0))</f>
        <v>5620834</v>
      </c>
      <c r="Z4522" t="s">
        <v>27</v>
      </c>
    </row>
    <row r="4523" spans="1:26" x14ac:dyDescent="0.25">
      <c r="A4523" t="s">
        <v>24</v>
      </c>
      <c r="B4523">
        <v>1120031</v>
      </c>
      <c r="E4523">
        <v>1120031</v>
      </c>
      <c r="F4523" t="s">
        <v>35</v>
      </c>
      <c r="G4523">
        <v>2588349</v>
      </c>
      <c r="H4523" t="s">
        <v>26</v>
      </c>
      <c r="I4523" s="1">
        <v>43740</v>
      </c>
      <c r="J4523" s="1">
        <v>43761</v>
      </c>
      <c r="K4523" s="1">
        <v>43761</v>
      </c>
      <c r="L4523" s="1">
        <v>43761</v>
      </c>
      <c r="M4523" s="1">
        <v>43761</v>
      </c>
      <c r="N4523" s="1">
        <v>43761</v>
      </c>
      <c r="O4523" s="1">
        <v>43761</v>
      </c>
      <c r="P4523" s="1">
        <v>43761</v>
      </c>
      <c r="Q4523" s="1">
        <v>43761</v>
      </c>
      <c r="R4523" s="1">
        <v>43761</v>
      </c>
      <c r="S4523" s="1">
        <v>43761</v>
      </c>
      <c r="T4523" s="1">
        <v>43761</v>
      </c>
      <c r="V4523" s="1">
        <v>43435</v>
      </c>
      <c r="W4523" s="1">
        <v>44104</v>
      </c>
      <c r="X4523" s="1" t="e">
        <f>INDEX(Tabel4[RFT],MATCH(Tabel1[[#This Row],[LAM MK]],Tabel4[mainkey],0))</f>
        <v>#N/A</v>
      </c>
      <c r="Y4523" s="10">
        <f>INDEX(Tabel2[BUILDING_FID],MATCH(Tabel1[[#This Row],[BUILDING KEY]],Blad1!B:B,0))</f>
        <v>5620834</v>
      </c>
      <c r="Z4523" t="s">
        <v>27</v>
      </c>
    </row>
    <row r="4524" spans="1:26" x14ac:dyDescent="0.25">
      <c r="A4524" t="s">
        <v>24</v>
      </c>
      <c r="B4524">
        <v>1120031</v>
      </c>
      <c r="E4524">
        <v>1120031</v>
      </c>
      <c r="F4524" t="s">
        <v>35</v>
      </c>
      <c r="G4524">
        <v>2588350</v>
      </c>
      <c r="H4524" t="s">
        <v>26</v>
      </c>
      <c r="I4524" s="1">
        <v>43740</v>
      </c>
      <c r="J4524" s="1">
        <v>43761</v>
      </c>
      <c r="K4524" s="1">
        <v>43761</v>
      </c>
      <c r="L4524" s="1">
        <v>43761</v>
      </c>
      <c r="M4524" s="1">
        <v>43761</v>
      </c>
      <c r="N4524" s="1">
        <v>43761</v>
      </c>
      <c r="O4524" s="1">
        <v>43761</v>
      </c>
      <c r="P4524" s="1">
        <v>43761</v>
      </c>
      <c r="Q4524" s="1">
        <v>43761</v>
      </c>
      <c r="R4524" s="1">
        <v>43761</v>
      </c>
      <c r="S4524" s="1">
        <v>43761</v>
      </c>
      <c r="T4524" s="1">
        <v>43761</v>
      </c>
      <c r="V4524" s="1">
        <v>43435</v>
      </c>
      <c r="W4524" s="1">
        <v>44104</v>
      </c>
      <c r="X4524" s="1" t="e">
        <f>INDEX(Tabel4[RFT],MATCH(Tabel1[[#This Row],[LAM MK]],Tabel4[mainkey],0))</f>
        <v>#N/A</v>
      </c>
      <c r="Y4524" s="10">
        <f>INDEX(Tabel2[BUILDING_FID],MATCH(Tabel1[[#This Row],[BUILDING KEY]],Blad1!B:B,0))</f>
        <v>5620834</v>
      </c>
      <c r="Z4524" t="s">
        <v>27</v>
      </c>
    </row>
    <row r="4525" spans="1:26" x14ac:dyDescent="0.25">
      <c r="A4525" t="s">
        <v>24</v>
      </c>
      <c r="B4525">
        <v>1120031</v>
      </c>
      <c r="E4525">
        <v>1120031</v>
      </c>
      <c r="F4525" t="s">
        <v>35</v>
      </c>
      <c r="G4525">
        <v>2588351</v>
      </c>
      <c r="H4525" t="s">
        <v>26</v>
      </c>
      <c r="I4525" s="1">
        <v>43740</v>
      </c>
      <c r="J4525" s="1">
        <v>43761</v>
      </c>
      <c r="K4525" s="1">
        <v>43761</v>
      </c>
      <c r="L4525" s="1">
        <v>43761</v>
      </c>
      <c r="M4525" s="1">
        <v>43761</v>
      </c>
      <c r="N4525" s="1">
        <v>43761</v>
      </c>
      <c r="O4525" s="1">
        <v>43761</v>
      </c>
      <c r="P4525" s="1">
        <v>43761</v>
      </c>
      <c r="Q4525" s="1">
        <v>43761</v>
      </c>
      <c r="R4525" s="1">
        <v>43761</v>
      </c>
      <c r="S4525" s="1">
        <v>43761</v>
      </c>
      <c r="T4525" s="1">
        <v>43761</v>
      </c>
      <c r="V4525" s="1">
        <v>43435</v>
      </c>
      <c r="W4525" s="1">
        <v>44104</v>
      </c>
      <c r="X4525" s="1" t="e">
        <f>INDEX(Tabel4[RFT],MATCH(Tabel1[[#This Row],[LAM MK]],Tabel4[mainkey],0))</f>
        <v>#N/A</v>
      </c>
      <c r="Y4525" s="10">
        <f>INDEX(Tabel2[BUILDING_FID],MATCH(Tabel1[[#This Row],[BUILDING KEY]],Blad1!B:B,0))</f>
        <v>5620834</v>
      </c>
      <c r="Z4525" t="s">
        <v>27</v>
      </c>
    </row>
    <row r="4526" spans="1:26" x14ac:dyDescent="0.25">
      <c r="A4526" t="s">
        <v>24</v>
      </c>
      <c r="B4526">
        <v>1120031</v>
      </c>
      <c r="E4526">
        <v>1120031</v>
      </c>
      <c r="F4526" t="s">
        <v>35</v>
      </c>
      <c r="G4526">
        <v>2588352</v>
      </c>
      <c r="H4526" t="s">
        <v>26</v>
      </c>
      <c r="I4526" s="1">
        <v>43740</v>
      </c>
      <c r="J4526" s="1">
        <v>43761</v>
      </c>
      <c r="K4526" s="1">
        <v>43761</v>
      </c>
      <c r="L4526" s="1">
        <v>43761</v>
      </c>
      <c r="M4526" s="1">
        <v>43761</v>
      </c>
      <c r="N4526" s="1">
        <v>43761</v>
      </c>
      <c r="O4526" s="1">
        <v>43761</v>
      </c>
      <c r="P4526" s="1">
        <v>43761</v>
      </c>
      <c r="Q4526" s="1">
        <v>43761</v>
      </c>
      <c r="R4526" s="1">
        <v>43761</v>
      </c>
      <c r="S4526" s="1">
        <v>43761</v>
      </c>
      <c r="T4526" s="1">
        <v>43761</v>
      </c>
      <c r="V4526" s="1">
        <v>43435</v>
      </c>
      <c r="W4526" s="1">
        <v>44104</v>
      </c>
      <c r="X4526" s="1" t="e">
        <f>INDEX(Tabel4[RFT],MATCH(Tabel1[[#This Row],[LAM MK]],Tabel4[mainkey],0))</f>
        <v>#N/A</v>
      </c>
      <c r="Y4526" s="10">
        <f>INDEX(Tabel2[BUILDING_FID],MATCH(Tabel1[[#This Row],[BUILDING KEY]],Blad1!B:B,0))</f>
        <v>5620834</v>
      </c>
      <c r="Z4526" t="s">
        <v>27</v>
      </c>
    </row>
    <row r="4527" spans="1:26" x14ac:dyDescent="0.25">
      <c r="A4527" t="s">
        <v>24</v>
      </c>
      <c r="B4527">
        <v>1120031</v>
      </c>
      <c r="E4527">
        <v>1120031</v>
      </c>
      <c r="F4527" t="s">
        <v>35</v>
      </c>
      <c r="G4527">
        <v>2588353</v>
      </c>
      <c r="H4527" t="s">
        <v>26</v>
      </c>
      <c r="I4527" s="1">
        <v>43740</v>
      </c>
      <c r="J4527" s="1">
        <v>43761</v>
      </c>
      <c r="K4527" s="1">
        <v>43761</v>
      </c>
      <c r="L4527" s="1">
        <v>43761</v>
      </c>
      <c r="M4527" s="1">
        <v>43761</v>
      </c>
      <c r="N4527" s="1">
        <v>43761</v>
      </c>
      <c r="O4527" s="1">
        <v>43761</v>
      </c>
      <c r="P4527" s="1">
        <v>43761</v>
      </c>
      <c r="Q4527" s="1">
        <v>43761</v>
      </c>
      <c r="R4527" s="1">
        <v>43761</v>
      </c>
      <c r="S4527" s="1">
        <v>43761</v>
      </c>
      <c r="T4527" s="1">
        <v>43761</v>
      </c>
      <c r="V4527" s="1">
        <v>43435</v>
      </c>
      <c r="W4527" s="1">
        <v>44104</v>
      </c>
      <c r="X4527" s="1" t="e">
        <f>INDEX(Tabel4[RFT],MATCH(Tabel1[[#This Row],[LAM MK]],Tabel4[mainkey],0))</f>
        <v>#N/A</v>
      </c>
      <c r="Y4527" s="10">
        <f>INDEX(Tabel2[BUILDING_FID],MATCH(Tabel1[[#This Row],[BUILDING KEY]],Blad1!B:B,0))</f>
        <v>5620834</v>
      </c>
      <c r="Z4527" t="s">
        <v>27</v>
      </c>
    </row>
    <row r="4528" spans="1:26" x14ac:dyDescent="0.25">
      <c r="A4528" t="s">
        <v>24</v>
      </c>
      <c r="B4528">
        <v>1120031</v>
      </c>
      <c r="E4528">
        <v>1120031</v>
      </c>
      <c r="F4528" t="s">
        <v>35</v>
      </c>
      <c r="G4528">
        <v>2588354</v>
      </c>
      <c r="H4528" t="s">
        <v>26</v>
      </c>
      <c r="I4528" s="1">
        <v>43740</v>
      </c>
      <c r="J4528" s="1">
        <v>43761</v>
      </c>
      <c r="K4528" s="1">
        <v>43761</v>
      </c>
      <c r="L4528" s="1">
        <v>43761</v>
      </c>
      <c r="M4528" s="1">
        <v>43761</v>
      </c>
      <c r="N4528" s="1">
        <v>43761</v>
      </c>
      <c r="O4528" s="1">
        <v>43761</v>
      </c>
      <c r="P4528" s="1">
        <v>43761</v>
      </c>
      <c r="Q4528" s="1">
        <v>43761</v>
      </c>
      <c r="R4528" s="1">
        <v>43761</v>
      </c>
      <c r="S4528" s="1">
        <v>43761</v>
      </c>
      <c r="T4528" s="1">
        <v>43761</v>
      </c>
      <c r="V4528" s="1">
        <v>43435</v>
      </c>
      <c r="W4528" s="1">
        <v>44104</v>
      </c>
      <c r="X4528" s="1" t="e">
        <f>INDEX(Tabel4[RFT],MATCH(Tabel1[[#This Row],[LAM MK]],Tabel4[mainkey],0))</f>
        <v>#N/A</v>
      </c>
      <c r="Y4528" s="10">
        <f>INDEX(Tabel2[BUILDING_FID],MATCH(Tabel1[[#This Row],[BUILDING KEY]],Blad1!B:B,0))</f>
        <v>5620834</v>
      </c>
      <c r="Z4528" t="s">
        <v>27</v>
      </c>
    </row>
    <row r="4529" spans="1:26" x14ac:dyDescent="0.25">
      <c r="A4529" t="s">
        <v>24</v>
      </c>
      <c r="B4529">
        <v>1120031</v>
      </c>
      <c r="E4529">
        <v>1120031</v>
      </c>
      <c r="F4529" t="s">
        <v>35</v>
      </c>
      <c r="G4529">
        <v>2588355</v>
      </c>
      <c r="H4529" t="s">
        <v>26</v>
      </c>
      <c r="I4529" s="1">
        <v>43740</v>
      </c>
      <c r="J4529" s="1">
        <v>43761</v>
      </c>
      <c r="K4529" s="1">
        <v>43761</v>
      </c>
      <c r="L4529" s="1">
        <v>43761</v>
      </c>
      <c r="M4529" s="1">
        <v>43761</v>
      </c>
      <c r="N4529" s="1">
        <v>43761</v>
      </c>
      <c r="O4529" s="1">
        <v>43761</v>
      </c>
      <c r="P4529" s="1">
        <v>43761</v>
      </c>
      <c r="Q4529" s="1">
        <v>43761</v>
      </c>
      <c r="R4529" s="1">
        <v>43761</v>
      </c>
      <c r="S4529" s="1">
        <v>43761</v>
      </c>
      <c r="T4529" s="1">
        <v>43761</v>
      </c>
      <c r="V4529" s="1">
        <v>43435</v>
      </c>
      <c r="W4529" s="1">
        <v>44104</v>
      </c>
      <c r="X4529" s="1" t="e">
        <f>INDEX(Tabel4[RFT],MATCH(Tabel1[[#This Row],[LAM MK]],Tabel4[mainkey],0))</f>
        <v>#N/A</v>
      </c>
      <c r="Y4529" s="10">
        <f>INDEX(Tabel2[BUILDING_FID],MATCH(Tabel1[[#This Row],[BUILDING KEY]],Blad1!B:B,0))</f>
        <v>5620834</v>
      </c>
      <c r="Z4529" t="s">
        <v>27</v>
      </c>
    </row>
    <row r="4530" spans="1:26" x14ac:dyDescent="0.25">
      <c r="A4530" t="s">
        <v>24</v>
      </c>
      <c r="B4530">
        <v>1120031</v>
      </c>
      <c r="E4530">
        <v>1120031</v>
      </c>
      <c r="F4530" t="s">
        <v>35</v>
      </c>
      <c r="G4530">
        <v>2588356</v>
      </c>
      <c r="H4530" t="s">
        <v>26</v>
      </c>
      <c r="I4530" s="1">
        <v>43740</v>
      </c>
      <c r="J4530" s="1">
        <v>43761</v>
      </c>
      <c r="K4530" s="1">
        <v>43761</v>
      </c>
      <c r="L4530" s="1">
        <v>43761</v>
      </c>
      <c r="M4530" s="1">
        <v>43761</v>
      </c>
      <c r="N4530" s="1">
        <v>43761</v>
      </c>
      <c r="O4530" s="1">
        <v>43761</v>
      </c>
      <c r="P4530" s="1">
        <v>43761</v>
      </c>
      <c r="Q4530" s="1">
        <v>43761</v>
      </c>
      <c r="R4530" s="1">
        <v>43761</v>
      </c>
      <c r="S4530" s="1">
        <v>43761</v>
      </c>
      <c r="T4530" s="1">
        <v>43761</v>
      </c>
      <c r="V4530" s="1">
        <v>43435</v>
      </c>
      <c r="W4530" s="1">
        <v>44104</v>
      </c>
      <c r="X4530" s="1" t="e">
        <f>INDEX(Tabel4[RFT],MATCH(Tabel1[[#This Row],[LAM MK]],Tabel4[mainkey],0))</f>
        <v>#N/A</v>
      </c>
      <c r="Y4530" s="10">
        <f>INDEX(Tabel2[BUILDING_FID],MATCH(Tabel1[[#This Row],[BUILDING KEY]],Blad1!B:B,0))</f>
        <v>5620834</v>
      </c>
      <c r="Z4530" t="s">
        <v>27</v>
      </c>
    </row>
    <row r="4531" spans="1:26" x14ac:dyDescent="0.25">
      <c r="A4531" t="s">
        <v>24</v>
      </c>
      <c r="B4531">
        <v>1120031</v>
      </c>
      <c r="E4531">
        <v>1120031</v>
      </c>
      <c r="F4531" t="s">
        <v>35</v>
      </c>
      <c r="G4531">
        <v>2588357</v>
      </c>
      <c r="H4531" t="s">
        <v>26</v>
      </c>
      <c r="I4531" s="1">
        <v>43740</v>
      </c>
      <c r="J4531" s="1">
        <v>43761</v>
      </c>
      <c r="K4531" s="1">
        <v>43761</v>
      </c>
      <c r="L4531" s="1">
        <v>43761</v>
      </c>
      <c r="M4531" s="1">
        <v>43761</v>
      </c>
      <c r="N4531" s="1">
        <v>43761</v>
      </c>
      <c r="O4531" s="1">
        <v>43761</v>
      </c>
      <c r="P4531" s="1">
        <v>43761</v>
      </c>
      <c r="Q4531" s="1">
        <v>43761</v>
      </c>
      <c r="R4531" s="1">
        <v>43761</v>
      </c>
      <c r="S4531" s="1">
        <v>43761</v>
      </c>
      <c r="T4531" s="1">
        <v>43761</v>
      </c>
      <c r="V4531" s="1">
        <v>43435</v>
      </c>
      <c r="W4531" s="1">
        <v>44104</v>
      </c>
      <c r="X4531" s="1" t="e">
        <f>INDEX(Tabel4[RFT],MATCH(Tabel1[[#This Row],[LAM MK]],Tabel4[mainkey],0))</f>
        <v>#N/A</v>
      </c>
      <c r="Y4531" s="10">
        <f>INDEX(Tabel2[BUILDING_FID],MATCH(Tabel1[[#This Row],[BUILDING KEY]],Blad1!B:B,0))</f>
        <v>5620834</v>
      </c>
      <c r="Z4531" t="s">
        <v>27</v>
      </c>
    </row>
    <row r="4532" spans="1:26" x14ac:dyDescent="0.25">
      <c r="A4532" t="s">
        <v>24</v>
      </c>
      <c r="B4532">
        <v>1120031</v>
      </c>
      <c r="E4532">
        <v>1120031</v>
      </c>
      <c r="F4532" t="s">
        <v>35</v>
      </c>
      <c r="G4532">
        <v>2588358</v>
      </c>
      <c r="H4532" t="s">
        <v>26</v>
      </c>
      <c r="I4532" s="1">
        <v>43740</v>
      </c>
      <c r="J4532" s="1">
        <v>43761</v>
      </c>
      <c r="K4532" s="1">
        <v>43761</v>
      </c>
      <c r="L4532" s="1">
        <v>43761</v>
      </c>
      <c r="M4532" s="1">
        <v>43761</v>
      </c>
      <c r="N4532" s="1">
        <v>43761</v>
      </c>
      <c r="O4532" s="1">
        <v>43761</v>
      </c>
      <c r="P4532" s="1">
        <v>43761</v>
      </c>
      <c r="Q4532" s="1">
        <v>43761</v>
      </c>
      <c r="R4532" s="1">
        <v>43761</v>
      </c>
      <c r="S4532" s="1">
        <v>43761</v>
      </c>
      <c r="T4532" s="1">
        <v>43761</v>
      </c>
      <c r="V4532" s="1">
        <v>43435</v>
      </c>
      <c r="W4532" s="1">
        <v>44104</v>
      </c>
      <c r="X4532" s="1" t="e">
        <f>INDEX(Tabel4[RFT],MATCH(Tabel1[[#This Row],[LAM MK]],Tabel4[mainkey],0))</f>
        <v>#N/A</v>
      </c>
      <c r="Y4532" s="10">
        <f>INDEX(Tabel2[BUILDING_FID],MATCH(Tabel1[[#This Row],[BUILDING KEY]],Blad1!B:B,0))</f>
        <v>5620834</v>
      </c>
      <c r="Z4532" t="s">
        <v>27</v>
      </c>
    </row>
    <row r="4533" spans="1:26" x14ac:dyDescent="0.25">
      <c r="A4533" t="s">
        <v>24</v>
      </c>
      <c r="B4533">
        <v>1120031</v>
      </c>
      <c r="E4533">
        <v>1120031</v>
      </c>
      <c r="F4533" t="s">
        <v>35</v>
      </c>
      <c r="G4533">
        <v>2588359</v>
      </c>
      <c r="H4533" t="s">
        <v>26</v>
      </c>
      <c r="I4533" s="1">
        <v>43740</v>
      </c>
      <c r="J4533" s="1">
        <v>43761</v>
      </c>
      <c r="K4533" s="1">
        <v>43761</v>
      </c>
      <c r="L4533" s="1">
        <v>43761</v>
      </c>
      <c r="M4533" s="1">
        <v>43761</v>
      </c>
      <c r="N4533" s="1">
        <v>43761</v>
      </c>
      <c r="O4533" s="1">
        <v>43761</v>
      </c>
      <c r="P4533" s="1">
        <v>43761</v>
      </c>
      <c r="Q4533" s="1">
        <v>43761</v>
      </c>
      <c r="R4533" s="1">
        <v>43761</v>
      </c>
      <c r="S4533" s="1">
        <v>43761</v>
      </c>
      <c r="T4533" s="1">
        <v>43761</v>
      </c>
      <c r="V4533" s="1">
        <v>43435</v>
      </c>
      <c r="W4533" s="1">
        <v>44104</v>
      </c>
      <c r="X4533" s="1" t="e">
        <f>INDEX(Tabel4[RFT],MATCH(Tabel1[[#This Row],[LAM MK]],Tabel4[mainkey],0))</f>
        <v>#N/A</v>
      </c>
      <c r="Y4533" s="10">
        <f>INDEX(Tabel2[BUILDING_FID],MATCH(Tabel1[[#This Row],[BUILDING KEY]],Blad1!B:B,0))</f>
        <v>5620834</v>
      </c>
      <c r="Z4533" t="s">
        <v>27</v>
      </c>
    </row>
    <row r="4534" spans="1:26" x14ac:dyDescent="0.25">
      <c r="A4534" t="s">
        <v>24</v>
      </c>
      <c r="B4534">
        <v>1120031</v>
      </c>
      <c r="E4534">
        <v>1120031</v>
      </c>
      <c r="F4534" t="s">
        <v>35</v>
      </c>
      <c r="G4534">
        <v>2588360</v>
      </c>
      <c r="H4534" t="s">
        <v>26</v>
      </c>
      <c r="I4534" s="1">
        <v>43740</v>
      </c>
      <c r="J4534" s="1">
        <v>43761</v>
      </c>
      <c r="K4534" s="1">
        <v>43761</v>
      </c>
      <c r="L4534" s="1">
        <v>43761</v>
      </c>
      <c r="M4534" s="1">
        <v>43761</v>
      </c>
      <c r="N4534" s="1">
        <v>43761</v>
      </c>
      <c r="O4534" s="1">
        <v>43761</v>
      </c>
      <c r="P4534" s="1">
        <v>43761</v>
      </c>
      <c r="Q4534" s="1">
        <v>43761</v>
      </c>
      <c r="R4534" s="1">
        <v>43761</v>
      </c>
      <c r="S4534" s="1">
        <v>43761</v>
      </c>
      <c r="T4534" s="1">
        <v>43761</v>
      </c>
      <c r="V4534" s="1">
        <v>43435</v>
      </c>
      <c r="W4534" s="1">
        <v>44104</v>
      </c>
      <c r="X4534" s="1" t="e">
        <f>INDEX(Tabel4[RFT],MATCH(Tabel1[[#This Row],[LAM MK]],Tabel4[mainkey],0))</f>
        <v>#N/A</v>
      </c>
      <c r="Y4534" s="10">
        <f>INDEX(Tabel2[BUILDING_FID],MATCH(Tabel1[[#This Row],[BUILDING KEY]],Blad1!B:B,0))</f>
        <v>5620834</v>
      </c>
      <c r="Z4534" t="s">
        <v>27</v>
      </c>
    </row>
    <row r="4535" spans="1:26" x14ac:dyDescent="0.25">
      <c r="A4535" t="s">
        <v>24</v>
      </c>
      <c r="B4535">
        <v>1120031</v>
      </c>
      <c r="E4535">
        <v>1120031</v>
      </c>
      <c r="F4535" t="s">
        <v>35</v>
      </c>
      <c r="G4535">
        <v>2588361</v>
      </c>
      <c r="H4535" t="s">
        <v>26</v>
      </c>
      <c r="I4535" s="1">
        <v>43740</v>
      </c>
      <c r="J4535" s="1">
        <v>43761</v>
      </c>
      <c r="K4535" s="1">
        <v>43761</v>
      </c>
      <c r="L4535" s="1">
        <v>43761</v>
      </c>
      <c r="M4535" s="1">
        <v>43761</v>
      </c>
      <c r="N4535" s="1">
        <v>43761</v>
      </c>
      <c r="O4535" s="1">
        <v>43761</v>
      </c>
      <c r="P4535" s="1">
        <v>43761</v>
      </c>
      <c r="Q4535" s="1">
        <v>43761</v>
      </c>
      <c r="R4535" s="1">
        <v>43761</v>
      </c>
      <c r="S4535" s="1">
        <v>43761</v>
      </c>
      <c r="T4535" s="1">
        <v>43761</v>
      </c>
      <c r="V4535" s="1">
        <v>43435</v>
      </c>
      <c r="W4535" s="1">
        <v>44104</v>
      </c>
      <c r="X4535" s="1" t="e">
        <f>INDEX(Tabel4[RFT],MATCH(Tabel1[[#This Row],[LAM MK]],Tabel4[mainkey],0))</f>
        <v>#N/A</v>
      </c>
      <c r="Y4535" s="10">
        <f>INDEX(Tabel2[BUILDING_FID],MATCH(Tabel1[[#This Row],[BUILDING KEY]],Blad1!B:B,0))</f>
        <v>5620834</v>
      </c>
      <c r="Z4535" t="s">
        <v>27</v>
      </c>
    </row>
    <row r="4536" spans="1:26" x14ac:dyDescent="0.25">
      <c r="A4536" t="s">
        <v>24</v>
      </c>
      <c r="B4536">
        <v>1120031</v>
      </c>
      <c r="E4536">
        <v>1120031</v>
      </c>
      <c r="F4536" t="s">
        <v>35</v>
      </c>
      <c r="G4536">
        <v>2588362</v>
      </c>
      <c r="H4536" t="s">
        <v>26</v>
      </c>
      <c r="I4536" s="1">
        <v>43740</v>
      </c>
      <c r="J4536" s="1">
        <v>43761</v>
      </c>
      <c r="K4536" s="1">
        <v>43761</v>
      </c>
      <c r="L4536" s="1">
        <v>43761</v>
      </c>
      <c r="M4536" s="1">
        <v>43761</v>
      </c>
      <c r="N4536" s="1">
        <v>43761</v>
      </c>
      <c r="O4536" s="1">
        <v>43761</v>
      </c>
      <c r="P4536" s="1">
        <v>43761</v>
      </c>
      <c r="Q4536" s="1">
        <v>43761</v>
      </c>
      <c r="R4536" s="1">
        <v>43761</v>
      </c>
      <c r="S4536" s="1">
        <v>43761</v>
      </c>
      <c r="T4536" s="1">
        <v>43761</v>
      </c>
      <c r="V4536" s="1">
        <v>43435</v>
      </c>
      <c r="W4536" s="1">
        <v>44104</v>
      </c>
      <c r="X4536" s="1" t="e">
        <f>INDEX(Tabel4[RFT],MATCH(Tabel1[[#This Row],[LAM MK]],Tabel4[mainkey],0))</f>
        <v>#N/A</v>
      </c>
      <c r="Y4536" s="10">
        <f>INDEX(Tabel2[BUILDING_FID],MATCH(Tabel1[[#This Row],[BUILDING KEY]],Blad1!B:B,0))</f>
        <v>5620834</v>
      </c>
      <c r="Z4536" t="s">
        <v>27</v>
      </c>
    </row>
    <row r="4537" spans="1:26" x14ac:dyDescent="0.25">
      <c r="A4537" t="s">
        <v>24</v>
      </c>
      <c r="B4537">
        <v>1120031</v>
      </c>
      <c r="E4537">
        <v>1120031</v>
      </c>
      <c r="F4537" t="s">
        <v>35</v>
      </c>
      <c r="G4537">
        <v>2588363</v>
      </c>
      <c r="H4537" t="s">
        <v>26</v>
      </c>
      <c r="I4537" s="1">
        <v>43740</v>
      </c>
      <c r="J4537" s="1">
        <v>43761</v>
      </c>
      <c r="K4537" s="1">
        <v>43761</v>
      </c>
      <c r="L4537" s="1">
        <v>43761</v>
      </c>
      <c r="M4537" s="1">
        <v>43761</v>
      </c>
      <c r="N4537" s="1">
        <v>43761</v>
      </c>
      <c r="O4537" s="1">
        <v>43761</v>
      </c>
      <c r="P4537" s="1">
        <v>43761</v>
      </c>
      <c r="Q4537" s="1">
        <v>43761</v>
      </c>
      <c r="R4537" s="1">
        <v>43761</v>
      </c>
      <c r="S4537" s="1">
        <v>43761</v>
      </c>
      <c r="T4537" s="1">
        <v>43761</v>
      </c>
      <c r="V4537" s="1">
        <v>43435</v>
      </c>
      <c r="W4537" s="1">
        <v>44104</v>
      </c>
      <c r="X4537" s="1" t="e">
        <f>INDEX(Tabel4[RFT],MATCH(Tabel1[[#This Row],[LAM MK]],Tabel4[mainkey],0))</f>
        <v>#N/A</v>
      </c>
      <c r="Y4537" s="10">
        <f>INDEX(Tabel2[BUILDING_FID],MATCH(Tabel1[[#This Row],[BUILDING KEY]],Blad1!B:B,0))</f>
        <v>5620834</v>
      </c>
      <c r="Z4537" t="s">
        <v>27</v>
      </c>
    </row>
    <row r="4538" spans="1:26" x14ac:dyDescent="0.25">
      <c r="A4538" t="s">
        <v>24</v>
      </c>
      <c r="B4538">
        <v>1120031</v>
      </c>
      <c r="E4538">
        <v>1120031</v>
      </c>
      <c r="F4538" t="s">
        <v>35</v>
      </c>
      <c r="G4538">
        <v>2588364</v>
      </c>
      <c r="H4538" t="s">
        <v>26</v>
      </c>
      <c r="I4538" s="1">
        <v>43740</v>
      </c>
      <c r="J4538" s="1">
        <v>43761</v>
      </c>
      <c r="K4538" s="1">
        <v>43761</v>
      </c>
      <c r="L4538" s="1">
        <v>43761</v>
      </c>
      <c r="M4538" s="1">
        <v>43761</v>
      </c>
      <c r="N4538" s="1">
        <v>43761</v>
      </c>
      <c r="O4538" s="1">
        <v>43761</v>
      </c>
      <c r="P4538" s="1">
        <v>43761</v>
      </c>
      <c r="Q4538" s="1">
        <v>43761</v>
      </c>
      <c r="R4538" s="1">
        <v>43761</v>
      </c>
      <c r="S4538" s="1">
        <v>43761</v>
      </c>
      <c r="T4538" s="1">
        <v>43761</v>
      </c>
      <c r="V4538" s="1">
        <v>43435</v>
      </c>
      <c r="W4538" s="1">
        <v>44104</v>
      </c>
      <c r="X4538" s="1" t="e">
        <f>INDEX(Tabel4[RFT],MATCH(Tabel1[[#This Row],[LAM MK]],Tabel4[mainkey],0))</f>
        <v>#N/A</v>
      </c>
      <c r="Y4538" s="10">
        <f>INDEX(Tabel2[BUILDING_FID],MATCH(Tabel1[[#This Row],[BUILDING KEY]],Blad1!B:B,0))</f>
        <v>5620834</v>
      </c>
      <c r="Z4538" t="s">
        <v>27</v>
      </c>
    </row>
    <row r="4539" spans="1:26" x14ac:dyDescent="0.25">
      <c r="A4539" t="s">
        <v>24</v>
      </c>
      <c r="B4539">
        <v>1120031</v>
      </c>
      <c r="E4539">
        <v>1120031</v>
      </c>
      <c r="F4539" t="s">
        <v>35</v>
      </c>
      <c r="G4539">
        <v>2588365</v>
      </c>
      <c r="H4539" t="s">
        <v>26</v>
      </c>
      <c r="I4539" s="1">
        <v>43740</v>
      </c>
      <c r="J4539" s="1">
        <v>43761</v>
      </c>
      <c r="K4539" s="1">
        <v>43761</v>
      </c>
      <c r="L4539" s="1">
        <v>43761</v>
      </c>
      <c r="M4539" s="1">
        <v>43761</v>
      </c>
      <c r="N4539" s="1">
        <v>43761</v>
      </c>
      <c r="O4539" s="1">
        <v>43761</v>
      </c>
      <c r="P4539" s="1">
        <v>43761</v>
      </c>
      <c r="Q4539" s="1">
        <v>43761</v>
      </c>
      <c r="R4539" s="1">
        <v>43761</v>
      </c>
      <c r="S4539" s="1">
        <v>43761</v>
      </c>
      <c r="T4539" s="1">
        <v>43761</v>
      </c>
      <c r="V4539" s="1">
        <v>43435</v>
      </c>
      <c r="W4539" s="1">
        <v>44104</v>
      </c>
      <c r="X4539" s="1" t="e">
        <f>INDEX(Tabel4[RFT],MATCH(Tabel1[[#This Row],[LAM MK]],Tabel4[mainkey],0))</f>
        <v>#N/A</v>
      </c>
      <c r="Y4539" s="10">
        <f>INDEX(Tabel2[BUILDING_FID],MATCH(Tabel1[[#This Row],[BUILDING KEY]],Blad1!B:B,0))</f>
        <v>5620834</v>
      </c>
      <c r="Z4539" t="s">
        <v>27</v>
      </c>
    </row>
    <row r="4540" spans="1:26" x14ac:dyDescent="0.25">
      <c r="A4540" t="s">
        <v>24</v>
      </c>
      <c r="B4540">
        <v>1120031</v>
      </c>
      <c r="E4540">
        <v>1120031</v>
      </c>
      <c r="F4540" t="s">
        <v>35</v>
      </c>
      <c r="G4540">
        <v>2588366</v>
      </c>
      <c r="H4540" t="s">
        <v>26</v>
      </c>
      <c r="I4540" s="1">
        <v>43740</v>
      </c>
      <c r="J4540" s="1">
        <v>43761</v>
      </c>
      <c r="K4540" s="1">
        <v>43761</v>
      </c>
      <c r="L4540" s="1">
        <v>43761</v>
      </c>
      <c r="M4540" s="1">
        <v>43761</v>
      </c>
      <c r="N4540" s="1">
        <v>43761</v>
      </c>
      <c r="O4540" s="1">
        <v>43761</v>
      </c>
      <c r="P4540" s="1">
        <v>43761</v>
      </c>
      <c r="Q4540" s="1">
        <v>43761</v>
      </c>
      <c r="R4540" s="1">
        <v>43761</v>
      </c>
      <c r="S4540" s="1">
        <v>43761</v>
      </c>
      <c r="T4540" s="1">
        <v>43761</v>
      </c>
      <c r="V4540" s="1">
        <v>43435</v>
      </c>
      <c r="W4540" s="1">
        <v>44104</v>
      </c>
      <c r="X4540" s="1" t="e">
        <f>INDEX(Tabel4[RFT],MATCH(Tabel1[[#This Row],[LAM MK]],Tabel4[mainkey],0))</f>
        <v>#N/A</v>
      </c>
      <c r="Y4540" s="10">
        <f>INDEX(Tabel2[BUILDING_FID],MATCH(Tabel1[[#This Row],[BUILDING KEY]],Blad1!B:B,0))</f>
        <v>5620834</v>
      </c>
      <c r="Z4540" t="s">
        <v>27</v>
      </c>
    </row>
    <row r="4541" spans="1:26" x14ac:dyDescent="0.25">
      <c r="A4541" t="s">
        <v>24</v>
      </c>
      <c r="B4541">
        <v>1120031</v>
      </c>
      <c r="E4541">
        <v>1120031</v>
      </c>
      <c r="F4541" t="s">
        <v>35</v>
      </c>
      <c r="G4541">
        <v>2588367</v>
      </c>
      <c r="H4541" t="s">
        <v>26</v>
      </c>
      <c r="I4541" s="1">
        <v>43740</v>
      </c>
      <c r="J4541" s="1">
        <v>43761</v>
      </c>
      <c r="K4541" s="1">
        <v>43761</v>
      </c>
      <c r="L4541" s="1">
        <v>43761</v>
      </c>
      <c r="M4541" s="1">
        <v>43761</v>
      </c>
      <c r="N4541" s="1">
        <v>43761</v>
      </c>
      <c r="O4541" s="1">
        <v>43761</v>
      </c>
      <c r="P4541" s="1">
        <v>43761</v>
      </c>
      <c r="Q4541" s="1">
        <v>43761</v>
      </c>
      <c r="R4541" s="1">
        <v>43761</v>
      </c>
      <c r="S4541" s="1">
        <v>43761</v>
      </c>
      <c r="T4541" s="1">
        <v>43761</v>
      </c>
      <c r="V4541" s="1">
        <v>43435</v>
      </c>
      <c r="W4541" s="1">
        <v>44104</v>
      </c>
      <c r="X4541" s="1" t="e">
        <f>INDEX(Tabel4[RFT],MATCH(Tabel1[[#This Row],[LAM MK]],Tabel4[mainkey],0))</f>
        <v>#N/A</v>
      </c>
      <c r="Y4541" s="10">
        <f>INDEX(Tabel2[BUILDING_FID],MATCH(Tabel1[[#This Row],[BUILDING KEY]],Blad1!B:B,0))</f>
        <v>5620834</v>
      </c>
      <c r="Z4541" t="s">
        <v>27</v>
      </c>
    </row>
    <row r="4542" spans="1:26" x14ac:dyDescent="0.25">
      <c r="A4542" t="s">
        <v>24</v>
      </c>
      <c r="B4542">
        <v>1120031</v>
      </c>
      <c r="E4542">
        <v>1120031</v>
      </c>
      <c r="F4542" t="s">
        <v>35</v>
      </c>
      <c r="G4542">
        <v>2588368</v>
      </c>
      <c r="H4542" t="s">
        <v>26</v>
      </c>
      <c r="I4542" s="1">
        <v>43740</v>
      </c>
      <c r="J4542" s="1">
        <v>43761</v>
      </c>
      <c r="K4542" s="1">
        <v>43761</v>
      </c>
      <c r="L4542" s="1">
        <v>43761</v>
      </c>
      <c r="M4542" s="1">
        <v>43761</v>
      </c>
      <c r="N4542" s="1">
        <v>43761</v>
      </c>
      <c r="O4542" s="1">
        <v>43761</v>
      </c>
      <c r="P4542" s="1">
        <v>43761</v>
      </c>
      <c r="Q4542" s="1">
        <v>43761</v>
      </c>
      <c r="R4542" s="1">
        <v>43761</v>
      </c>
      <c r="S4542" s="1">
        <v>43761</v>
      </c>
      <c r="T4542" s="1">
        <v>43761</v>
      </c>
      <c r="V4542" s="1">
        <v>43435</v>
      </c>
      <c r="W4542" s="1">
        <v>44104</v>
      </c>
      <c r="X4542" s="1" t="e">
        <f>INDEX(Tabel4[RFT],MATCH(Tabel1[[#This Row],[LAM MK]],Tabel4[mainkey],0))</f>
        <v>#N/A</v>
      </c>
      <c r="Y4542" s="10">
        <f>INDEX(Tabel2[BUILDING_FID],MATCH(Tabel1[[#This Row],[BUILDING KEY]],Blad1!B:B,0))</f>
        <v>5620834</v>
      </c>
      <c r="Z4542" t="s">
        <v>27</v>
      </c>
    </row>
    <row r="4543" spans="1:26" x14ac:dyDescent="0.25">
      <c r="A4543" t="s">
        <v>24</v>
      </c>
      <c r="B4543">
        <v>1120031</v>
      </c>
      <c r="E4543">
        <v>1120031</v>
      </c>
      <c r="F4543" t="s">
        <v>35</v>
      </c>
      <c r="G4543">
        <v>10479433</v>
      </c>
      <c r="H4543" t="s">
        <v>26</v>
      </c>
      <c r="I4543" s="1">
        <v>43740</v>
      </c>
      <c r="J4543" s="1">
        <v>43761</v>
      </c>
      <c r="K4543" s="1">
        <v>43761</v>
      </c>
      <c r="L4543" s="1">
        <v>43761</v>
      </c>
      <c r="M4543" s="1">
        <v>43761</v>
      </c>
      <c r="N4543" s="1">
        <v>43761</v>
      </c>
      <c r="O4543" s="1">
        <v>43761</v>
      </c>
      <c r="P4543" s="1">
        <v>43761</v>
      </c>
      <c r="Q4543" s="1">
        <v>43761</v>
      </c>
      <c r="R4543" s="1">
        <v>43761</v>
      </c>
      <c r="S4543" s="1">
        <v>43761</v>
      </c>
      <c r="T4543" s="1">
        <v>43761</v>
      </c>
      <c r="V4543" s="1">
        <v>43435</v>
      </c>
      <c r="W4543" s="1">
        <v>44104</v>
      </c>
      <c r="X4543" s="1" t="e">
        <f>INDEX(Tabel4[RFT],MATCH(Tabel1[[#This Row],[LAM MK]],Tabel4[mainkey],0))</f>
        <v>#N/A</v>
      </c>
      <c r="Y4543" s="10">
        <f>INDEX(Tabel2[BUILDING_FID],MATCH(Tabel1[[#This Row],[BUILDING KEY]],Blad1!B:B,0))</f>
        <v>5620834</v>
      </c>
      <c r="Z4543" t="s">
        <v>27</v>
      </c>
    </row>
    <row r="4544" spans="1:26" x14ac:dyDescent="0.25">
      <c r="A4544" t="s">
        <v>24</v>
      </c>
      <c r="B4544">
        <v>1120031</v>
      </c>
      <c r="E4544">
        <v>1120031</v>
      </c>
      <c r="F4544" t="s">
        <v>35</v>
      </c>
      <c r="G4544">
        <v>10479434</v>
      </c>
      <c r="H4544" t="s">
        <v>26</v>
      </c>
      <c r="I4544" s="1">
        <v>43740</v>
      </c>
      <c r="J4544" s="1">
        <v>43761</v>
      </c>
      <c r="K4544" s="1">
        <v>43761</v>
      </c>
      <c r="L4544" s="1">
        <v>43761</v>
      </c>
      <c r="M4544" s="1">
        <v>43761</v>
      </c>
      <c r="N4544" s="1">
        <v>43761</v>
      </c>
      <c r="O4544" s="1">
        <v>43761</v>
      </c>
      <c r="P4544" s="1">
        <v>43761</v>
      </c>
      <c r="Q4544" s="1">
        <v>43761</v>
      </c>
      <c r="R4544" s="1">
        <v>43761</v>
      </c>
      <c r="S4544" s="1">
        <v>43761</v>
      </c>
      <c r="T4544" s="1">
        <v>43761</v>
      </c>
      <c r="V4544" s="1">
        <v>43435</v>
      </c>
      <c r="W4544" s="1">
        <v>44104</v>
      </c>
      <c r="X4544" s="1" t="e">
        <f>INDEX(Tabel4[RFT],MATCH(Tabel1[[#This Row],[LAM MK]],Tabel4[mainkey],0))</f>
        <v>#N/A</v>
      </c>
      <c r="Y4544" s="10">
        <f>INDEX(Tabel2[BUILDING_FID],MATCH(Tabel1[[#This Row],[BUILDING KEY]],Blad1!B:B,0))</f>
        <v>5620834</v>
      </c>
      <c r="Z4544" t="s">
        <v>27</v>
      </c>
    </row>
    <row r="4545" spans="1:26" x14ac:dyDescent="0.25">
      <c r="A4545" t="s">
        <v>24</v>
      </c>
      <c r="B4545">
        <v>1120031</v>
      </c>
      <c r="E4545">
        <v>1120031</v>
      </c>
      <c r="F4545" t="s">
        <v>35</v>
      </c>
      <c r="G4545">
        <v>10892247</v>
      </c>
      <c r="H4545" t="s">
        <v>26</v>
      </c>
      <c r="I4545" s="1">
        <v>43740</v>
      </c>
      <c r="J4545" s="1">
        <v>43761</v>
      </c>
      <c r="K4545" s="1">
        <v>43761</v>
      </c>
      <c r="L4545" s="1">
        <v>43761</v>
      </c>
      <c r="M4545" s="1">
        <v>43761</v>
      </c>
      <c r="N4545" s="1">
        <v>43761</v>
      </c>
      <c r="O4545" s="1">
        <v>43761</v>
      </c>
      <c r="P4545" s="1">
        <v>43761</v>
      </c>
      <c r="Q4545" s="1">
        <v>43761</v>
      </c>
      <c r="R4545" s="1">
        <v>43761</v>
      </c>
      <c r="S4545" s="1">
        <v>43761</v>
      </c>
      <c r="T4545" s="1">
        <v>43761</v>
      </c>
      <c r="V4545" s="1">
        <v>43435</v>
      </c>
      <c r="W4545" s="1">
        <v>44104</v>
      </c>
      <c r="X4545" s="1" t="e">
        <f>INDEX(Tabel4[RFT],MATCH(Tabel1[[#This Row],[LAM MK]],Tabel4[mainkey],0))</f>
        <v>#N/A</v>
      </c>
      <c r="Y4545" s="10">
        <f>INDEX(Tabel2[BUILDING_FID],MATCH(Tabel1[[#This Row],[BUILDING KEY]],Blad1!B:B,0))</f>
        <v>5620834</v>
      </c>
      <c r="Z4545" t="s">
        <v>27</v>
      </c>
    </row>
    <row r="4546" spans="1:26" x14ac:dyDescent="0.25">
      <c r="A4546" t="s">
        <v>24</v>
      </c>
      <c r="B4546">
        <v>1120031</v>
      </c>
      <c r="E4546">
        <v>1120031</v>
      </c>
      <c r="F4546" t="s">
        <v>35</v>
      </c>
      <c r="G4546">
        <v>11239689</v>
      </c>
      <c r="H4546" t="s">
        <v>26</v>
      </c>
      <c r="I4546" s="1">
        <v>43740</v>
      </c>
      <c r="J4546" s="1">
        <v>43761</v>
      </c>
      <c r="K4546" s="1">
        <v>43761</v>
      </c>
      <c r="L4546" s="1">
        <v>43761</v>
      </c>
      <c r="M4546" s="1">
        <v>43761</v>
      </c>
      <c r="N4546" s="1">
        <v>43761</v>
      </c>
      <c r="O4546" s="1">
        <v>43761</v>
      </c>
      <c r="P4546" s="1">
        <v>43761</v>
      </c>
      <c r="Q4546" s="1">
        <v>43761</v>
      </c>
      <c r="R4546" s="1">
        <v>43761</v>
      </c>
      <c r="S4546" s="1">
        <v>43761</v>
      </c>
      <c r="T4546" s="1">
        <v>43761</v>
      </c>
      <c r="V4546" s="1">
        <v>43435</v>
      </c>
      <c r="W4546" s="1">
        <v>44104</v>
      </c>
      <c r="X4546" s="1" t="e">
        <f>INDEX(Tabel4[RFT],MATCH(Tabel1[[#This Row],[LAM MK]],Tabel4[mainkey],0))</f>
        <v>#N/A</v>
      </c>
      <c r="Y4546" s="10">
        <f>INDEX(Tabel2[BUILDING_FID],MATCH(Tabel1[[#This Row],[BUILDING KEY]],Blad1!B:B,0))</f>
        <v>5620834</v>
      </c>
      <c r="Z4546" t="s">
        <v>27</v>
      </c>
    </row>
    <row r="4547" spans="1:26" x14ac:dyDescent="0.25">
      <c r="A4547" t="s">
        <v>24</v>
      </c>
      <c r="B4547">
        <v>1120031</v>
      </c>
      <c r="E4547">
        <v>1120031</v>
      </c>
      <c r="F4547" t="s">
        <v>35</v>
      </c>
      <c r="G4547">
        <v>10892248</v>
      </c>
      <c r="H4547" t="s">
        <v>26</v>
      </c>
      <c r="I4547" s="1">
        <v>43740</v>
      </c>
      <c r="J4547" s="1">
        <v>43761</v>
      </c>
      <c r="K4547" s="1">
        <v>43761</v>
      </c>
      <c r="L4547" s="1">
        <v>43761</v>
      </c>
      <c r="M4547" s="1">
        <v>43761</v>
      </c>
      <c r="N4547" s="1">
        <v>43761</v>
      </c>
      <c r="O4547" s="1">
        <v>43761</v>
      </c>
      <c r="P4547" s="1">
        <v>43761</v>
      </c>
      <c r="Q4547" s="1">
        <v>43761</v>
      </c>
      <c r="R4547" s="1">
        <v>43761</v>
      </c>
      <c r="S4547" s="1">
        <v>43761</v>
      </c>
      <c r="T4547" s="1">
        <v>43761</v>
      </c>
      <c r="V4547" s="1">
        <v>43435</v>
      </c>
      <c r="W4547" s="1">
        <v>44104</v>
      </c>
      <c r="X4547" s="1" t="e">
        <f>INDEX(Tabel4[RFT],MATCH(Tabel1[[#This Row],[LAM MK]],Tabel4[mainkey],0))</f>
        <v>#N/A</v>
      </c>
      <c r="Y4547" s="10">
        <f>INDEX(Tabel2[BUILDING_FID],MATCH(Tabel1[[#This Row],[BUILDING KEY]],Blad1!B:B,0))</f>
        <v>5620834</v>
      </c>
      <c r="Z4547" t="s">
        <v>27</v>
      </c>
    </row>
    <row r="4548" spans="1:26" x14ac:dyDescent="0.25">
      <c r="A4548" t="s">
        <v>24</v>
      </c>
      <c r="B4548">
        <v>1120031</v>
      </c>
      <c r="E4548">
        <v>1120031</v>
      </c>
      <c r="F4548" t="s">
        <v>35</v>
      </c>
      <c r="G4548">
        <v>10892249</v>
      </c>
      <c r="H4548" t="s">
        <v>26</v>
      </c>
      <c r="I4548" s="1">
        <v>43740</v>
      </c>
      <c r="J4548" s="1">
        <v>43761</v>
      </c>
      <c r="K4548" s="1">
        <v>43761</v>
      </c>
      <c r="L4548" s="1">
        <v>43761</v>
      </c>
      <c r="M4548" s="1">
        <v>43761</v>
      </c>
      <c r="N4548" s="1">
        <v>43761</v>
      </c>
      <c r="O4548" s="1">
        <v>43761</v>
      </c>
      <c r="P4548" s="1">
        <v>43761</v>
      </c>
      <c r="Q4548" s="1">
        <v>43761</v>
      </c>
      <c r="R4548" s="1">
        <v>43761</v>
      </c>
      <c r="S4548" s="1">
        <v>43761</v>
      </c>
      <c r="T4548" s="1">
        <v>43761</v>
      </c>
      <c r="V4548" s="1">
        <v>43435</v>
      </c>
      <c r="W4548" s="1">
        <v>44104</v>
      </c>
      <c r="X4548" s="1" t="e">
        <f>INDEX(Tabel4[RFT],MATCH(Tabel1[[#This Row],[LAM MK]],Tabel4[mainkey],0))</f>
        <v>#N/A</v>
      </c>
      <c r="Y4548" s="10">
        <f>INDEX(Tabel2[BUILDING_FID],MATCH(Tabel1[[#This Row],[BUILDING KEY]],Blad1!B:B,0))</f>
        <v>5620834</v>
      </c>
      <c r="Z4548" t="s">
        <v>27</v>
      </c>
    </row>
    <row r="4549" spans="1:26" x14ac:dyDescent="0.25">
      <c r="A4549" t="s">
        <v>24</v>
      </c>
      <c r="B4549">
        <v>1120031</v>
      </c>
      <c r="E4549">
        <v>1120031</v>
      </c>
      <c r="F4549" t="s">
        <v>35</v>
      </c>
      <c r="G4549">
        <v>10892250</v>
      </c>
      <c r="H4549" t="s">
        <v>26</v>
      </c>
      <c r="I4549" s="1">
        <v>43740</v>
      </c>
      <c r="J4549" s="1">
        <v>43761</v>
      </c>
      <c r="K4549" s="1">
        <v>43761</v>
      </c>
      <c r="L4549" s="1">
        <v>43761</v>
      </c>
      <c r="M4549" s="1">
        <v>43761</v>
      </c>
      <c r="N4549" s="1">
        <v>43761</v>
      </c>
      <c r="O4549" s="1">
        <v>43761</v>
      </c>
      <c r="P4549" s="1">
        <v>43761</v>
      </c>
      <c r="Q4549" s="1">
        <v>43761</v>
      </c>
      <c r="R4549" s="1">
        <v>43761</v>
      </c>
      <c r="S4549" s="1">
        <v>43761</v>
      </c>
      <c r="T4549" s="1">
        <v>43761</v>
      </c>
      <c r="V4549" s="1">
        <v>43435</v>
      </c>
      <c r="W4549" s="1">
        <v>44104</v>
      </c>
      <c r="X4549" s="1" t="e">
        <f>INDEX(Tabel4[RFT],MATCH(Tabel1[[#This Row],[LAM MK]],Tabel4[mainkey],0))</f>
        <v>#N/A</v>
      </c>
      <c r="Y4549" s="10">
        <f>INDEX(Tabel2[BUILDING_FID],MATCH(Tabel1[[#This Row],[BUILDING KEY]],Blad1!B:B,0))</f>
        <v>5620834</v>
      </c>
      <c r="Z4549" t="s">
        <v>27</v>
      </c>
    </row>
    <row r="4550" spans="1:26" x14ac:dyDescent="0.25">
      <c r="A4550" t="s">
        <v>24</v>
      </c>
      <c r="B4550">
        <v>1120031</v>
      </c>
      <c r="E4550">
        <v>1120031</v>
      </c>
      <c r="F4550" t="s">
        <v>35</v>
      </c>
      <c r="G4550">
        <v>10892251</v>
      </c>
      <c r="H4550" t="s">
        <v>26</v>
      </c>
      <c r="I4550" s="1">
        <v>43740</v>
      </c>
      <c r="J4550" s="1">
        <v>43761</v>
      </c>
      <c r="K4550" s="1">
        <v>43761</v>
      </c>
      <c r="L4550" s="1">
        <v>43761</v>
      </c>
      <c r="M4550" s="1">
        <v>43761</v>
      </c>
      <c r="N4550" s="1">
        <v>43761</v>
      </c>
      <c r="O4550" s="1">
        <v>43761</v>
      </c>
      <c r="P4550" s="1">
        <v>43761</v>
      </c>
      <c r="Q4550" s="1">
        <v>43761</v>
      </c>
      <c r="R4550" s="1">
        <v>43761</v>
      </c>
      <c r="S4550" s="1">
        <v>43761</v>
      </c>
      <c r="T4550" s="1">
        <v>43761</v>
      </c>
      <c r="V4550" s="1">
        <v>43435</v>
      </c>
      <c r="W4550" s="1">
        <v>44104</v>
      </c>
      <c r="X4550" s="1" t="e">
        <f>INDEX(Tabel4[RFT],MATCH(Tabel1[[#This Row],[LAM MK]],Tabel4[mainkey],0))</f>
        <v>#N/A</v>
      </c>
      <c r="Y4550" s="10">
        <f>INDEX(Tabel2[BUILDING_FID],MATCH(Tabel1[[#This Row],[BUILDING KEY]],Blad1!B:B,0))</f>
        <v>5620834</v>
      </c>
      <c r="Z4550" t="s">
        <v>27</v>
      </c>
    </row>
    <row r="4551" spans="1:26" x14ac:dyDescent="0.25">
      <c r="A4551" t="s">
        <v>24</v>
      </c>
      <c r="B4551">
        <v>1120031</v>
      </c>
      <c r="E4551">
        <v>1120031</v>
      </c>
      <c r="F4551" t="s">
        <v>35</v>
      </c>
      <c r="G4551">
        <v>10892252</v>
      </c>
      <c r="H4551" t="s">
        <v>26</v>
      </c>
      <c r="I4551" s="1">
        <v>43740</v>
      </c>
      <c r="J4551" s="1">
        <v>43761</v>
      </c>
      <c r="K4551" s="1">
        <v>43761</v>
      </c>
      <c r="L4551" s="1">
        <v>43761</v>
      </c>
      <c r="M4551" s="1">
        <v>43761</v>
      </c>
      <c r="N4551" s="1">
        <v>43761</v>
      </c>
      <c r="O4551" s="1">
        <v>43761</v>
      </c>
      <c r="P4551" s="1">
        <v>43761</v>
      </c>
      <c r="Q4551" s="1">
        <v>43761</v>
      </c>
      <c r="R4551" s="1">
        <v>43761</v>
      </c>
      <c r="S4551" s="1">
        <v>43761</v>
      </c>
      <c r="T4551" s="1">
        <v>43761</v>
      </c>
      <c r="V4551" s="1">
        <v>43435</v>
      </c>
      <c r="W4551" s="1">
        <v>44104</v>
      </c>
      <c r="X4551" s="1" t="e">
        <f>INDEX(Tabel4[RFT],MATCH(Tabel1[[#This Row],[LAM MK]],Tabel4[mainkey],0))</f>
        <v>#N/A</v>
      </c>
      <c r="Y4551" s="10">
        <f>INDEX(Tabel2[BUILDING_FID],MATCH(Tabel1[[#This Row],[BUILDING KEY]],Blad1!B:B,0))</f>
        <v>5620834</v>
      </c>
      <c r="Z4551" t="s">
        <v>27</v>
      </c>
    </row>
    <row r="4552" spans="1:26" x14ac:dyDescent="0.25">
      <c r="A4552" t="s">
        <v>24</v>
      </c>
      <c r="B4552">
        <v>1120031</v>
      </c>
      <c r="E4552">
        <v>1120031</v>
      </c>
      <c r="F4552" t="s">
        <v>35</v>
      </c>
      <c r="G4552">
        <v>10892253</v>
      </c>
      <c r="H4552" t="s">
        <v>26</v>
      </c>
      <c r="I4552" s="1">
        <v>43740</v>
      </c>
      <c r="J4552" s="1">
        <v>43761</v>
      </c>
      <c r="K4552" s="1">
        <v>43761</v>
      </c>
      <c r="L4552" s="1">
        <v>43761</v>
      </c>
      <c r="M4552" s="1">
        <v>43761</v>
      </c>
      <c r="N4552" s="1">
        <v>43761</v>
      </c>
      <c r="O4552" s="1">
        <v>43761</v>
      </c>
      <c r="P4552" s="1">
        <v>43761</v>
      </c>
      <c r="Q4552" s="1">
        <v>43761</v>
      </c>
      <c r="R4552" s="1">
        <v>43761</v>
      </c>
      <c r="S4552" s="1">
        <v>43761</v>
      </c>
      <c r="T4552" s="1">
        <v>43761</v>
      </c>
      <c r="V4552" s="1">
        <v>43435</v>
      </c>
      <c r="W4552" s="1">
        <v>44104</v>
      </c>
      <c r="X4552" s="1" t="e">
        <f>INDEX(Tabel4[RFT],MATCH(Tabel1[[#This Row],[LAM MK]],Tabel4[mainkey],0))</f>
        <v>#N/A</v>
      </c>
      <c r="Y4552" s="10">
        <f>INDEX(Tabel2[BUILDING_FID],MATCH(Tabel1[[#This Row],[BUILDING KEY]],Blad1!B:B,0))</f>
        <v>5620834</v>
      </c>
      <c r="Z4552" t="s">
        <v>27</v>
      </c>
    </row>
    <row r="4553" spans="1:26" x14ac:dyDescent="0.25">
      <c r="A4553" t="s">
        <v>24</v>
      </c>
      <c r="B4553">
        <v>1120031</v>
      </c>
      <c r="E4553">
        <v>1120031</v>
      </c>
      <c r="F4553" t="s">
        <v>35</v>
      </c>
      <c r="G4553">
        <v>10892254</v>
      </c>
      <c r="H4553" t="s">
        <v>26</v>
      </c>
      <c r="I4553" s="1">
        <v>43740</v>
      </c>
      <c r="J4553" s="1">
        <v>43761</v>
      </c>
      <c r="K4553" s="1">
        <v>43761</v>
      </c>
      <c r="L4553" s="1">
        <v>43761</v>
      </c>
      <c r="M4553" s="1">
        <v>43761</v>
      </c>
      <c r="N4553" s="1">
        <v>43761</v>
      </c>
      <c r="O4553" s="1">
        <v>43761</v>
      </c>
      <c r="P4553" s="1">
        <v>43761</v>
      </c>
      <c r="Q4553" s="1">
        <v>43761</v>
      </c>
      <c r="R4553" s="1">
        <v>43761</v>
      </c>
      <c r="S4553" s="1">
        <v>43761</v>
      </c>
      <c r="T4553" s="1">
        <v>43761</v>
      </c>
      <c r="V4553" s="1">
        <v>43435</v>
      </c>
      <c r="W4553" s="1">
        <v>44104</v>
      </c>
      <c r="X4553" s="1" t="e">
        <f>INDEX(Tabel4[RFT],MATCH(Tabel1[[#This Row],[LAM MK]],Tabel4[mainkey],0))</f>
        <v>#N/A</v>
      </c>
      <c r="Y4553" s="10">
        <f>INDEX(Tabel2[BUILDING_FID],MATCH(Tabel1[[#This Row],[BUILDING KEY]],Blad1!B:B,0))</f>
        <v>5620834</v>
      </c>
      <c r="Z4553" t="s">
        <v>27</v>
      </c>
    </row>
    <row r="4554" spans="1:26" x14ac:dyDescent="0.25">
      <c r="A4554" t="s">
        <v>24</v>
      </c>
      <c r="B4554">
        <v>1120031</v>
      </c>
      <c r="E4554">
        <v>1120031</v>
      </c>
      <c r="F4554" t="s">
        <v>35</v>
      </c>
      <c r="G4554">
        <v>10892255</v>
      </c>
      <c r="H4554" t="s">
        <v>26</v>
      </c>
      <c r="I4554" s="1">
        <v>43740</v>
      </c>
      <c r="J4554" s="1">
        <v>43761</v>
      </c>
      <c r="K4554" s="1">
        <v>43761</v>
      </c>
      <c r="L4554" s="1">
        <v>43761</v>
      </c>
      <c r="M4554" s="1">
        <v>43761</v>
      </c>
      <c r="N4554" s="1">
        <v>43761</v>
      </c>
      <c r="O4554" s="1">
        <v>43761</v>
      </c>
      <c r="P4554" s="1">
        <v>43761</v>
      </c>
      <c r="Q4554" s="1">
        <v>43761</v>
      </c>
      <c r="R4554" s="1">
        <v>43761</v>
      </c>
      <c r="S4554" s="1">
        <v>43761</v>
      </c>
      <c r="T4554" s="1">
        <v>43761</v>
      </c>
      <c r="V4554" s="1">
        <v>43435</v>
      </c>
      <c r="W4554" s="1">
        <v>44104</v>
      </c>
      <c r="X4554" s="1" t="e">
        <f>INDEX(Tabel4[RFT],MATCH(Tabel1[[#This Row],[LAM MK]],Tabel4[mainkey],0))</f>
        <v>#N/A</v>
      </c>
      <c r="Y4554" s="10">
        <f>INDEX(Tabel2[BUILDING_FID],MATCH(Tabel1[[#This Row],[BUILDING KEY]],Blad1!B:B,0))</f>
        <v>5620834</v>
      </c>
      <c r="Z4554" t="s">
        <v>27</v>
      </c>
    </row>
    <row r="4555" spans="1:26" x14ac:dyDescent="0.25">
      <c r="A4555" t="s">
        <v>24</v>
      </c>
      <c r="B4555">
        <v>1120044</v>
      </c>
      <c r="E4555">
        <v>1120044</v>
      </c>
      <c r="F4555" t="s">
        <v>48</v>
      </c>
      <c r="G4555">
        <v>2584755</v>
      </c>
      <c r="H4555" t="s">
        <v>26</v>
      </c>
      <c r="I4555" s="1">
        <v>43643</v>
      </c>
      <c r="V4555" s="1">
        <v>43435</v>
      </c>
      <c r="W4555" s="1">
        <v>44104</v>
      </c>
      <c r="X4555" s="1" t="e">
        <f>INDEX(Tabel4[RFT],MATCH(Tabel1[[#This Row],[LAM MK]],Tabel4[mainkey],0))</f>
        <v>#N/A</v>
      </c>
      <c r="Y4555" s="10">
        <f>INDEX(Tabel2[BUILDING_FID],MATCH(Tabel1[[#This Row],[BUILDING KEY]],Blad1!B:B,0))</f>
        <v>966826</v>
      </c>
      <c r="Z4555" t="s">
        <v>27</v>
      </c>
    </row>
    <row r="4556" spans="1:26" x14ac:dyDescent="0.25">
      <c r="A4556" t="s">
        <v>24</v>
      </c>
      <c r="B4556">
        <v>1120044</v>
      </c>
      <c r="E4556">
        <v>1120044</v>
      </c>
      <c r="F4556" t="s">
        <v>48</v>
      </c>
      <c r="G4556">
        <v>10892584</v>
      </c>
      <c r="H4556" t="s">
        <v>26</v>
      </c>
      <c r="I4556" s="1">
        <v>43643</v>
      </c>
      <c r="V4556" s="1">
        <v>43435</v>
      </c>
      <c r="W4556" s="1">
        <v>44104</v>
      </c>
      <c r="X4556" s="1" t="e">
        <f>INDEX(Tabel4[RFT],MATCH(Tabel1[[#This Row],[LAM MK]],Tabel4[mainkey],0))</f>
        <v>#N/A</v>
      </c>
      <c r="Y4556" s="10">
        <f>INDEX(Tabel2[BUILDING_FID],MATCH(Tabel1[[#This Row],[BUILDING KEY]],Blad1!B:B,0))</f>
        <v>966826</v>
      </c>
      <c r="Z4556" t="s">
        <v>27</v>
      </c>
    </row>
    <row r="4557" spans="1:26" x14ac:dyDescent="0.25">
      <c r="A4557" t="s">
        <v>24</v>
      </c>
      <c r="B4557">
        <v>1120044</v>
      </c>
      <c r="E4557">
        <v>1120044</v>
      </c>
      <c r="F4557" t="s">
        <v>48</v>
      </c>
      <c r="G4557">
        <v>11181655</v>
      </c>
      <c r="H4557" t="s">
        <v>26</v>
      </c>
      <c r="I4557" s="1">
        <v>43643</v>
      </c>
      <c r="V4557" s="1">
        <v>43435</v>
      </c>
      <c r="W4557" s="1">
        <v>44104</v>
      </c>
      <c r="X4557" s="1" t="e">
        <f>INDEX(Tabel4[RFT],MATCH(Tabel1[[#This Row],[LAM MK]],Tabel4[mainkey],0))</f>
        <v>#N/A</v>
      </c>
      <c r="Y4557" s="10">
        <f>INDEX(Tabel2[BUILDING_FID],MATCH(Tabel1[[#This Row],[BUILDING KEY]],Blad1!B:B,0))</f>
        <v>966826</v>
      </c>
      <c r="Z4557" t="s">
        <v>27</v>
      </c>
    </row>
    <row r="4558" spans="1:26" x14ac:dyDescent="0.25">
      <c r="A4558" t="s">
        <v>24</v>
      </c>
      <c r="B4558">
        <v>1120059</v>
      </c>
      <c r="E4558">
        <v>1120059</v>
      </c>
      <c r="F4558" t="s">
        <v>33</v>
      </c>
      <c r="G4558">
        <v>2571650</v>
      </c>
      <c r="H4558" t="s">
        <v>26</v>
      </c>
      <c r="I4558" s="1">
        <v>43737</v>
      </c>
      <c r="J4558" s="1">
        <v>43738</v>
      </c>
      <c r="K4558" s="1">
        <v>43738</v>
      </c>
      <c r="L4558" s="1">
        <v>43738</v>
      </c>
      <c r="M4558" s="1">
        <v>43738</v>
      </c>
      <c r="N4558" s="1">
        <v>43738</v>
      </c>
      <c r="O4558" s="1">
        <v>43738</v>
      </c>
      <c r="P4558" s="1">
        <v>43738</v>
      </c>
      <c r="Q4558" s="1">
        <v>43738</v>
      </c>
      <c r="R4558" s="1">
        <v>43738</v>
      </c>
      <c r="S4558" s="1">
        <v>43738</v>
      </c>
      <c r="T4558" s="1">
        <v>43738</v>
      </c>
      <c r="V4558" s="1">
        <v>43435</v>
      </c>
      <c r="W4558" s="1">
        <v>44104</v>
      </c>
      <c r="X4558" s="1" t="e">
        <f>INDEX(Tabel4[RFT],MATCH(Tabel1[[#This Row],[LAM MK]],Tabel4[mainkey],0))</f>
        <v>#N/A</v>
      </c>
      <c r="Y4558" s="10">
        <f>INDEX(Tabel2[BUILDING_FID],MATCH(Tabel1[[#This Row],[BUILDING KEY]],Blad1!B:B,0))</f>
        <v>5620838</v>
      </c>
      <c r="Z4558" t="s">
        <v>27</v>
      </c>
    </row>
    <row r="4559" spans="1:26" x14ac:dyDescent="0.25">
      <c r="A4559" t="s">
        <v>24</v>
      </c>
      <c r="B4559">
        <v>1120059</v>
      </c>
      <c r="E4559">
        <v>1120059</v>
      </c>
      <c r="F4559" t="s">
        <v>33</v>
      </c>
      <c r="G4559">
        <v>2571651</v>
      </c>
      <c r="H4559" t="s">
        <v>26</v>
      </c>
      <c r="I4559" s="1">
        <v>43737</v>
      </c>
      <c r="J4559" s="1">
        <v>43738</v>
      </c>
      <c r="K4559" s="1">
        <v>43738</v>
      </c>
      <c r="L4559" s="1">
        <v>43738</v>
      </c>
      <c r="M4559" s="1">
        <v>43738</v>
      </c>
      <c r="N4559" s="1">
        <v>43738</v>
      </c>
      <c r="O4559" s="1">
        <v>43738</v>
      </c>
      <c r="P4559" s="1">
        <v>43738</v>
      </c>
      <c r="Q4559" s="1">
        <v>43738</v>
      </c>
      <c r="R4559" s="1">
        <v>43738</v>
      </c>
      <c r="S4559" s="1">
        <v>43738</v>
      </c>
      <c r="T4559" s="1">
        <v>43738</v>
      </c>
      <c r="V4559" s="1">
        <v>43435</v>
      </c>
      <c r="W4559" s="1">
        <v>44104</v>
      </c>
      <c r="X4559" s="1" t="e">
        <f>INDEX(Tabel4[RFT],MATCH(Tabel1[[#This Row],[LAM MK]],Tabel4[mainkey],0))</f>
        <v>#N/A</v>
      </c>
      <c r="Y4559" s="10">
        <f>INDEX(Tabel2[BUILDING_FID],MATCH(Tabel1[[#This Row],[BUILDING KEY]],Blad1!B:B,0))</f>
        <v>5620838</v>
      </c>
      <c r="Z4559" t="s">
        <v>27</v>
      </c>
    </row>
    <row r="4560" spans="1:26" x14ac:dyDescent="0.25">
      <c r="A4560" t="s">
        <v>24</v>
      </c>
      <c r="B4560">
        <v>1120059</v>
      </c>
      <c r="E4560">
        <v>1120059</v>
      </c>
      <c r="F4560" t="s">
        <v>33</v>
      </c>
      <c r="G4560">
        <v>2571652</v>
      </c>
      <c r="H4560" t="s">
        <v>26</v>
      </c>
      <c r="I4560" s="1">
        <v>43737</v>
      </c>
      <c r="J4560" s="1">
        <v>43738</v>
      </c>
      <c r="K4560" s="1">
        <v>43738</v>
      </c>
      <c r="L4560" s="1">
        <v>43738</v>
      </c>
      <c r="M4560" s="1">
        <v>43738</v>
      </c>
      <c r="N4560" s="1">
        <v>43738</v>
      </c>
      <c r="O4560" s="1">
        <v>43738</v>
      </c>
      <c r="P4560" s="1">
        <v>43738</v>
      </c>
      <c r="Q4560" s="1">
        <v>43738</v>
      </c>
      <c r="R4560" s="1">
        <v>43738</v>
      </c>
      <c r="S4560" s="1">
        <v>43738</v>
      </c>
      <c r="T4560" s="1">
        <v>43738</v>
      </c>
      <c r="V4560" s="1">
        <v>43435</v>
      </c>
      <c r="W4560" s="1">
        <v>44104</v>
      </c>
      <c r="X4560" s="1" t="e">
        <f>INDEX(Tabel4[RFT],MATCH(Tabel1[[#This Row],[LAM MK]],Tabel4[mainkey],0))</f>
        <v>#N/A</v>
      </c>
      <c r="Y4560" s="10">
        <f>INDEX(Tabel2[BUILDING_FID],MATCH(Tabel1[[#This Row],[BUILDING KEY]],Blad1!B:B,0))</f>
        <v>5620838</v>
      </c>
      <c r="Z4560" t="s">
        <v>27</v>
      </c>
    </row>
    <row r="4561" spans="1:26" x14ac:dyDescent="0.25">
      <c r="A4561" t="s">
        <v>24</v>
      </c>
      <c r="B4561">
        <v>1120059</v>
      </c>
      <c r="E4561">
        <v>1120059</v>
      </c>
      <c r="F4561" t="s">
        <v>33</v>
      </c>
      <c r="G4561">
        <v>2571653</v>
      </c>
      <c r="H4561" t="s">
        <v>26</v>
      </c>
      <c r="I4561" s="1">
        <v>43737</v>
      </c>
      <c r="J4561" s="1">
        <v>43738</v>
      </c>
      <c r="K4561" s="1">
        <v>43738</v>
      </c>
      <c r="L4561" s="1">
        <v>43738</v>
      </c>
      <c r="M4561" s="1">
        <v>43738</v>
      </c>
      <c r="N4561" s="1">
        <v>43738</v>
      </c>
      <c r="O4561" s="1">
        <v>43738</v>
      </c>
      <c r="P4561" s="1">
        <v>43738</v>
      </c>
      <c r="Q4561" s="1">
        <v>43738</v>
      </c>
      <c r="R4561" s="1">
        <v>43738</v>
      </c>
      <c r="S4561" s="1">
        <v>43738</v>
      </c>
      <c r="T4561" s="1">
        <v>43738</v>
      </c>
      <c r="V4561" s="1">
        <v>43435</v>
      </c>
      <c r="W4561" s="1">
        <v>44104</v>
      </c>
      <c r="X4561" s="1" t="e">
        <f>INDEX(Tabel4[RFT],MATCH(Tabel1[[#This Row],[LAM MK]],Tabel4[mainkey],0))</f>
        <v>#N/A</v>
      </c>
      <c r="Y4561" s="10">
        <f>INDEX(Tabel2[BUILDING_FID],MATCH(Tabel1[[#This Row],[BUILDING KEY]],Blad1!B:B,0))</f>
        <v>5620838</v>
      </c>
      <c r="Z4561" t="s">
        <v>27</v>
      </c>
    </row>
    <row r="4562" spans="1:26" x14ac:dyDescent="0.25">
      <c r="A4562" t="s">
        <v>24</v>
      </c>
      <c r="B4562">
        <v>1120059</v>
      </c>
      <c r="E4562">
        <v>1120059</v>
      </c>
      <c r="F4562" t="s">
        <v>33</v>
      </c>
      <c r="G4562">
        <v>2571654</v>
      </c>
      <c r="H4562" t="s">
        <v>26</v>
      </c>
      <c r="I4562" s="1">
        <v>43737</v>
      </c>
      <c r="J4562" s="1">
        <v>43738</v>
      </c>
      <c r="K4562" s="1">
        <v>43738</v>
      </c>
      <c r="L4562" s="1">
        <v>43738</v>
      </c>
      <c r="M4562" s="1">
        <v>43738</v>
      </c>
      <c r="N4562" s="1">
        <v>43738</v>
      </c>
      <c r="O4562" s="1">
        <v>43738</v>
      </c>
      <c r="P4562" s="1">
        <v>43738</v>
      </c>
      <c r="Q4562" s="1">
        <v>43738</v>
      </c>
      <c r="R4562" s="1">
        <v>43738</v>
      </c>
      <c r="S4562" s="1">
        <v>43738</v>
      </c>
      <c r="T4562" s="1">
        <v>43738</v>
      </c>
      <c r="V4562" s="1">
        <v>43435</v>
      </c>
      <c r="W4562" s="1">
        <v>44104</v>
      </c>
      <c r="X4562" s="1" t="e">
        <f>INDEX(Tabel4[RFT],MATCH(Tabel1[[#This Row],[LAM MK]],Tabel4[mainkey],0))</f>
        <v>#N/A</v>
      </c>
      <c r="Y4562" s="10">
        <f>INDEX(Tabel2[BUILDING_FID],MATCH(Tabel1[[#This Row],[BUILDING KEY]],Blad1!B:B,0))</f>
        <v>5620838</v>
      </c>
      <c r="Z4562" t="s">
        <v>27</v>
      </c>
    </row>
    <row r="4563" spans="1:26" x14ac:dyDescent="0.25">
      <c r="A4563" t="s">
        <v>24</v>
      </c>
      <c r="B4563">
        <v>1120059</v>
      </c>
      <c r="E4563">
        <v>1120059</v>
      </c>
      <c r="F4563" t="s">
        <v>33</v>
      </c>
      <c r="G4563">
        <v>2571655</v>
      </c>
      <c r="H4563" t="s">
        <v>26</v>
      </c>
      <c r="I4563" s="1">
        <v>43737</v>
      </c>
      <c r="J4563" s="1">
        <v>43738</v>
      </c>
      <c r="K4563" s="1">
        <v>43738</v>
      </c>
      <c r="L4563" s="1">
        <v>43738</v>
      </c>
      <c r="M4563" s="1">
        <v>43738</v>
      </c>
      <c r="N4563" s="1">
        <v>43738</v>
      </c>
      <c r="O4563" s="1">
        <v>43738</v>
      </c>
      <c r="P4563" s="1">
        <v>43738</v>
      </c>
      <c r="Q4563" s="1">
        <v>43738</v>
      </c>
      <c r="R4563" s="1">
        <v>43738</v>
      </c>
      <c r="S4563" s="1">
        <v>43738</v>
      </c>
      <c r="T4563" s="1">
        <v>43738</v>
      </c>
      <c r="V4563" s="1">
        <v>43435</v>
      </c>
      <c r="W4563" s="1">
        <v>44104</v>
      </c>
      <c r="X4563" s="1" t="e">
        <f>INDEX(Tabel4[RFT],MATCH(Tabel1[[#This Row],[LAM MK]],Tabel4[mainkey],0))</f>
        <v>#N/A</v>
      </c>
      <c r="Y4563" s="10">
        <f>INDEX(Tabel2[BUILDING_FID],MATCH(Tabel1[[#This Row],[BUILDING KEY]],Blad1!B:B,0))</f>
        <v>5620838</v>
      </c>
      <c r="Z4563" t="s">
        <v>27</v>
      </c>
    </row>
    <row r="4564" spans="1:26" x14ac:dyDescent="0.25">
      <c r="A4564" t="s">
        <v>24</v>
      </c>
      <c r="B4564">
        <v>1120059</v>
      </c>
      <c r="E4564">
        <v>1120059</v>
      </c>
      <c r="F4564" t="s">
        <v>33</v>
      </c>
      <c r="G4564">
        <v>2571656</v>
      </c>
      <c r="H4564" t="s">
        <v>26</v>
      </c>
      <c r="I4564" s="1">
        <v>43737</v>
      </c>
      <c r="J4564" s="1">
        <v>43738</v>
      </c>
      <c r="K4564" s="1">
        <v>43738</v>
      </c>
      <c r="L4564" s="1">
        <v>43738</v>
      </c>
      <c r="M4564" s="1">
        <v>43738</v>
      </c>
      <c r="N4564" s="1">
        <v>43738</v>
      </c>
      <c r="O4564" s="1">
        <v>43738</v>
      </c>
      <c r="P4564" s="1">
        <v>43738</v>
      </c>
      <c r="Q4564" s="1">
        <v>43738</v>
      </c>
      <c r="R4564" s="1">
        <v>43738</v>
      </c>
      <c r="S4564" s="1">
        <v>43738</v>
      </c>
      <c r="T4564" s="1">
        <v>43738</v>
      </c>
      <c r="V4564" s="1">
        <v>43435</v>
      </c>
      <c r="W4564" s="1">
        <v>44104</v>
      </c>
      <c r="X4564" s="1" t="e">
        <f>INDEX(Tabel4[RFT],MATCH(Tabel1[[#This Row],[LAM MK]],Tabel4[mainkey],0))</f>
        <v>#N/A</v>
      </c>
      <c r="Y4564" s="10">
        <f>INDEX(Tabel2[BUILDING_FID],MATCH(Tabel1[[#This Row],[BUILDING KEY]],Blad1!B:B,0))</f>
        <v>5620838</v>
      </c>
      <c r="Z4564" t="s">
        <v>27</v>
      </c>
    </row>
    <row r="4565" spans="1:26" x14ac:dyDescent="0.25">
      <c r="A4565" t="s">
        <v>24</v>
      </c>
      <c r="B4565">
        <v>1120059</v>
      </c>
      <c r="E4565">
        <v>1120059</v>
      </c>
      <c r="F4565" t="s">
        <v>33</v>
      </c>
      <c r="G4565">
        <v>2571657</v>
      </c>
      <c r="H4565" t="s">
        <v>26</v>
      </c>
      <c r="I4565" s="1">
        <v>43737</v>
      </c>
      <c r="J4565" s="1">
        <v>43738</v>
      </c>
      <c r="K4565" s="1">
        <v>43738</v>
      </c>
      <c r="L4565" s="1">
        <v>43738</v>
      </c>
      <c r="M4565" s="1">
        <v>43738</v>
      </c>
      <c r="N4565" s="1">
        <v>43738</v>
      </c>
      <c r="O4565" s="1">
        <v>43738</v>
      </c>
      <c r="P4565" s="1">
        <v>43738</v>
      </c>
      <c r="Q4565" s="1">
        <v>43738</v>
      </c>
      <c r="R4565" s="1">
        <v>43738</v>
      </c>
      <c r="S4565" s="1">
        <v>43738</v>
      </c>
      <c r="T4565" s="1">
        <v>43738</v>
      </c>
      <c r="V4565" s="1">
        <v>43435</v>
      </c>
      <c r="W4565" s="1">
        <v>44104</v>
      </c>
      <c r="X4565" s="1" t="e">
        <f>INDEX(Tabel4[RFT],MATCH(Tabel1[[#This Row],[LAM MK]],Tabel4[mainkey],0))</f>
        <v>#N/A</v>
      </c>
      <c r="Y4565" s="10">
        <f>INDEX(Tabel2[BUILDING_FID],MATCH(Tabel1[[#This Row],[BUILDING KEY]],Blad1!B:B,0))</f>
        <v>5620838</v>
      </c>
      <c r="Z4565" t="s">
        <v>27</v>
      </c>
    </row>
    <row r="4566" spans="1:26" x14ac:dyDescent="0.25">
      <c r="A4566" t="s">
        <v>24</v>
      </c>
      <c r="B4566">
        <v>1120059</v>
      </c>
      <c r="E4566">
        <v>1120059</v>
      </c>
      <c r="F4566" t="s">
        <v>33</v>
      </c>
      <c r="G4566">
        <v>2571658</v>
      </c>
      <c r="H4566" t="s">
        <v>26</v>
      </c>
      <c r="I4566" s="1">
        <v>43737</v>
      </c>
      <c r="J4566" s="1">
        <v>43738</v>
      </c>
      <c r="K4566" s="1">
        <v>43738</v>
      </c>
      <c r="L4566" s="1">
        <v>43738</v>
      </c>
      <c r="M4566" s="1">
        <v>43738</v>
      </c>
      <c r="N4566" s="1">
        <v>43738</v>
      </c>
      <c r="O4566" s="1">
        <v>43738</v>
      </c>
      <c r="P4566" s="1">
        <v>43738</v>
      </c>
      <c r="Q4566" s="1">
        <v>43738</v>
      </c>
      <c r="R4566" s="1">
        <v>43738</v>
      </c>
      <c r="S4566" s="1">
        <v>43738</v>
      </c>
      <c r="T4566" s="1">
        <v>43738</v>
      </c>
      <c r="V4566" s="1">
        <v>43435</v>
      </c>
      <c r="W4566" s="1">
        <v>44104</v>
      </c>
      <c r="X4566" s="1" t="e">
        <f>INDEX(Tabel4[RFT],MATCH(Tabel1[[#This Row],[LAM MK]],Tabel4[mainkey],0))</f>
        <v>#N/A</v>
      </c>
      <c r="Y4566" s="10">
        <f>INDEX(Tabel2[BUILDING_FID],MATCH(Tabel1[[#This Row],[BUILDING KEY]],Blad1!B:B,0))</f>
        <v>5620838</v>
      </c>
      <c r="Z4566" t="s">
        <v>27</v>
      </c>
    </row>
    <row r="4567" spans="1:26" x14ac:dyDescent="0.25">
      <c r="A4567" t="s">
        <v>24</v>
      </c>
      <c r="B4567">
        <v>1120059</v>
      </c>
      <c r="E4567">
        <v>1120059</v>
      </c>
      <c r="F4567" t="s">
        <v>33</v>
      </c>
      <c r="G4567">
        <v>2571659</v>
      </c>
      <c r="H4567" t="s">
        <v>26</v>
      </c>
      <c r="I4567" s="1">
        <v>43737</v>
      </c>
      <c r="J4567" s="1">
        <v>43738</v>
      </c>
      <c r="K4567" s="1">
        <v>43738</v>
      </c>
      <c r="L4567" s="1">
        <v>43738</v>
      </c>
      <c r="M4567" s="1">
        <v>43738</v>
      </c>
      <c r="N4567" s="1">
        <v>43738</v>
      </c>
      <c r="O4567" s="1">
        <v>43738</v>
      </c>
      <c r="P4567" s="1">
        <v>43738</v>
      </c>
      <c r="Q4567" s="1">
        <v>43738</v>
      </c>
      <c r="R4567" s="1">
        <v>43738</v>
      </c>
      <c r="S4567" s="1">
        <v>43738</v>
      </c>
      <c r="T4567" s="1">
        <v>43738</v>
      </c>
      <c r="V4567" s="1">
        <v>43435</v>
      </c>
      <c r="W4567" s="1">
        <v>44104</v>
      </c>
      <c r="X4567" s="1" t="e">
        <f>INDEX(Tabel4[RFT],MATCH(Tabel1[[#This Row],[LAM MK]],Tabel4[mainkey],0))</f>
        <v>#N/A</v>
      </c>
      <c r="Y4567" s="10">
        <f>INDEX(Tabel2[BUILDING_FID],MATCH(Tabel1[[#This Row],[BUILDING KEY]],Blad1!B:B,0))</f>
        <v>5620838</v>
      </c>
      <c r="Z4567" t="s">
        <v>27</v>
      </c>
    </row>
    <row r="4568" spans="1:26" x14ac:dyDescent="0.25">
      <c r="A4568" t="s">
        <v>24</v>
      </c>
      <c r="B4568">
        <v>1120059</v>
      </c>
      <c r="E4568">
        <v>1120059</v>
      </c>
      <c r="F4568" t="s">
        <v>33</v>
      </c>
      <c r="G4568">
        <v>2571660</v>
      </c>
      <c r="H4568" t="s">
        <v>26</v>
      </c>
      <c r="I4568" s="1">
        <v>43737</v>
      </c>
      <c r="J4568" s="1">
        <v>43738</v>
      </c>
      <c r="K4568" s="1">
        <v>43738</v>
      </c>
      <c r="L4568" s="1">
        <v>43738</v>
      </c>
      <c r="M4568" s="1">
        <v>43738</v>
      </c>
      <c r="N4568" s="1">
        <v>43738</v>
      </c>
      <c r="O4568" s="1">
        <v>43738</v>
      </c>
      <c r="P4568" s="1">
        <v>43738</v>
      </c>
      <c r="Q4568" s="1">
        <v>43738</v>
      </c>
      <c r="R4568" s="1">
        <v>43738</v>
      </c>
      <c r="S4568" s="1">
        <v>43738</v>
      </c>
      <c r="T4568" s="1">
        <v>43738</v>
      </c>
      <c r="V4568" s="1">
        <v>43435</v>
      </c>
      <c r="W4568" s="1">
        <v>44104</v>
      </c>
      <c r="X4568" s="1" t="e">
        <f>INDEX(Tabel4[RFT],MATCH(Tabel1[[#This Row],[LAM MK]],Tabel4[mainkey],0))</f>
        <v>#N/A</v>
      </c>
      <c r="Y4568" s="10">
        <f>INDEX(Tabel2[BUILDING_FID],MATCH(Tabel1[[#This Row],[BUILDING KEY]],Blad1!B:B,0))</f>
        <v>5620838</v>
      </c>
      <c r="Z4568" t="s">
        <v>27</v>
      </c>
    </row>
    <row r="4569" spans="1:26" x14ac:dyDescent="0.25">
      <c r="A4569" t="s">
        <v>24</v>
      </c>
      <c r="B4569">
        <v>1120059</v>
      </c>
      <c r="E4569">
        <v>1120059</v>
      </c>
      <c r="F4569" t="s">
        <v>33</v>
      </c>
      <c r="G4569">
        <v>2571661</v>
      </c>
      <c r="H4569" t="s">
        <v>26</v>
      </c>
      <c r="I4569" s="1">
        <v>43737</v>
      </c>
      <c r="J4569" s="1">
        <v>43738</v>
      </c>
      <c r="K4569" s="1">
        <v>43738</v>
      </c>
      <c r="L4569" s="1">
        <v>43738</v>
      </c>
      <c r="M4569" s="1">
        <v>43738</v>
      </c>
      <c r="N4569" s="1">
        <v>43738</v>
      </c>
      <c r="O4569" s="1">
        <v>43738</v>
      </c>
      <c r="P4569" s="1">
        <v>43738</v>
      </c>
      <c r="Q4569" s="1">
        <v>43738</v>
      </c>
      <c r="R4569" s="1">
        <v>43738</v>
      </c>
      <c r="S4569" s="1">
        <v>43738</v>
      </c>
      <c r="T4569" s="1">
        <v>43738</v>
      </c>
      <c r="V4569" s="1">
        <v>43435</v>
      </c>
      <c r="W4569" s="1">
        <v>44104</v>
      </c>
      <c r="X4569" s="1" t="e">
        <f>INDEX(Tabel4[RFT],MATCH(Tabel1[[#This Row],[LAM MK]],Tabel4[mainkey],0))</f>
        <v>#N/A</v>
      </c>
      <c r="Y4569" s="10">
        <f>INDEX(Tabel2[BUILDING_FID],MATCH(Tabel1[[#This Row],[BUILDING KEY]],Blad1!B:B,0))</f>
        <v>5620838</v>
      </c>
      <c r="Z4569" t="s">
        <v>27</v>
      </c>
    </row>
    <row r="4570" spans="1:26" x14ac:dyDescent="0.25">
      <c r="A4570" t="s">
        <v>24</v>
      </c>
      <c r="B4570">
        <v>1120059</v>
      </c>
      <c r="E4570">
        <v>1120059</v>
      </c>
      <c r="F4570" t="s">
        <v>33</v>
      </c>
      <c r="G4570">
        <v>2571662</v>
      </c>
      <c r="H4570" t="s">
        <v>26</v>
      </c>
      <c r="I4570" s="1">
        <v>43737</v>
      </c>
      <c r="J4570" s="1">
        <v>43738</v>
      </c>
      <c r="K4570" s="1">
        <v>43738</v>
      </c>
      <c r="L4570" s="1">
        <v>43738</v>
      </c>
      <c r="M4570" s="1">
        <v>43738</v>
      </c>
      <c r="N4570" s="1">
        <v>43738</v>
      </c>
      <c r="O4570" s="1">
        <v>43738</v>
      </c>
      <c r="P4570" s="1">
        <v>43738</v>
      </c>
      <c r="Q4570" s="1">
        <v>43738</v>
      </c>
      <c r="R4570" s="1">
        <v>43738</v>
      </c>
      <c r="S4570" s="1">
        <v>43738</v>
      </c>
      <c r="T4570" s="1">
        <v>43738</v>
      </c>
      <c r="V4570" s="1">
        <v>43435</v>
      </c>
      <c r="W4570" s="1">
        <v>44104</v>
      </c>
      <c r="X4570" s="1" t="e">
        <f>INDEX(Tabel4[RFT],MATCH(Tabel1[[#This Row],[LAM MK]],Tabel4[mainkey],0))</f>
        <v>#N/A</v>
      </c>
      <c r="Y4570" s="10">
        <f>INDEX(Tabel2[BUILDING_FID],MATCH(Tabel1[[#This Row],[BUILDING KEY]],Blad1!B:B,0))</f>
        <v>5620838</v>
      </c>
      <c r="Z4570" t="s">
        <v>27</v>
      </c>
    </row>
    <row r="4571" spans="1:26" x14ac:dyDescent="0.25">
      <c r="A4571" t="s">
        <v>24</v>
      </c>
      <c r="B4571">
        <v>1120059</v>
      </c>
      <c r="E4571">
        <v>1120059</v>
      </c>
      <c r="F4571" t="s">
        <v>33</v>
      </c>
      <c r="G4571">
        <v>2571663</v>
      </c>
      <c r="H4571" t="s">
        <v>26</v>
      </c>
      <c r="I4571" s="1">
        <v>43737</v>
      </c>
      <c r="J4571" s="1">
        <v>43738</v>
      </c>
      <c r="K4571" s="1">
        <v>43738</v>
      </c>
      <c r="L4571" s="1">
        <v>43738</v>
      </c>
      <c r="M4571" s="1">
        <v>43738</v>
      </c>
      <c r="N4571" s="1">
        <v>43738</v>
      </c>
      <c r="O4571" s="1">
        <v>43738</v>
      </c>
      <c r="P4571" s="1">
        <v>43738</v>
      </c>
      <c r="Q4571" s="1">
        <v>43738</v>
      </c>
      <c r="R4571" s="1">
        <v>43738</v>
      </c>
      <c r="S4571" s="1">
        <v>43738</v>
      </c>
      <c r="T4571" s="1">
        <v>43738</v>
      </c>
      <c r="V4571" s="1">
        <v>43435</v>
      </c>
      <c r="W4571" s="1">
        <v>44104</v>
      </c>
      <c r="X4571" s="1" t="e">
        <f>INDEX(Tabel4[RFT],MATCH(Tabel1[[#This Row],[LAM MK]],Tabel4[mainkey],0))</f>
        <v>#N/A</v>
      </c>
      <c r="Y4571" s="10">
        <f>INDEX(Tabel2[BUILDING_FID],MATCH(Tabel1[[#This Row],[BUILDING KEY]],Blad1!B:B,0))</f>
        <v>5620838</v>
      </c>
      <c r="Z4571" t="s">
        <v>27</v>
      </c>
    </row>
    <row r="4572" spans="1:26" x14ac:dyDescent="0.25">
      <c r="A4572" t="s">
        <v>24</v>
      </c>
      <c r="B4572">
        <v>1120059</v>
      </c>
      <c r="E4572">
        <v>1120059</v>
      </c>
      <c r="F4572" t="s">
        <v>33</v>
      </c>
      <c r="G4572">
        <v>2571664</v>
      </c>
      <c r="H4572" t="s">
        <v>26</v>
      </c>
      <c r="I4572" s="1">
        <v>43737</v>
      </c>
      <c r="J4572" s="1">
        <v>43738</v>
      </c>
      <c r="K4572" s="1">
        <v>43738</v>
      </c>
      <c r="L4572" s="1">
        <v>43738</v>
      </c>
      <c r="M4572" s="1">
        <v>43738</v>
      </c>
      <c r="N4572" s="1">
        <v>43738</v>
      </c>
      <c r="O4572" s="1">
        <v>43738</v>
      </c>
      <c r="P4572" s="1">
        <v>43738</v>
      </c>
      <c r="Q4572" s="1">
        <v>43738</v>
      </c>
      <c r="R4572" s="1">
        <v>43738</v>
      </c>
      <c r="S4572" s="1">
        <v>43738</v>
      </c>
      <c r="T4572" s="1">
        <v>43738</v>
      </c>
      <c r="V4572" s="1">
        <v>43435</v>
      </c>
      <c r="W4572" s="1">
        <v>44104</v>
      </c>
      <c r="X4572" s="1" t="e">
        <f>INDEX(Tabel4[RFT],MATCH(Tabel1[[#This Row],[LAM MK]],Tabel4[mainkey],0))</f>
        <v>#N/A</v>
      </c>
      <c r="Y4572" s="10">
        <f>INDEX(Tabel2[BUILDING_FID],MATCH(Tabel1[[#This Row],[BUILDING KEY]],Blad1!B:B,0))</f>
        <v>5620838</v>
      </c>
      <c r="Z4572" t="s">
        <v>27</v>
      </c>
    </row>
    <row r="4573" spans="1:26" x14ac:dyDescent="0.25">
      <c r="A4573" t="s">
        <v>24</v>
      </c>
      <c r="B4573">
        <v>1120059</v>
      </c>
      <c r="E4573">
        <v>1120059</v>
      </c>
      <c r="F4573" t="s">
        <v>33</v>
      </c>
      <c r="G4573">
        <v>2571665</v>
      </c>
      <c r="H4573" t="s">
        <v>26</v>
      </c>
      <c r="I4573" s="1">
        <v>43737</v>
      </c>
      <c r="J4573" s="1">
        <v>43738</v>
      </c>
      <c r="K4573" s="1">
        <v>43738</v>
      </c>
      <c r="L4573" s="1">
        <v>43738</v>
      </c>
      <c r="M4573" s="1">
        <v>43738</v>
      </c>
      <c r="N4573" s="1">
        <v>43738</v>
      </c>
      <c r="O4573" s="1">
        <v>43738</v>
      </c>
      <c r="P4573" s="1">
        <v>43738</v>
      </c>
      <c r="Q4573" s="1">
        <v>43738</v>
      </c>
      <c r="R4573" s="1">
        <v>43738</v>
      </c>
      <c r="S4573" s="1">
        <v>43738</v>
      </c>
      <c r="T4573" s="1">
        <v>43738</v>
      </c>
      <c r="V4573" s="1">
        <v>43435</v>
      </c>
      <c r="W4573" s="1">
        <v>44104</v>
      </c>
      <c r="X4573" s="1" t="e">
        <f>INDEX(Tabel4[RFT],MATCH(Tabel1[[#This Row],[LAM MK]],Tabel4[mainkey],0))</f>
        <v>#N/A</v>
      </c>
      <c r="Y4573" s="10">
        <f>INDEX(Tabel2[BUILDING_FID],MATCH(Tabel1[[#This Row],[BUILDING KEY]],Blad1!B:B,0))</f>
        <v>5620838</v>
      </c>
      <c r="Z4573" t="s">
        <v>27</v>
      </c>
    </row>
    <row r="4574" spans="1:26" x14ac:dyDescent="0.25">
      <c r="A4574" t="s">
        <v>24</v>
      </c>
      <c r="B4574">
        <v>1120059</v>
      </c>
      <c r="E4574">
        <v>1120059</v>
      </c>
      <c r="F4574" t="s">
        <v>33</v>
      </c>
      <c r="G4574">
        <v>2571666</v>
      </c>
      <c r="H4574" t="s">
        <v>26</v>
      </c>
      <c r="I4574" s="1">
        <v>43737</v>
      </c>
      <c r="J4574" s="1">
        <v>43738</v>
      </c>
      <c r="K4574" s="1">
        <v>43738</v>
      </c>
      <c r="L4574" s="1">
        <v>43738</v>
      </c>
      <c r="M4574" s="1">
        <v>43738</v>
      </c>
      <c r="N4574" s="1">
        <v>43738</v>
      </c>
      <c r="O4574" s="1">
        <v>43738</v>
      </c>
      <c r="P4574" s="1">
        <v>43738</v>
      </c>
      <c r="Q4574" s="1">
        <v>43738</v>
      </c>
      <c r="R4574" s="1">
        <v>43738</v>
      </c>
      <c r="S4574" s="1">
        <v>43738</v>
      </c>
      <c r="T4574" s="1">
        <v>43738</v>
      </c>
      <c r="V4574" s="1">
        <v>43435</v>
      </c>
      <c r="W4574" s="1">
        <v>44104</v>
      </c>
      <c r="X4574" s="1" t="e">
        <f>INDEX(Tabel4[RFT],MATCH(Tabel1[[#This Row],[LAM MK]],Tabel4[mainkey],0))</f>
        <v>#N/A</v>
      </c>
      <c r="Y4574" s="10">
        <f>INDEX(Tabel2[BUILDING_FID],MATCH(Tabel1[[#This Row],[BUILDING KEY]],Blad1!B:B,0))</f>
        <v>5620838</v>
      </c>
      <c r="Z4574" t="s">
        <v>27</v>
      </c>
    </row>
    <row r="4575" spans="1:26" x14ac:dyDescent="0.25">
      <c r="A4575" t="s">
        <v>24</v>
      </c>
      <c r="B4575">
        <v>1120059</v>
      </c>
      <c r="E4575">
        <v>1120059</v>
      </c>
      <c r="F4575" t="s">
        <v>33</v>
      </c>
      <c r="G4575">
        <v>2571667</v>
      </c>
      <c r="H4575" t="s">
        <v>26</v>
      </c>
      <c r="I4575" s="1">
        <v>43737</v>
      </c>
      <c r="J4575" s="1">
        <v>43738</v>
      </c>
      <c r="K4575" s="1">
        <v>43738</v>
      </c>
      <c r="L4575" s="1">
        <v>43738</v>
      </c>
      <c r="M4575" s="1">
        <v>43738</v>
      </c>
      <c r="N4575" s="1">
        <v>43738</v>
      </c>
      <c r="O4575" s="1">
        <v>43738</v>
      </c>
      <c r="P4575" s="1">
        <v>43738</v>
      </c>
      <c r="Q4575" s="1">
        <v>43738</v>
      </c>
      <c r="R4575" s="1">
        <v>43738</v>
      </c>
      <c r="S4575" s="1">
        <v>43738</v>
      </c>
      <c r="T4575" s="1">
        <v>43738</v>
      </c>
      <c r="V4575" s="1">
        <v>43435</v>
      </c>
      <c r="W4575" s="1">
        <v>44104</v>
      </c>
      <c r="X4575" s="1" t="e">
        <f>INDEX(Tabel4[RFT],MATCH(Tabel1[[#This Row],[LAM MK]],Tabel4[mainkey],0))</f>
        <v>#N/A</v>
      </c>
      <c r="Y4575" s="10">
        <f>INDEX(Tabel2[BUILDING_FID],MATCH(Tabel1[[#This Row],[BUILDING KEY]],Blad1!B:B,0))</f>
        <v>5620838</v>
      </c>
      <c r="Z4575" t="s">
        <v>27</v>
      </c>
    </row>
    <row r="4576" spans="1:26" x14ac:dyDescent="0.25">
      <c r="A4576" t="s">
        <v>24</v>
      </c>
      <c r="B4576">
        <v>1120059</v>
      </c>
      <c r="E4576">
        <v>1120059</v>
      </c>
      <c r="F4576" t="s">
        <v>33</v>
      </c>
      <c r="G4576">
        <v>2571668</v>
      </c>
      <c r="H4576" t="s">
        <v>26</v>
      </c>
      <c r="I4576" s="1">
        <v>43737</v>
      </c>
      <c r="J4576" s="1">
        <v>43738</v>
      </c>
      <c r="K4576" s="1">
        <v>43738</v>
      </c>
      <c r="L4576" s="1">
        <v>43738</v>
      </c>
      <c r="M4576" s="1">
        <v>43738</v>
      </c>
      <c r="N4576" s="1">
        <v>43738</v>
      </c>
      <c r="O4576" s="1">
        <v>43738</v>
      </c>
      <c r="P4576" s="1">
        <v>43738</v>
      </c>
      <c r="Q4576" s="1">
        <v>43738</v>
      </c>
      <c r="R4576" s="1">
        <v>43738</v>
      </c>
      <c r="S4576" s="1">
        <v>43738</v>
      </c>
      <c r="T4576" s="1">
        <v>43738</v>
      </c>
      <c r="V4576" s="1">
        <v>43435</v>
      </c>
      <c r="W4576" s="1">
        <v>44104</v>
      </c>
      <c r="X4576" s="1" t="e">
        <f>INDEX(Tabel4[RFT],MATCH(Tabel1[[#This Row],[LAM MK]],Tabel4[mainkey],0))</f>
        <v>#N/A</v>
      </c>
      <c r="Y4576" s="10">
        <f>INDEX(Tabel2[BUILDING_FID],MATCH(Tabel1[[#This Row],[BUILDING KEY]],Blad1!B:B,0))</f>
        <v>5620838</v>
      </c>
      <c r="Z4576" t="s">
        <v>27</v>
      </c>
    </row>
    <row r="4577" spans="1:26" x14ac:dyDescent="0.25">
      <c r="A4577" t="s">
        <v>24</v>
      </c>
      <c r="B4577">
        <v>1120059</v>
      </c>
      <c r="E4577">
        <v>1120059</v>
      </c>
      <c r="F4577" t="s">
        <v>33</v>
      </c>
      <c r="G4577">
        <v>2571669</v>
      </c>
      <c r="H4577" t="s">
        <v>26</v>
      </c>
      <c r="I4577" s="1">
        <v>43737</v>
      </c>
      <c r="J4577" s="1">
        <v>43738</v>
      </c>
      <c r="K4577" s="1">
        <v>43738</v>
      </c>
      <c r="L4577" s="1">
        <v>43738</v>
      </c>
      <c r="M4577" s="1">
        <v>43738</v>
      </c>
      <c r="N4577" s="1">
        <v>43738</v>
      </c>
      <c r="O4577" s="1">
        <v>43738</v>
      </c>
      <c r="P4577" s="1">
        <v>43738</v>
      </c>
      <c r="Q4577" s="1">
        <v>43738</v>
      </c>
      <c r="R4577" s="1">
        <v>43738</v>
      </c>
      <c r="S4577" s="1">
        <v>43738</v>
      </c>
      <c r="T4577" s="1">
        <v>43738</v>
      </c>
      <c r="V4577" s="1">
        <v>43435</v>
      </c>
      <c r="W4577" s="1">
        <v>44104</v>
      </c>
      <c r="X4577" s="1" t="e">
        <f>INDEX(Tabel4[RFT],MATCH(Tabel1[[#This Row],[LAM MK]],Tabel4[mainkey],0))</f>
        <v>#N/A</v>
      </c>
      <c r="Y4577" s="10">
        <f>INDEX(Tabel2[BUILDING_FID],MATCH(Tabel1[[#This Row],[BUILDING KEY]],Blad1!B:B,0))</f>
        <v>5620838</v>
      </c>
      <c r="Z4577" t="s">
        <v>27</v>
      </c>
    </row>
    <row r="4578" spans="1:26" x14ac:dyDescent="0.25">
      <c r="A4578" t="s">
        <v>24</v>
      </c>
      <c r="B4578">
        <v>1120059</v>
      </c>
      <c r="E4578">
        <v>1120059</v>
      </c>
      <c r="F4578" t="s">
        <v>33</v>
      </c>
      <c r="G4578">
        <v>2571670</v>
      </c>
      <c r="H4578" t="s">
        <v>26</v>
      </c>
      <c r="I4578" s="1">
        <v>43737</v>
      </c>
      <c r="J4578" s="1">
        <v>43738</v>
      </c>
      <c r="K4578" s="1">
        <v>43738</v>
      </c>
      <c r="L4578" s="1">
        <v>43738</v>
      </c>
      <c r="M4578" s="1">
        <v>43738</v>
      </c>
      <c r="N4578" s="1">
        <v>43738</v>
      </c>
      <c r="O4578" s="1">
        <v>43738</v>
      </c>
      <c r="P4578" s="1">
        <v>43738</v>
      </c>
      <c r="Q4578" s="1">
        <v>43738</v>
      </c>
      <c r="R4578" s="1">
        <v>43738</v>
      </c>
      <c r="S4578" s="1">
        <v>43738</v>
      </c>
      <c r="T4578" s="1">
        <v>43738</v>
      </c>
      <c r="V4578" s="1">
        <v>43435</v>
      </c>
      <c r="W4578" s="1">
        <v>44104</v>
      </c>
      <c r="X4578" s="1" t="e">
        <f>INDEX(Tabel4[RFT],MATCH(Tabel1[[#This Row],[LAM MK]],Tabel4[mainkey],0))</f>
        <v>#N/A</v>
      </c>
      <c r="Y4578" s="10">
        <f>INDEX(Tabel2[BUILDING_FID],MATCH(Tabel1[[#This Row],[BUILDING KEY]],Blad1!B:B,0))</f>
        <v>5620838</v>
      </c>
      <c r="Z4578" t="s">
        <v>27</v>
      </c>
    </row>
    <row r="4579" spans="1:26" x14ac:dyDescent="0.25">
      <c r="A4579" t="s">
        <v>24</v>
      </c>
      <c r="B4579">
        <v>1120059</v>
      </c>
      <c r="E4579">
        <v>1120059</v>
      </c>
      <c r="F4579" t="s">
        <v>33</v>
      </c>
      <c r="G4579">
        <v>2571671</v>
      </c>
      <c r="H4579" t="s">
        <v>26</v>
      </c>
      <c r="I4579" s="1">
        <v>43737</v>
      </c>
      <c r="J4579" s="1">
        <v>43738</v>
      </c>
      <c r="K4579" s="1">
        <v>43738</v>
      </c>
      <c r="L4579" s="1">
        <v>43738</v>
      </c>
      <c r="M4579" s="1">
        <v>43738</v>
      </c>
      <c r="N4579" s="1">
        <v>43738</v>
      </c>
      <c r="O4579" s="1">
        <v>43738</v>
      </c>
      <c r="P4579" s="1">
        <v>43738</v>
      </c>
      <c r="Q4579" s="1">
        <v>43738</v>
      </c>
      <c r="R4579" s="1">
        <v>43738</v>
      </c>
      <c r="S4579" s="1">
        <v>43738</v>
      </c>
      <c r="T4579" s="1">
        <v>43738</v>
      </c>
      <c r="V4579" s="1">
        <v>43435</v>
      </c>
      <c r="W4579" s="1">
        <v>44104</v>
      </c>
      <c r="X4579" s="1" t="e">
        <f>INDEX(Tabel4[RFT],MATCH(Tabel1[[#This Row],[LAM MK]],Tabel4[mainkey],0))</f>
        <v>#N/A</v>
      </c>
      <c r="Y4579" s="10">
        <f>INDEX(Tabel2[BUILDING_FID],MATCH(Tabel1[[#This Row],[BUILDING KEY]],Blad1!B:B,0))</f>
        <v>5620838</v>
      </c>
      <c r="Z4579" t="s">
        <v>27</v>
      </c>
    </row>
    <row r="4580" spans="1:26" x14ac:dyDescent="0.25">
      <c r="A4580" t="s">
        <v>24</v>
      </c>
      <c r="B4580">
        <v>1120059</v>
      </c>
      <c r="E4580">
        <v>1120059</v>
      </c>
      <c r="F4580" t="s">
        <v>33</v>
      </c>
      <c r="G4580">
        <v>2571672</v>
      </c>
      <c r="H4580" t="s">
        <v>26</v>
      </c>
      <c r="I4580" s="1">
        <v>43737</v>
      </c>
      <c r="J4580" s="1">
        <v>43738</v>
      </c>
      <c r="K4580" s="1">
        <v>43738</v>
      </c>
      <c r="L4580" s="1">
        <v>43738</v>
      </c>
      <c r="M4580" s="1">
        <v>43738</v>
      </c>
      <c r="N4580" s="1">
        <v>43738</v>
      </c>
      <c r="O4580" s="1">
        <v>43738</v>
      </c>
      <c r="P4580" s="1">
        <v>43738</v>
      </c>
      <c r="Q4580" s="1">
        <v>43738</v>
      </c>
      <c r="R4580" s="1">
        <v>43738</v>
      </c>
      <c r="S4580" s="1">
        <v>43738</v>
      </c>
      <c r="T4580" s="1">
        <v>43738</v>
      </c>
      <c r="V4580" s="1">
        <v>43435</v>
      </c>
      <c r="W4580" s="1">
        <v>44104</v>
      </c>
      <c r="X4580" s="1" t="e">
        <f>INDEX(Tabel4[RFT],MATCH(Tabel1[[#This Row],[LAM MK]],Tabel4[mainkey],0))</f>
        <v>#N/A</v>
      </c>
      <c r="Y4580" s="10">
        <f>INDEX(Tabel2[BUILDING_FID],MATCH(Tabel1[[#This Row],[BUILDING KEY]],Blad1!B:B,0))</f>
        <v>5620838</v>
      </c>
      <c r="Z4580" t="s">
        <v>27</v>
      </c>
    </row>
    <row r="4581" spans="1:26" x14ac:dyDescent="0.25">
      <c r="A4581" t="s">
        <v>24</v>
      </c>
      <c r="B4581">
        <v>1120059</v>
      </c>
      <c r="E4581">
        <v>1120059</v>
      </c>
      <c r="F4581" t="s">
        <v>33</v>
      </c>
      <c r="G4581">
        <v>2571674</v>
      </c>
      <c r="H4581" t="s">
        <v>26</v>
      </c>
      <c r="I4581" s="1">
        <v>43737</v>
      </c>
      <c r="J4581" s="1">
        <v>43738</v>
      </c>
      <c r="K4581" s="1">
        <v>43738</v>
      </c>
      <c r="L4581" s="1">
        <v>43738</v>
      </c>
      <c r="M4581" s="1">
        <v>43738</v>
      </c>
      <c r="N4581" s="1">
        <v>43738</v>
      </c>
      <c r="O4581" s="1">
        <v>43738</v>
      </c>
      <c r="P4581" s="1">
        <v>43738</v>
      </c>
      <c r="Q4581" s="1">
        <v>43738</v>
      </c>
      <c r="R4581" s="1">
        <v>43738</v>
      </c>
      <c r="S4581" s="1">
        <v>43738</v>
      </c>
      <c r="T4581" s="1">
        <v>43738</v>
      </c>
      <c r="V4581" s="1">
        <v>43435</v>
      </c>
      <c r="W4581" s="1">
        <v>44104</v>
      </c>
      <c r="X4581" s="1" t="e">
        <f>INDEX(Tabel4[RFT],MATCH(Tabel1[[#This Row],[LAM MK]],Tabel4[mainkey],0))</f>
        <v>#N/A</v>
      </c>
      <c r="Y4581" s="10">
        <f>INDEX(Tabel2[BUILDING_FID],MATCH(Tabel1[[#This Row],[BUILDING KEY]],Blad1!B:B,0))</f>
        <v>5620838</v>
      </c>
      <c r="Z4581" t="s">
        <v>27</v>
      </c>
    </row>
    <row r="4582" spans="1:26" x14ac:dyDescent="0.25">
      <c r="A4582" t="s">
        <v>24</v>
      </c>
      <c r="B4582">
        <v>1120059</v>
      </c>
      <c r="E4582">
        <v>1120059</v>
      </c>
      <c r="F4582" t="s">
        <v>33</v>
      </c>
      <c r="G4582">
        <v>2571675</v>
      </c>
      <c r="H4582" t="s">
        <v>26</v>
      </c>
      <c r="I4582" s="1">
        <v>43737</v>
      </c>
      <c r="J4582" s="1">
        <v>43738</v>
      </c>
      <c r="K4582" s="1">
        <v>43738</v>
      </c>
      <c r="L4582" s="1">
        <v>43738</v>
      </c>
      <c r="M4582" s="1">
        <v>43738</v>
      </c>
      <c r="N4582" s="1">
        <v>43738</v>
      </c>
      <c r="O4582" s="1">
        <v>43738</v>
      </c>
      <c r="P4582" s="1">
        <v>43738</v>
      </c>
      <c r="Q4582" s="1">
        <v>43738</v>
      </c>
      <c r="R4582" s="1">
        <v>43738</v>
      </c>
      <c r="S4582" s="1">
        <v>43738</v>
      </c>
      <c r="T4582" s="1">
        <v>43738</v>
      </c>
      <c r="V4582" s="1">
        <v>43435</v>
      </c>
      <c r="W4582" s="1">
        <v>44104</v>
      </c>
      <c r="X4582" s="1" t="e">
        <f>INDEX(Tabel4[RFT],MATCH(Tabel1[[#This Row],[LAM MK]],Tabel4[mainkey],0))</f>
        <v>#N/A</v>
      </c>
      <c r="Y4582" s="10">
        <f>INDEX(Tabel2[BUILDING_FID],MATCH(Tabel1[[#This Row],[BUILDING KEY]],Blad1!B:B,0))</f>
        <v>5620838</v>
      </c>
      <c r="Z4582" t="s">
        <v>27</v>
      </c>
    </row>
    <row r="4583" spans="1:26" x14ac:dyDescent="0.25">
      <c r="A4583" t="s">
        <v>24</v>
      </c>
      <c r="B4583">
        <v>1120059</v>
      </c>
      <c r="E4583">
        <v>1120059</v>
      </c>
      <c r="F4583" t="s">
        <v>33</v>
      </c>
      <c r="G4583">
        <v>2571676</v>
      </c>
      <c r="H4583" t="s">
        <v>26</v>
      </c>
      <c r="I4583" s="1">
        <v>43737</v>
      </c>
      <c r="J4583" s="1">
        <v>43738</v>
      </c>
      <c r="K4583" s="1">
        <v>43738</v>
      </c>
      <c r="L4583" s="1">
        <v>43738</v>
      </c>
      <c r="M4583" s="1">
        <v>43738</v>
      </c>
      <c r="N4583" s="1">
        <v>43738</v>
      </c>
      <c r="O4583" s="1">
        <v>43738</v>
      </c>
      <c r="P4583" s="1">
        <v>43738</v>
      </c>
      <c r="Q4583" s="1">
        <v>43738</v>
      </c>
      <c r="R4583" s="1">
        <v>43738</v>
      </c>
      <c r="S4583" s="1">
        <v>43738</v>
      </c>
      <c r="T4583" s="1">
        <v>43738</v>
      </c>
      <c r="V4583" s="1">
        <v>43435</v>
      </c>
      <c r="W4583" s="1">
        <v>44104</v>
      </c>
      <c r="X4583" s="1" t="e">
        <f>INDEX(Tabel4[RFT],MATCH(Tabel1[[#This Row],[LAM MK]],Tabel4[mainkey],0))</f>
        <v>#N/A</v>
      </c>
      <c r="Y4583" s="10">
        <f>INDEX(Tabel2[BUILDING_FID],MATCH(Tabel1[[#This Row],[BUILDING KEY]],Blad1!B:B,0))</f>
        <v>5620838</v>
      </c>
      <c r="Z4583" t="s">
        <v>27</v>
      </c>
    </row>
    <row r="4584" spans="1:26" x14ac:dyDescent="0.25">
      <c r="A4584" t="s">
        <v>24</v>
      </c>
      <c r="B4584">
        <v>1120059</v>
      </c>
      <c r="E4584">
        <v>1120059</v>
      </c>
      <c r="F4584" t="s">
        <v>33</v>
      </c>
      <c r="G4584">
        <v>2571677</v>
      </c>
      <c r="H4584" t="s">
        <v>26</v>
      </c>
      <c r="I4584" s="1">
        <v>43737</v>
      </c>
      <c r="J4584" s="1">
        <v>43738</v>
      </c>
      <c r="K4584" s="1">
        <v>43738</v>
      </c>
      <c r="L4584" s="1">
        <v>43738</v>
      </c>
      <c r="M4584" s="1">
        <v>43738</v>
      </c>
      <c r="N4584" s="1">
        <v>43738</v>
      </c>
      <c r="O4584" s="1">
        <v>43738</v>
      </c>
      <c r="P4584" s="1">
        <v>43738</v>
      </c>
      <c r="Q4584" s="1">
        <v>43738</v>
      </c>
      <c r="R4584" s="1">
        <v>43738</v>
      </c>
      <c r="S4584" s="1">
        <v>43738</v>
      </c>
      <c r="T4584" s="1">
        <v>43738</v>
      </c>
      <c r="V4584" s="1">
        <v>43435</v>
      </c>
      <c r="W4584" s="1">
        <v>44104</v>
      </c>
      <c r="X4584" s="1" t="e">
        <f>INDEX(Tabel4[RFT],MATCH(Tabel1[[#This Row],[LAM MK]],Tabel4[mainkey],0))</f>
        <v>#N/A</v>
      </c>
      <c r="Y4584" s="10">
        <f>INDEX(Tabel2[BUILDING_FID],MATCH(Tabel1[[#This Row],[BUILDING KEY]],Blad1!B:B,0))</f>
        <v>5620838</v>
      </c>
      <c r="Z4584" t="s">
        <v>27</v>
      </c>
    </row>
    <row r="4585" spans="1:26" x14ac:dyDescent="0.25">
      <c r="A4585" t="s">
        <v>24</v>
      </c>
      <c r="B4585">
        <v>1120059</v>
      </c>
      <c r="E4585">
        <v>1120059</v>
      </c>
      <c r="F4585" t="s">
        <v>33</v>
      </c>
      <c r="G4585">
        <v>2571678</v>
      </c>
      <c r="H4585" t="s">
        <v>26</v>
      </c>
      <c r="I4585" s="1">
        <v>43737</v>
      </c>
      <c r="J4585" s="1">
        <v>43738</v>
      </c>
      <c r="K4585" s="1">
        <v>43738</v>
      </c>
      <c r="L4585" s="1">
        <v>43738</v>
      </c>
      <c r="M4585" s="1">
        <v>43738</v>
      </c>
      <c r="N4585" s="1">
        <v>43738</v>
      </c>
      <c r="O4585" s="1">
        <v>43738</v>
      </c>
      <c r="P4585" s="1">
        <v>43738</v>
      </c>
      <c r="Q4585" s="1">
        <v>43738</v>
      </c>
      <c r="R4585" s="1">
        <v>43738</v>
      </c>
      <c r="S4585" s="1">
        <v>43738</v>
      </c>
      <c r="T4585" s="1">
        <v>43738</v>
      </c>
      <c r="V4585" s="1">
        <v>43435</v>
      </c>
      <c r="W4585" s="1">
        <v>44104</v>
      </c>
      <c r="X4585" s="1" t="e">
        <f>INDEX(Tabel4[RFT],MATCH(Tabel1[[#This Row],[LAM MK]],Tabel4[mainkey],0))</f>
        <v>#N/A</v>
      </c>
      <c r="Y4585" s="10">
        <f>INDEX(Tabel2[BUILDING_FID],MATCH(Tabel1[[#This Row],[BUILDING KEY]],Blad1!B:B,0))</f>
        <v>5620838</v>
      </c>
      <c r="Z4585" t="s">
        <v>27</v>
      </c>
    </row>
    <row r="4586" spans="1:26" x14ac:dyDescent="0.25">
      <c r="A4586" t="s">
        <v>24</v>
      </c>
      <c r="B4586">
        <v>1120059</v>
      </c>
      <c r="E4586">
        <v>1120059</v>
      </c>
      <c r="F4586" t="s">
        <v>33</v>
      </c>
      <c r="G4586">
        <v>2571679</v>
      </c>
      <c r="H4586" t="s">
        <v>26</v>
      </c>
      <c r="I4586" s="1">
        <v>43737</v>
      </c>
      <c r="J4586" s="1">
        <v>43738</v>
      </c>
      <c r="K4586" s="1">
        <v>43738</v>
      </c>
      <c r="L4586" s="1">
        <v>43738</v>
      </c>
      <c r="M4586" s="1">
        <v>43738</v>
      </c>
      <c r="N4586" s="1">
        <v>43738</v>
      </c>
      <c r="O4586" s="1">
        <v>43738</v>
      </c>
      <c r="P4586" s="1">
        <v>43738</v>
      </c>
      <c r="Q4586" s="1">
        <v>43738</v>
      </c>
      <c r="R4586" s="1">
        <v>43738</v>
      </c>
      <c r="S4586" s="1">
        <v>43738</v>
      </c>
      <c r="T4586" s="1">
        <v>43738</v>
      </c>
      <c r="V4586" s="1">
        <v>43435</v>
      </c>
      <c r="W4586" s="1">
        <v>44104</v>
      </c>
      <c r="X4586" s="1" t="e">
        <f>INDEX(Tabel4[RFT],MATCH(Tabel1[[#This Row],[LAM MK]],Tabel4[mainkey],0))</f>
        <v>#N/A</v>
      </c>
      <c r="Y4586" s="10">
        <f>INDEX(Tabel2[BUILDING_FID],MATCH(Tabel1[[#This Row],[BUILDING KEY]],Blad1!B:B,0))</f>
        <v>5620838</v>
      </c>
      <c r="Z4586" t="s">
        <v>27</v>
      </c>
    </row>
    <row r="4587" spans="1:26" x14ac:dyDescent="0.25">
      <c r="A4587" t="s">
        <v>24</v>
      </c>
      <c r="B4587">
        <v>1120059</v>
      </c>
      <c r="E4587">
        <v>1120059</v>
      </c>
      <c r="F4587" t="s">
        <v>33</v>
      </c>
      <c r="G4587">
        <v>2571680</v>
      </c>
      <c r="H4587" t="s">
        <v>26</v>
      </c>
      <c r="I4587" s="1">
        <v>43737</v>
      </c>
      <c r="J4587" s="1">
        <v>43738</v>
      </c>
      <c r="K4587" s="1">
        <v>43738</v>
      </c>
      <c r="L4587" s="1">
        <v>43738</v>
      </c>
      <c r="M4587" s="1">
        <v>43738</v>
      </c>
      <c r="N4587" s="1">
        <v>43738</v>
      </c>
      <c r="O4587" s="1">
        <v>43738</v>
      </c>
      <c r="P4587" s="1">
        <v>43738</v>
      </c>
      <c r="Q4587" s="1">
        <v>43738</v>
      </c>
      <c r="R4587" s="1">
        <v>43738</v>
      </c>
      <c r="S4587" s="1">
        <v>43738</v>
      </c>
      <c r="T4587" s="1">
        <v>43738</v>
      </c>
      <c r="V4587" s="1">
        <v>43435</v>
      </c>
      <c r="W4587" s="1">
        <v>44104</v>
      </c>
      <c r="X4587" s="1" t="e">
        <f>INDEX(Tabel4[RFT],MATCH(Tabel1[[#This Row],[LAM MK]],Tabel4[mainkey],0))</f>
        <v>#N/A</v>
      </c>
      <c r="Y4587" s="10">
        <f>INDEX(Tabel2[BUILDING_FID],MATCH(Tabel1[[#This Row],[BUILDING KEY]],Blad1!B:B,0))</f>
        <v>5620838</v>
      </c>
      <c r="Z4587" t="s">
        <v>27</v>
      </c>
    </row>
    <row r="4588" spans="1:26" x14ac:dyDescent="0.25">
      <c r="A4588" t="s">
        <v>24</v>
      </c>
      <c r="B4588">
        <v>1120059</v>
      </c>
      <c r="E4588">
        <v>1120059</v>
      </c>
      <c r="F4588" t="s">
        <v>33</v>
      </c>
      <c r="G4588">
        <v>2571681</v>
      </c>
      <c r="H4588" t="s">
        <v>26</v>
      </c>
      <c r="I4588" s="1">
        <v>43737</v>
      </c>
      <c r="J4588" s="1">
        <v>43738</v>
      </c>
      <c r="K4588" s="1">
        <v>43738</v>
      </c>
      <c r="L4588" s="1">
        <v>43738</v>
      </c>
      <c r="M4588" s="1">
        <v>43738</v>
      </c>
      <c r="N4588" s="1">
        <v>43738</v>
      </c>
      <c r="O4588" s="1">
        <v>43738</v>
      </c>
      <c r="P4588" s="1">
        <v>43738</v>
      </c>
      <c r="Q4588" s="1">
        <v>43738</v>
      </c>
      <c r="R4588" s="1">
        <v>43738</v>
      </c>
      <c r="S4588" s="1">
        <v>43738</v>
      </c>
      <c r="T4588" s="1">
        <v>43738</v>
      </c>
      <c r="V4588" s="1">
        <v>43435</v>
      </c>
      <c r="W4588" s="1">
        <v>44104</v>
      </c>
      <c r="X4588" s="1" t="e">
        <f>INDEX(Tabel4[RFT],MATCH(Tabel1[[#This Row],[LAM MK]],Tabel4[mainkey],0))</f>
        <v>#N/A</v>
      </c>
      <c r="Y4588" s="10">
        <f>INDEX(Tabel2[BUILDING_FID],MATCH(Tabel1[[#This Row],[BUILDING KEY]],Blad1!B:B,0))</f>
        <v>5620838</v>
      </c>
      <c r="Z4588" t="s">
        <v>27</v>
      </c>
    </row>
    <row r="4589" spans="1:26" x14ac:dyDescent="0.25">
      <c r="A4589" t="s">
        <v>24</v>
      </c>
      <c r="B4589">
        <v>1120059</v>
      </c>
      <c r="E4589">
        <v>1120059</v>
      </c>
      <c r="F4589" t="s">
        <v>33</v>
      </c>
      <c r="G4589">
        <v>2571682</v>
      </c>
      <c r="H4589" t="s">
        <v>26</v>
      </c>
      <c r="I4589" s="1">
        <v>43737</v>
      </c>
      <c r="J4589" s="1">
        <v>43738</v>
      </c>
      <c r="K4589" s="1">
        <v>43738</v>
      </c>
      <c r="L4589" s="1">
        <v>43738</v>
      </c>
      <c r="M4589" s="1">
        <v>43738</v>
      </c>
      <c r="N4589" s="1">
        <v>43738</v>
      </c>
      <c r="O4589" s="1">
        <v>43738</v>
      </c>
      <c r="P4589" s="1">
        <v>43738</v>
      </c>
      <c r="Q4589" s="1">
        <v>43738</v>
      </c>
      <c r="R4589" s="1">
        <v>43738</v>
      </c>
      <c r="S4589" s="1">
        <v>43738</v>
      </c>
      <c r="T4589" s="1">
        <v>43738</v>
      </c>
      <c r="V4589" s="1">
        <v>43435</v>
      </c>
      <c r="W4589" s="1">
        <v>44104</v>
      </c>
      <c r="X4589" s="1" t="e">
        <f>INDEX(Tabel4[RFT],MATCH(Tabel1[[#This Row],[LAM MK]],Tabel4[mainkey],0))</f>
        <v>#N/A</v>
      </c>
      <c r="Y4589" s="10">
        <f>INDEX(Tabel2[BUILDING_FID],MATCH(Tabel1[[#This Row],[BUILDING KEY]],Blad1!B:B,0))</f>
        <v>5620838</v>
      </c>
      <c r="Z4589" t="s">
        <v>27</v>
      </c>
    </row>
    <row r="4590" spans="1:26" x14ac:dyDescent="0.25">
      <c r="A4590" t="s">
        <v>24</v>
      </c>
      <c r="B4590">
        <v>1120059</v>
      </c>
      <c r="E4590">
        <v>1120059</v>
      </c>
      <c r="F4590" t="s">
        <v>33</v>
      </c>
      <c r="G4590">
        <v>2571683</v>
      </c>
      <c r="H4590" t="s">
        <v>26</v>
      </c>
      <c r="I4590" s="1">
        <v>43737</v>
      </c>
      <c r="J4590" s="1">
        <v>43738</v>
      </c>
      <c r="K4590" s="1">
        <v>43738</v>
      </c>
      <c r="L4590" s="1">
        <v>43738</v>
      </c>
      <c r="M4590" s="1">
        <v>43738</v>
      </c>
      <c r="N4590" s="1">
        <v>43738</v>
      </c>
      <c r="O4590" s="1">
        <v>43738</v>
      </c>
      <c r="P4590" s="1">
        <v>43738</v>
      </c>
      <c r="Q4590" s="1">
        <v>43738</v>
      </c>
      <c r="R4590" s="1">
        <v>43738</v>
      </c>
      <c r="S4590" s="1">
        <v>43738</v>
      </c>
      <c r="T4590" s="1">
        <v>43738</v>
      </c>
      <c r="V4590" s="1">
        <v>43435</v>
      </c>
      <c r="W4590" s="1">
        <v>44104</v>
      </c>
      <c r="X4590" s="1" t="e">
        <f>INDEX(Tabel4[RFT],MATCH(Tabel1[[#This Row],[LAM MK]],Tabel4[mainkey],0))</f>
        <v>#N/A</v>
      </c>
      <c r="Y4590" s="10">
        <f>INDEX(Tabel2[BUILDING_FID],MATCH(Tabel1[[#This Row],[BUILDING KEY]],Blad1!B:B,0))</f>
        <v>5620838</v>
      </c>
      <c r="Z4590" t="s">
        <v>27</v>
      </c>
    </row>
    <row r="4591" spans="1:26" x14ac:dyDescent="0.25">
      <c r="A4591" t="s">
        <v>24</v>
      </c>
      <c r="B4591">
        <v>1120059</v>
      </c>
      <c r="E4591">
        <v>1120059</v>
      </c>
      <c r="F4591" t="s">
        <v>33</v>
      </c>
      <c r="G4591">
        <v>2571684</v>
      </c>
      <c r="H4591" t="s">
        <v>26</v>
      </c>
      <c r="I4591" s="1">
        <v>43737</v>
      </c>
      <c r="J4591" s="1">
        <v>43738</v>
      </c>
      <c r="K4591" s="1">
        <v>43738</v>
      </c>
      <c r="L4591" s="1">
        <v>43738</v>
      </c>
      <c r="M4591" s="1">
        <v>43738</v>
      </c>
      <c r="N4591" s="1">
        <v>43738</v>
      </c>
      <c r="O4591" s="1">
        <v>43738</v>
      </c>
      <c r="P4591" s="1">
        <v>43738</v>
      </c>
      <c r="Q4591" s="1">
        <v>43738</v>
      </c>
      <c r="R4591" s="1">
        <v>43738</v>
      </c>
      <c r="S4591" s="1">
        <v>43738</v>
      </c>
      <c r="T4591" s="1">
        <v>43738</v>
      </c>
      <c r="V4591" s="1">
        <v>43435</v>
      </c>
      <c r="W4591" s="1">
        <v>44104</v>
      </c>
      <c r="X4591" s="1" t="e">
        <f>INDEX(Tabel4[RFT],MATCH(Tabel1[[#This Row],[LAM MK]],Tabel4[mainkey],0))</f>
        <v>#N/A</v>
      </c>
      <c r="Y4591" s="10">
        <f>INDEX(Tabel2[BUILDING_FID],MATCH(Tabel1[[#This Row],[BUILDING KEY]],Blad1!B:B,0))</f>
        <v>5620838</v>
      </c>
      <c r="Z4591" t="s">
        <v>27</v>
      </c>
    </row>
    <row r="4592" spans="1:26" x14ac:dyDescent="0.25">
      <c r="A4592" t="s">
        <v>24</v>
      </c>
      <c r="B4592">
        <v>1120059</v>
      </c>
      <c r="E4592">
        <v>1120059</v>
      </c>
      <c r="F4592" t="s">
        <v>33</v>
      </c>
      <c r="G4592">
        <v>2571685</v>
      </c>
      <c r="H4592" t="s">
        <v>26</v>
      </c>
      <c r="I4592" s="1">
        <v>43737</v>
      </c>
      <c r="J4592" s="1">
        <v>43738</v>
      </c>
      <c r="K4592" s="1">
        <v>43738</v>
      </c>
      <c r="L4592" s="1">
        <v>43738</v>
      </c>
      <c r="M4592" s="1">
        <v>43738</v>
      </c>
      <c r="N4592" s="1">
        <v>43738</v>
      </c>
      <c r="O4592" s="1">
        <v>43738</v>
      </c>
      <c r="P4592" s="1">
        <v>43738</v>
      </c>
      <c r="Q4592" s="1">
        <v>43738</v>
      </c>
      <c r="R4592" s="1">
        <v>43738</v>
      </c>
      <c r="S4592" s="1">
        <v>43738</v>
      </c>
      <c r="T4592" s="1">
        <v>43738</v>
      </c>
      <c r="V4592" s="1">
        <v>43435</v>
      </c>
      <c r="W4592" s="1">
        <v>44104</v>
      </c>
      <c r="X4592" s="1" t="e">
        <f>INDEX(Tabel4[RFT],MATCH(Tabel1[[#This Row],[LAM MK]],Tabel4[mainkey],0))</f>
        <v>#N/A</v>
      </c>
      <c r="Y4592" s="10">
        <f>INDEX(Tabel2[BUILDING_FID],MATCH(Tabel1[[#This Row],[BUILDING KEY]],Blad1!B:B,0))</f>
        <v>5620838</v>
      </c>
      <c r="Z4592" t="s">
        <v>27</v>
      </c>
    </row>
    <row r="4593" spans="1:26" x14ac:dyDescent="0.25">
      <c r="A4593" t="s">
        <v>24</v>
      </c>
      <c r="B4593">
        <v>1120059</v>
      </c>
      <c r="E4593">
        <v>1120059</v>
      </c>
      <c r="F4593" t="s">
        <v>33</v>
      </c>
      <c r="G4593">
        <v>2571686</v>
      </c>
      <c r="H4593" t="s">
        <v>26</v>
      </c>
      <c r="I4593" s="1">
        <v>43737</v>
      </c>
      <c r="J4593" s="1">
        <v>43738</v>
      </c>
      <c r="K4593" s="1">
        <v>43738</v>
      </c>
      <c r="L4593" s="1">
        <v>43738</v>
      </c>
      <c r="M4593" s="1">
        <v>43738</v>
      </c>
      <c r="N4593" s="1">
        <v>43738</v>
      </c>
      <c r="O4593" s="1">
        <v>43738</v>
      </c>
      <c r="P4593" s="1">
        <v>43738</v>
      </c>
      <c r="Q4593" s="1">
        <v>43738</v>
      </c>
      <c r="R4593" s="1">
        <v>43738</v>
      </c>
      <c r="S4593" s="1">
        <v>43738</v>
      </c>
      <c r="T4593" s="1">
        <v>43738</v>
      </c>
      <c r="V4593" s="1">
        <v>43435</v>
      </c>
      <c r="W4593" s="1">
        <v>44104</v>
      </c>
      <c r="X4593" s="1" t="e">
        <f>INDEX(Tabel4[RFT],MATCH(Tabel1[[#This Row],[LAM MK]],Tabel4[mainkey],0))</f>
        <v>#N/A</v>
      </c>
      <c r="Y4593" s="10">
        <f>INDEX(Tabel2[BUILDING_FID],MATCH(Tabel1[[#This Row],[BUILDING KEY]],Blad1!B:B,0))</f>
        <v>5620838</v>
      </c>
      <c r="Z4593" t="s">
        <v>27</v>
      </c>
    </row>
    <row r="4594" spans="1:26" x14ac:dyDescent="0.25">
      <c r="A4594" t="s">
        <v>24</v>
      </c>
      <c r="B4594">
        <v>1120059</v>
      </c>
      <c r="E4594">
        <v>1120059</v>
      </c>
      <c r="F4594" t="s">
        <v>33</v>
      </c>
      <c r="G4594">
        <v>2571687</v>
      </c>
      <c r="H4594" t="s">
        <v>26</v>
      </c>
      <c r="I4594" s="1">
        <v>43737</v>
      </c>
      <c r="J4594" s="1">
        <v>43738</v>
      </c>
      <c r="K4594" s="1">
        <v>43738</v>
      </c>
      <c r="L4594" s="1">
        <v>43738</v>
      </c>
      <c r="M4594" s="1">
        <v>43738</v>
      </c>
      <c r="N4594" s="1">
        <v>43738</v>
      </c>
      <c r="O4594" s="1">
        <v>43738</v>
      </c>
      <c r="P4594" s="1">
        <v>43738</v>
      </c>
      <c r="Q4594" s="1">
        <v>43738</v>
      </c>
      <c r="R4594" s="1">
        <v>43738</v>
      </c>
      <c r="S4594" s="1">
        <v>43738</v>
      </c>
      <c r="T4594" s="1">
        <v>43738</v>
      </c>
      <c r="V4594" s="1">
        <v>43435</v>
      </c>
      <c r="W4594" s="1">
        <v>44104</v>
      </c>
      <c r="X4594" s="1" t="e">
        <f>INDEX(Tabel4[RFT],MATCH(Tabel1[[#This Row],[LAM MK]],Tabel4[mainkey],0))</f>
        <v>#N/A</v>
      </c>
      <c r="Y4594" s="10">
        <f>INDEX(Tabel2[BUILDING_FID],MATCH(Tabel1[[#This Row],[BUILDING KEY]],Blad1!B:B,0))</f>
        <v>5620838</v>
      </c>
      <c r="Z4594" t="s">
        <v>27</v>
      </c>
    </row>
    <row r="4595" spans="1:26" x14ac:dyDescent="0.25">
      <c r="A4595" t="s">
        <v>24</v>
      </c>
      <c r="B4595">
        <v>1120059</v>
      </c>
      <c r="E4595">
        <v>1120059</v>
      </c>
      <c r="F4595" t="s">
        <v>33</v>
      </c>
      <c r="G4595">
        <v>2571688</v>
      </c>
      <c r="H4595" t="s">
        <v>26</v>
      </c>
      <c r="I4595" s="1">
        <v>43737</v>
      </c>
      <c r="J4595" s="1">
        <v>43738</v>
      </c>
      <c r="K4595" s="1">
        <v>43738</v>
      </c>
      <c r="L4595" s="1">
        <v>43738</v>
      </c>
      <c r="M4595" s="1">
        <v>43738</v>
      </c>
      <c r="N4595" s="1">
        <v>43738</v>
      </c>
      <c r="O4595" s="1">
        <v>43738</v>
      </c>
      <c r="P4595" s="1">
        <v>43738</v>
      </c>
      <c r="Q4595" s="1">
        <v>43738</v>
      </c>
      <c r="R4595" s="1">
        <v>43738</v>
      </c>
      <c r="S4595" s="1">
        <v>43738</v>
      </c>
      <c r="T4595" s="1">
        <v>43738</v>
      </c>
      <c r="V4595" s="1">
        <v>43435</v>
      </c>
      <c r="W4595" s="1">
        <v>44104</v>
      </c>
      <c r="X4595" s="1" t="e">
        <f>INDEX(Tabel4[RFT],MATCH(Tabel1[[#This Row],[LAM MK]],Tabel4[mainkey],0))</f>
        <v>#N/A</v>
      </c>
      <c r="Y4595" s="10">
        <f>INDEX(Tabel2[BUILDING_FID],MATCH(Tabel1[[#This Row],[BUILDING KEY]],Blad1!B:B,0))</f>
        <v>5620838</v>
      </c>
      <c r="Z4595" t="s">
        <v>27</v>
      </c>
    </row>
    <row r="4596" spans="1:26" x14ac:dyDescent="0.25">
      <c r="A4596" t="s">
        <v>24</v>
      </c>
      <c r="B4596">
        <v>1120059</v>
      </c>
      <c r="E4596">
        <v>1120059</v>
      </c>
      <c r="F4596" t="s">
        <v>33</v>
      </c>
      <c r="G4596">
        <v>2571689</v>
      </c>
      <c r="H4596" t="s">
        <v>26</v>
      </c>
      <c r="I4596" s="1">
        <v>43737</v>
      </c>
      <c r="J4596" s="1">
        <v>43738</v>
      </c>
      <c r="K4596" s="1">
        <v>43738</v>
      </c>
      <c r="L4596" s="1">
        <v>43738</v>
      </c>
      <c r="M4596" s="1">
        <v>43738</v>
      </c>
      <c r="N4596" s="1">
        <v>43738</v>
      </c>
      <c r="O4596" s="1">
        <v>43738</v>
      </c>
      <c r="P4596" s="1">
        <v>43738</v>
      </c>
      <c r="Q4596" s="1">
        <v>43738</v>
      </c>
      <c r="R4596" s="1">
        <v>43738</v>
      </c>
      <c r="S4596" s="1">
        <v>43738</v>
      </c>
      <c r="T4596" s="1">
        <v>43738</v>
      </c>
      <c r="V4596" s="1">
        <v>43435</v>
      </c>
      <c r="W4596" s="1">
        <v>44104</v>
      </c>
      <c r="X4596" s="1" t="e">
        <f>INDEX(Tabel4[RFT],MATCH(Tabel1[[#This Row],[LAM MK]],Tabel4[mainkey],0))</f>
        <v>#N/A</v>
      </c>
      <c r="Y4596" s="10">
        <f>INDEX(Tabel2[BUILDING_FID],MATCH(Tabel1[[#This Row],[BUILDING KEY]],Blad1!B:B,0))</f>
        <v>5620838</v>
      </c>
      <c r="Z4596" t="s">
        <v>27</v>
      </c>
    </row>
    <row r="4597" spans="1:26" x14ac:dyDescent="0.25">
      <c r="A4597" t="s">
        <v>24</v>
      </c>
      <c r="B4597">
        <v>1120059</v>
      </c>
      <c r="E4597">
        <v>1120059</v>
      </c>
      <c r="F4597" t="s">
        <v>33</v>
      </c>
      <c r="G4597">
        <v>2571690</v>
      </c>
      <c r="H4597" t="s">
        <v>26</v>
      </c>
      <c r="I4597" s="1">
        <v>43737</v>
      </c>
      <c r="J4597" s="1">
        <v>43738</v>
      </c>
      <c r="K4597" s="1">
        <v>43738</v>
      </c>
      <c r="L4597" s="1">
        <v>43738</v>
      </c>
      <c r="M4597" s="1">
        <v>43738</v>
      </c>
      <c r="N4597" s="1">
        <v>43738</v>
      </c>
      <c r="O4597" s="1">
        <v>43738</v>
      </c>
      <c r="P4597" s="1">
        <v>43738</v>
      </c>
      <c r="Q4597" s="1">
        <v>43738</v>
      </c>
      <c r="R4597" s="1">
        <v>43738</v>
      </c>
      <c r="S4597" s="1">
        <v>43738</v>
      </c>
      <c r="T4597" s="1">
        <v>43738</v>
      </c>
      <c r="V4597" s="1">
        <v>43435</v>
      </c>
      <c r="W4597" s="1">
        <v>44104</v>
      </c>
      <c r="X4597" s="1" t="e">
        <f>INDEX(Tabel4[RFT],MATCH(Tabel1[[#This Row],[LAM MK]],Tabel4[mainkey],0))</f>
        <v>#N/A</v>
      </c>
      <c r="Y4597" s="10">
        <f>INDEX(Tabel2[BUILDING_FID],MATCH(Tabel1[[#This Row],[BUILDING KEY]],Blad1!B:B,0))</f>
        <v>5620838</v>
      </c>
      <c r="Z4597" t="s">
        <v>27</v>
      </c>
    </row>
    <row r="4598" spans="1:26" x14ac:dyDescent="0.25">
      <c r="A4598" t="s">
        <v>24</v>
      </c>
      <c r="B4598">
        <v>1120059</v>
      </c>
      <c r="E4598">
        <v>1120059</v>
      </c>
      <c r="F4598" t="s">
        <v>33</v>
      </c>
      <c r="G4598">
        <v>2571691</v>
      </c>
      <c r="H4598" t="s">
        <v>26</v>
      </c>
      <c r="I4598" s="1">
        <v>43737</v>
      </c>
      <c r="J4598" s="1">
        <v>43738</v>
      </c>
      <c r="K4598" s="1">
        <v>43738</v>
      </c>
      <c r="L4598" s="1">
        <v>43738</v>
      </c>
      <c r="M4598" s="1">
        <v>43738</v>
      </c>
      <c r="N4598" s="1">
        <v>43738</v>
      </c>
      <c r="O4598" s="1">
        <v>43738</v>
      </c>
      <c r="P4598" s="1">
        <v>43738</v>
      </c>
      <c r="Q4598" s="1">
        <v>43738</v>
      </c>
      <c r="R4598" s="1">
        <v>43738</v>
      </c>
      <c r="S4598" s="1">
        <v>43738</v>
      </c>
      <c r="T4598" s="1">
        <v>43738</v>
      </c>
      <c r="V4598" s="1">
        <v>43435</v>
      </c>
      <c r="W4598" s="1">
        <v>44104</v>
      </c>
      <c r="X4598" s="1" t="e">
        <f>INDEX(Tabel4[RFT],MATCH(Tabel1[[#This Row],[LAM MK]],Tabel4[mainkey],0))</f>
        <v>#N/A</v>
      </c>
      <c r="Y4598" s="10">
        <f>INDEX(Tabel2[BUILDING_FID],MATCH(Tabel1[[#This Row],[BUILDING KEY]],Blad1!B:B,0))</f>
        <v>5620838</v>
      </c>
      <c r="Z4598" t="s">
        <v>27</v>
      </c>
    </row>
    <row r="4599" spans="1:26" x14ac:dyDescent="0.25">
      <c r="A4599" t="s">
        <v>24</v>
      </c>
      <c r="B4599">
        <v>1120059</v>
      </c>
      <c r="E4599">
        <v>1120059</v>
      </c>
      <c r="F4599" t="s">
        <v>33</v>
      </c>
      <c r="G4599">
        <v>2571692</v>
      </c>
      <c r="H4599" t="s">
        <v>26</v>
      </c>
      <c r="I4599" s="1">
        <v>43737</v>
      </c>
      <c r="J4599" s="1">
        <v>43738</v>
      </c>
      <c r="K4599" s="1">
        <v>43738</v>
      </c>
      <c r="L4599" s="1">
        <v>43738</v>
      </c>
      <c r="M4599" s="1">
        <v>43738</v>
      </c>
      <c r="N4599" s="1">
        <v>43738</v>
      </c>
      <c r="O4599" s="1">
        <v>43738</v>
      </c>
      <c r="P4599" s="1">
        <v>43738</v>
      </c>
      <c r="Q4599" s="1">
        <v>43738</v>
      </c>
      <c r="R4599" s="1">
        <v>43738</v>
      </c>
      <c r="S4599" s="1">
        <v>43738</v>
      </c>
      <c r="T4599" s="1">
        <v>43738</v>
      </c>
      <c r="V4599" s="1">
        <v>43435</v>
      </c>
      <c r="W4599" s="1">
        <v>44104</v>
      </c>
      <c r="X4599" s="1" t="e">
        <f>INDEX(Tabel4[RFT],MATCH(Tabel1[[#This Row],[LAM MK]],Tabel4[mainkey],0))</f>
        <v>#N/A</v>
      </c>
      <c r="Y4599" s="10">
        <f>INDEX(Tabel2[BUILDING_FID],MATCH(Tabel1[[#This Row],[BUILDING KEY]],Blad1!B:B,0))</f>
        <v>5620838</v>
      </c>
      <c r="Z4599" t="s">
        <v>27</v>
      </c>
    </row>
    <row r="4600" spans="1:26" x14ac:dyDescent="0.25">
      <c r="A4600" t="s">
        <v>24</v>
      </c>
      <c r="B4600">
        <v>1120059</v>
      </c>
      <c r="E4600">
        <v>1120059</v>
      </c>
      <c r="F4600" t="s">
        <v>33</v>
      </c>
      <c r="G4600">
        <v>2571693</v>
      </c>
      <c r="H4600" t="s">
        <v>26</v>
      </c>
      <c r="I4600" s="1">
        <v>43737</v>
      </c>
      <c r="J4600" s="1">
        <v>43738</v>
      </c>
      <c r="K4600" s="1">
        <v>43738</v>
      </c>
      <c r="L4600" s="1">
        <v>43738</v>
      </c>
      <c r="M4600" s="1">
        <v>43738</v>
      </c>
      <c r="N4600" s="1">
        <v>43738</v>
      </c>
      <c r="O4600" s="1">
        <v>43738</v>
      </c>
      <c r="P4600" s="1">
        <v>43738</v>
      </c>
      <c r="Q4600" s="1">
        <v>43738</v>
      </c>
      <c r="R4600" s="1">
        <v>43738</v>
      </c>
      <c r="S4600" s="1">
        <v>43738</v>
      </c>
      <c r="T4600" s="1">
        <v>43738</v>
      </c>
      <c r="V4600" s="1">
        <v>43435</v>
      </c>
      <c r="W4600" s="1">
        <v>44104</v>
      </c>
      <c r="X4600" s="1" t="e">
        <f>INDEX(Tabel4[RFT],MATCH(Tabel1[[#This Row],[LAM MK]],Tabel4[mainkey],0))</f>
        <v>#N/A</v>
      </c>
      <c r="Y4600" s="10">
        <f>INDEX(Tabel2[BUILDING_FID],MATCH(Tabel1[[#This Row],[BUILDING KEY]],Blad1!B:B,0))</f>
        <v>5620838</v>
      </c>
      <c r="Z4600" t="s">
        <v>27</v>
      </c>
    </row>
    <row r="4601" spans="1:26" x14ac:dyDescent="0.25">
      <c r="A4601" t="s">
        <v>24</v>
      </c>
      <c r="B4601">
        <v>1120059</v>
      </c>
      <c r="E4601">
        <v>1120059</v>
      </c>
      <c r="F4601" t="s">
        <v>33</v>
      </c>
      <c r="G4601">
        <v>2571694</v>
      </c>
      <c r="H4601" t="s">
        <v>26</v>
      </c>
      <c r="I4601" s="1">
        <v>43737</v>
      </c>
      <c r="J4601" s="1">
        <v>43738</v>
      </c>
      <c r="K4601" s="1">
        <v>43738</v>
      </c>
      <c r="L4601" s="1">
        <v>43738</v>
      </c>
      <c r="M4601" s="1">
        <v>43738</v>
      </c>
      <c r="N4601" s="1">
        <v>43738</v>
      </c>
      <c r="O4601" s="1">
        <v>43738</v>
      </c>
      <c r="P4601" s="1">
        <v>43738</v>
      </c>
      <c r="Q4601" s="1">
        <v>43738</v>
      </c>
      <c r="R4601" s="1">
        <v>43738</v>
      </c>
      <c r="S4601" s="1">
        <v>43738</v>
      </c>
      <c r="T4601" s="1">
        <v>43738</v>
      </c>
      <c r="V4601" s="1">
        <v>43435</v>
      </c>
      <c r="W4601" s="1">
        <v>44104</v>
      </c>
      <c r="X4601" s="1" t="e">
        <f>INDEX(Tabel4[RFT],MATCH(Tabel1[[#This Row],[LAM MK]],Tabel4[mainkey],0))</f>
        <v>#N/A</v>
      </c>
      <c r="Y4601" s="10">
        <f>INDEX(Tabel2[BUILDING_FID],MATCH(Tabel1[[#This Row],[BUILDING KEY]],Blad1!B:B,0))</f>
        <v>5620838</v>
      </c>
      <c r="Z4601" t="s">
        <v>27</v>
      </c>
    </row>
    <row r="4602" spans="1:26" x14ac:dyDescent="0.25">
      <c r="A4602" t="s">
        <v>24</v>
      </c>
      <c r="B4602">
        <v>1120059</v>
      </c>
      <c r="E4602">
        <v>1120059</v>
      </c>
      <c r="F4602" t="s">
        <v>33</v>
      </c>
      <c r="G4602">
        <v>2571695</v>
      </c>
      <c r="H4602" t="s">
        <v>26</v>
      </c>
      <c r="I4602" s="1">
        <v>43737</v>
      </c>
      <c r="J4602" s="1">
        <v>43738</v>
      </c>
      <c r="K4602" s="1">
        <v>43738</v>
      </c>
      <c r="L4602" s="1">
        <v>43738</v>
      </c>
      <c r="M4602" s="1">
        <v>43738</v>
      </c>
      <c r="N4602" s="1">
        <v>43738</v>
      </c>
      <c r="O4602" s="1">
        <v>43738</v>
      </c>
      <c r="P4602" s="1">
        <v>43738</v>
      </c>
      <c r="Q4602" s="1">
        <v>43738</v>
      </c>
      <c r="R4602" s="1">
        <v>43738</v>
      </c>
      <c r="S4602" s="1">
        <v>43738</v>
      </c>
      <c r="T4602" s="1">
        <v>43738</v>
      </c>
      <c r="V4602" s="1">
        <v>43435</v>
      </c>
      <c r="W4602" s="1">
        <v>44104</v>
      </c>
      <c r="X4602" s="1" t="e">
        <f>INDEX(Tabel4[RFT],MATCH(Tabel1[[#This Row],[LAM MK]],Tabel4[mainkey],0))</f>
        <v>#N/A</v>
      </c>
      <c r="Y4602" s="10">
        <f>INDEX(Tabel2[BUILDING_FID],MATCH(Tabel1[[#This Row],[BUILDING KEY]],Blad1!B:B,0))</f>
        <v>5620838</v>
      </c>
      <c r="Z4602" t="s">
        <v>27</v>
      </c>
    </row>
    <row r="4603" spans="1:26" x14ac:dyDescent="0.25">
      <c r="A4603" t="s">
        <v>24</v>
      </c>
      <c r="B4603">
        <v>1120059</v>
      </c>
      <c r="E4603">
        <v>1120059</v>
      </c>
      <c r="F4603" t="s">
        <v>33</v>
      </c>
      <c r="G4603">
        <v>2571696</v>
      </c>
      <c r="H4603" t="s">
        <v>26</v>
      </c>
      <c r="I4603" s="1">
        <v>43737</v>
      </c>
      <c r="J4603" s="1">
        <v>43738</v>
      </c>
      <c r="K4603" s="1">
        <v>43738</v>
      </c>
      <c r="L4603" s="1">
        <v>43738</v>
      </c>
      <c r="M4603" s="1">
        <v>43738</v>
      </c>
      <c r="N4603" s="1">
        <v>43738</v>
      </c>
      <c r="O4603" s="1">
        <v>43738</v>
      </c>
      <c r="P4603" s="1">
        <v>43738</v>
      </c>
      <c r="Q4603" s="1">
        <v>43738</v>
      </c>
      <c r="R4603" s="1">
        <v>43738</v>
      </c>
      <c r="S4603" s="1">
        <v>43738</v>
      </c>
      <c r="T4603" s="1">
        <v>43738</v>
      </c>
      <c r="V4603" s="1">
        <v>43435</v>
      </c>
      <c r="W4603" s="1">
        <v>44104</v>
      </c>
      <c r="X4603" s="1" t="e">
        <f>INDEX(Tabel4[RFT],MATCH(Tabel1[[#This Row],[LAM MK]],Tabel4[mainkey],0))</f>
        <v>#N/A</v>
      </c>
      <c r="Y4603" s="10">
        <f>INDEX(Tabel2[BUILDING_FID],MATCH(Tabel1[[#This Row],[BUILDING KEY]],Blad1!B:B,0))</f>
        <v>5620838</v>
      </c>
      <c r="Z4603" t="s">
        <v>27</v>
      </c>
    </row>
    <row r="4604" spans="1:26" x14ac:dyDescent="0.25">
      <c r="A4604" t="s">
        <v>24</v>
      </c>
      <c r="B4604">
        <v>1120059</v>
      </c>
      <c r="E4604">
        <v>1120059</v>
      </c>
      <c r="F4604" t="s">
        <v>33</v>
      </c>
      <c r="G4604">
        <v>2571697</v>
      </c>
      <c r="H4604" t="s">
        <v>26</v>
      </c>
      <c r="I4604" s="1">
        <v>43737</v>
      </c>
      <c r="J4604" s="1">
        <v>43738</v>
      </c>
      <c r="K4604" s="1">
        <v>43738</v>
      </c>
      <c r="L4604" s="1">
        <v>43738</v>
      </c>
      <c r="M4604" s="1">
        <v>43738</v>
      </c>
      <c r="N4604" s="1">
        <v>43738</v>
      </c>
      <c r="O4604" s="1">
        <v>43738</v>
      </c>
      <c r="P4604" s="1">
        <v>43738</v>
      </c>
      <c r="Q4604" s="1">
        <v>43738</v>
      </c>
      <c r="R4604" s="1">
        <v>43738</v>
      </c>
      <c r="S4604" s="1">
        <v>43738</v>
      </c>
      <c r="T4604" s="1">
        <v>43738</v>
      </c>
      <c r="V4604" s="1">
        <v>43435</v>
      </c>
      <c r="W4604" s="1">
        <v>44104</v>
      </c>
      <c r="X4604" s="1" t="e">
        <f>INDEX(Tabel4[RFT],MATCH(Tabel1[[#This Row],[LAM MK]],Tabel4[mainkey],0))</f>
        <v>#N/A</v>
      </c>
      <c r="Y4604" s="10">
        <f>INDEX(Tabel2[BUILDING_FID],MATCH(Tabel1[[#This Row],[BUILDING KEY]],Blad1!B:B,0))</f>
        <v>5620838</v>
      </c>
      <c r="Z4604" t="s">
        <v>27</v>
      </c>
    </row>
    <row r="4605" spans="1:26" x14ac:dyDescent="0.25">
      <c r="A4605" t="s">
        <v>24</v>
      </c>
      <c r="B4605">
        <v>1120059</v>
      </c>
      <c r="E4605">
        <v>1120059</v>
      </c>
      <c r="F4605" t="s">
        <v>33</v>
      </c>
      <c r="G4605">
        <v>2571698</v>
      </c>
      <c r="H4605" t="s">
        <v>26</v>
      </c>
      <c r="I4605" s="1">
        <v>43737</v>
      </c>
      <c r="J4605" s="1">
        <v>43738</v>
      </c>
      <c r="K4605" s="1">
        <v>43738</v>
      </c>
      <c r="L4605" s="1">
        <v>43738</v>
      </c>
      <c r="M4605" s="1">
        <v>43738</v>
      </c>
      <c r="N4605" s="1">
        <v>43738</v>
      </c>
      <c r="O4605" s="1">
        <v>43738</v>
      </c>
      <c r="P4605" s="1">
        <v>43738</v>
      </c>
      <c r="Q4605" s="1">
        <v>43738</v>
      </c>
      <c r="R4605" s="1">
        <v>43738</v>
      </c>
      <c r="S4605" s="1">
        <v>43738</v>
      </c>
      <c r="T4605" s="1">
        <v>43738</v>
      </c>
      <c r="V4605" s="1">
        <v>43435</v>
      </c>
      <c r="W4605" s="1">
        <v>44104</v>
      </c>
      <c r="X4605" s="1" t="e">
        <f>INDEX(Tabel4[RFT],MATCH(Tabel1[[#This Row],[LAM MK]],Tabel4[mainkey],0))</f>
        <v>#N/A</v>
      </c>
      <c r="Y4605" s="10">
        <f>INDEX(Tabel2[BUILDING_FID],MATCH(Tabel1[[#This Row],[BUILDING KEY]],Blad1!B:B,0))</f>
        <v>5620838</v>
      </c>
      <c r="Z4605" t="s">
        <v>27</v>
      </c>
    </row>
    <row r="4606" spans="1:26" x14ac:dyDescent="0.25">
      <c r="A4606" t="s">
        <v>24</v>
      </c>
      <c r="B4606">
        <v>1120059</v>
      </c>
      <c r="E4606">
        <v>1120059</v>
      </c>
      <c r="F4606" t="s">
        <v>33</v>
      </c>
      <c r="G4606">
        <v>2571699</v>
      </c>
      <c r="H4606" t="s">
        <v>26</v>
      </c>
      <c r="I4606" s="1">
        <v>43737</v>
      </c>
      <c r="J4606" s="1">
        <v>43738</v>
      </c>
      <c r="K4606" s="1">
        <v>43738</v>
      </c>
      <c r="L4606" s="1">
        <v>43738</v>
      </c>
      <c r="M4606" s="1">
        <v>43738</v>
      </c>
      <c r="N4606" s="1">
        <v>43738</v>
      </c>
      <c r="O4606" s="1">
        <v>43738</v>
      </c>
      <c r="P4606" s="1">
        <v>43738</v>
      </c>
      <c r="Q4606" s="1">
        <v>43738</v>
      </c>
      <c r="R4606" s="1">
        <v>43738</v>
      </c>
      <c r="S4606" s="1">
        <v>43738</v>
      </c>
      <c r="T4606" s="1">
        <v>43738</v>
      </c>
      <c r="V4606" s="1">
        <v>43435</v>
      </c>
      <c r="W4606" s="1">
        <v>44104</v>
      </c>
      <c r="X4606" s="1" t="e">
        <f>INDEX(Tabel4[RFT],MATCH(Tabel1[[#This Row],[LAM MK]],Tabel4[mainkey],0))</f>
        <v>#N/A</v>
      </c>
      <c r="Y4606" s="10">
        <f>INDEX(Tabel2[BUILDING_FID],MATCH(Tabel1[[#This Row],[BUILDING KEY]],Blad1!B:B,0))</f>
        <v>5620838</v>
      </c>
      <c r="Z4606" t="s">
        <v>27</v>
      </c>
    </row>
    <row r="4607" spans="1:26" x14ac:dyDescent="0.25">
      <c r="A4607" t="s">
        <v>24</v>
      </c>
      <c r="B4607">
        <v>1120059</v>
      </c>
      <c r="E4607">
        <v>1120059</v>
      </c>
      <c r="F4607" t="s">
        <v>33</v>
      </c>
      <c r="G4607">
        <v>2571700</v>
      </c>
      <c r="H4607" t="s">
        <v>26</v>
      </c>
      <c r="I4607" s="1">
        <v>43737</v>
      </c>
      <c r="J4607" s="1">
        <v>43738</v>
      </c>
      <c r="K4607" s="1">
        <v>43738</v>
      </c>
      <c r="L4607" s="1">
        <v>43738</v>
      </c>
      <c r="M4607" s="1">
        <v>43738</v>
      </c>
      <c r="N4607" s="1">
        <v>43738</v>
      </c>
      <c r="O4607" s="1">
        <v>43738</v>
      </c>
      <c r="P4607" s="1">
        <v>43738</v>
      </c>
      <c r="Q4607" s="1">
        <v>43738</v>
      </c>
      <c r="R4607" s="1">
        <v>43738</v>
      </c>
      <c r="S4607" s="1">
        <v>43738</v>
      </c>
      <c r="T4607" s="1">
        <v>43738</v>
      </c>
      <c r="V4607" s="1">
        <v>43435</v>
      </c>
      <c r="W4607" s="1">
        <v>44104</v>
      </c>
      <c r="X4607" s="1" t="e">
        <f>INDEX(Tabel4[RFT],MATCH(Tabel1[[#This Row],[LAM MK]],Tabel4[mainkey],0))</f>
        <v>#N/A</v>
      </c>
      <c r="Y4607" s="10">
        <f>INDEX(Tabel2[BUILDING_FID],MATCH(Tabel1[[#This Row],[BUILDING KEY]],Blad1!B:B,0))</f>
        <v>5620838</v>
      </c>
      <c r="Z4607" t="s">
        <v>27</v>
      </c>
    </row>
    <row r="4608" spans="1:26" x14ac:dyDescent="0.25">
      <c r="A4608" t="s">
        <v>24</v>
      </c>
      <c r="B4608">
        <v>1120059</v>
      </c>
      <c r="E4608">
        <v>1120059</v>
      </c>
      <c r="F4608" t="s">
        <v>33</v>
      </c>
      <c r="G4608">
        <v>2571701</v>
      </c>
      <c r="H4608" t="s">
        <v>26</v>
      </c>
      <c r="I4608" s="1">
        <v>43737</v>
      </c>
      <c r="J4608" s="1">
        <v>43738</v>
      </c>
      <c r="K4608" s="1">
        <v>43738</v>
      </c>
      <c r="L4608" s="1">
        <v>43738</v>
      </c>
      <c r="M4608" s="1">
        <v>43738</v>
      </c>
      <c r="N4608" s="1">
        <v>43738</v>
      </c>
      <c r="O4608" s="1">
        <v>43738</v>
      </c>
      <c r="P4608" s="1">
        <v>43738</v>
      </c>
      <c r="Q4608" s="1">
        <v>43738</v>
      </c>
      <c r="R4608" s="1">
        <v>43738</v>
      </c>
      <c r="S4608" s="1">
        <v>43738</v>
      </c>
      <c r="T4608" s="1">
        <v>43738</v>
      </c>
      <c r="V4608" s="1">
        <v>43435</v>
      </c>
      <c r="W4608" s="1">
        <v>44104</v>
      </c>
      <c r="X4608" s="1" t="e">
        <f>INDEX(Tabel4[RFT],MATCH(Tabel1[[#This Row],[LAM MK]],Tabel4[mainkey],0))</f>
        <v>#N/A</v>
      </c>
      <c r="Y4608" s="10">
        <f>INDEX(Tabel2[BUILDING_FID],MATCH(Tabel1[[#This Row],[BUILDING KEY]],Blad1!B:B,0))</f>
        <v>5620838</v>
      </c>
      <c r="Z4608" t="s">
        <v>27</v>
      </c>
    </row>
    <row r="4609" spans="1:26" x14ac:dyDescent="0.25">
      <c r="A4609" t="s">
        <v>24</v>
      </c>
      <c r="B4609">
        <v>1120059</v>
      </c>
      <c r="E4609">
        <v>1120059</v>
      </c>
      <c r="F4609" t="s">
        <v>33</v>
      </c>
      <c r="G4609">
        <v>2571702</v>
      </c>
      <c r="H4609" t="s">
        <v>26</v>
      </c>
      <c r="I4609" s="1">
        <v>43737</v>
      </c>
      <c r="J4609" s="1">
        <v>43738</v>
      </c>
      <c r="K4609" s="1">
        <v>43738</v>
      </c>
      <c r="L4609" s="1">
        <v>43738</v>
      </c>
      <c r="M4609" s="1">
        <v>43738</v>
      </c>
      <c r="N4609" s="1">
        <v>43738</v>
      </c>
      <c r="O4609" s="1">
        <v>43738</v>
      </c>
      <c r="P4609" s="1">
        <v>43738</v>
      </c>
      <c r="Q4609" s="1">
        <v>43738</v>
      </c>
      <c r="R4609" s="1">
        <v>43738</v>
      </c>
      <c r="S4609" s="1">
        <v>43738</v>
      </c>
      <c r="T4609" s="1">
        <v>43738</v>
      </c>
      <c r="V4609" s="1">
        <v>43435</v>
      </c>
      <c r="W4609" s="1">
        <v>44104</v>
      </c>
      <c r="X4609" s="1" t="e">
        <f>INDEX(Tabel4[RFT],MATCH(Tabel1[[#This Row],[LAM MK]],Tabel4[mainkey],0))</f>
        <v>#N/A</v>
      </c>
      <c r="Y4609" s="10">
        <f>INDEX(Tabel2[BUILDING_FID],MATCH(Tabel1[[#This Row],[BUILDING KEY]],Blad1!B:B,0))</f>
        <v>5620838</v>
      </c>
      <c r="Z4609" t="s">
        <v>27</v>
      </c>
    </row>
    <row r="4610" spans="1:26" x14ac:dyDescent="0.25">
      <c r="A4610" t="s">
        <v>24</v>
      </c>
      <c r="B4610">
        <v>1120059</v>
      </c>
      <c r="E4610">
        <v>1120059</v>
      </c>
      <c r="F4610" t="s">
        <v>33</v>
      </c>
      <c r="G4610">
        <v>2571703</v>
      </c>
      <c r="H4610" t="s">
        <v>26</v>
      </c>
      <c r="I4610" s="1">
        <v>43737</v>
      </c>
      <c r="J4610" s="1">
        <v>43738</v>
      </c>
      <c r="K4610" s="1">
        <v>43738</v>
      </c>
      <c r="L4610" s="1">
        <v>43738</v>
      </c>
      <c r="M4610" s="1">
        <v>43738</v>
      </c>
      <c r="N4610" s="1">
        <v>43738</v>
      </c>
      <c r="O4610" s="1">
        <v>43738</v>
      </c>
      <c r="P4610" s="1">
        <v>43738</v>
      </c>
      <c r="Q4610" s="1">
        <v>43738</v>
      </c>
      <c r="R4610" s="1">
        <v>43738</v>
      </c>
      <c r="S4610" s="1">
        <v>43738</v>
      </c>
      <c r="T4610" s="1">
        <v>43738</v>
      </c>
      <c r="V4610" s="1">
        <v>43435</v>
      </c>
      <c r="W4610" s="1">
        <v>44104</v>
      </c>
      <c r="X4610" s="1" t="e">
        <f>INDEX(Tabel4[RFT],MATCH(Tabel1[[#This Row],[LAM MK]],Tabel4[mainkey],0))</f>
        <v>#N/A</v>
      </c>
      <c r="Y4610" s="10">
        <f>INDEX(Tabel2[BUILDING_FID],MATCH(Tabel1[[#This Row],[BUILDING KEY]],Blad1!B:B,0))</f>
        <v>5620838</v>
      </c>
      <c r="Z4610" t="s">
        <v>27</v>
      </c>
    </row>
    <row r="4611" spans="1:26" x14ac:dyDescent="0.25">
      <c r="A4611" t="s">
        <v>24</v>
      </c>
      <c r="B4611">
        <v>1120059</v>
      </c>
      <c r="E4611">
        <v>1120059</v>
      </c>
      <c r="F4611" t="s">
        <v>33</v>
      </c>
      <c r="G4611">
        <v>2571704</v>
      </c>
      <c r="H4611" t="s">
        <v>26</v>
      </c>
      <c r="I4611" s="1">
        <v>43737</v>
      </c>
      <c r="J4611" s="1">
        <v>43738</v>
      </c>
      <c r="K4611" s="1">
        <v>43738</v>
      </c>
      <c r="L4611" s="1">
        <v>43738</v>
      </c>
      <c r="M4611" s="1">
        <v>43738</v>
      </c>
      <c r="N4611" s="1">
        <v>43738</v>
      </c>
      <c r="O4611" s="1">
        <v>43738</v>
      </c>
      <c r="P4611" s="1">
        <v>43738</v>
      </c>
      <c r="Q4611" s="1">
        <v>43738</v>
      </c>
      <c r="R4611" s="1">
        <v>43738</v>
      </c>
      <c r="S4611" s="1">
        <v>43738</v>
      </c>
      <c r="T4611" s="1">
        <v>43738</v>
      </c>
      <c r="V4611" s="1">
        <v>43435</v>
      </c>
      <c r="W4611" s="1">
        <v>44104</v>
      </c>
      <c r="X4611" s="1" t="e">
        <f>INDEX(Tabel4[RFT],MATCH(Tabel1[[#This Row],[LAM MK]],Tabel4[mainkey],0))</f>
        <v>#N/A</v>
      </c>
      <c r="Y4611" s="10">
        <f>INDEX(Tabel2[BUILDING_FID],MATCH(Tabel1[[#This Row],[BUILDING KEY]],Blad1!B:B,0))</f>
        <v>5620838</v>
      </c>
      <c r="Z4611" t="s">
        <v>27</v>
      </c>
    </row>
    <row r="4612" spans="1:26" x14ac:dyDescent="0.25">
      <c r="A4612" t="s">
        <v>24</v>
      </c>
      <c r="B4612">
        <v>1120059</v>
      </c>
      <c r="E4612">
        <v>1120059</v>
      </c>
      <c r="F4612" t="s">
        <v>33</v>
      </c>
      <c r="G4612">
        <v>2571705</v>
      </c>
      <c r="H4612" t="s">
        <v>26</v>
      </c>
      <c r="I4612" s="1">
        <v>43737</v>
      </c>
      <c r="J4612" s="1">
        <v>43738</v>
      </c>
      <c r="K4612" s="1">
        <v>43738</v>
      </c>
      <c r="L4612" s="1">
        <v>43738</v>
      </c>
      <c r="M4612" s="1">
        <v>43738</v>
      </c>
      <c r="N4612" s="1">
        <v>43738</v>
      </c>
      <c r="O4612" s="1">
        <v>43738</v>
      </c>
      <c r="P4612" s="1">
        <v>43738</v>
      </c>
      <c r="Q4612" s="1">
        <v>43738</v>
      </c>
      <c r="R4612" s="1">
        <v>43738</v>
      </c>
      <c r="S4612" s="1">
        <v>43738</v>
      </c>
      <c r="T4612" s="1">
        <v>43738</v>
      </c>
      <c r="V4612" s="1">
        <v>43435</v>
      </c>
      <c r="W4612" s="1">
        <v>44104</v>
      </c>
      <c r="X4612" s="1" t="e">
        <f>INDEX(Tabel4[RFT],MATCH(Tabel1[[#This Row],[LAM MK]],Tabel4[mainkey],0))</f>
        <v>#N/A</v>
      </c>
      <c r="Y4612" s="10">
        <f>INDEX(Tabel2[BUILDING_FID],MATCH(Tabel1[[#This Row],[BUILDING KEY]],Blad1!B:B,0))</f>
        <v>5620838</v>
      </c>
      <c r="Z4612" t="s">
        <v>27</v>
      </c>
    </row>
    <row r="4613" spans="1:26" x14ac:dyDescent="0.25">
      <c r="A4613" t="s">
        <v>24</v>
      </c>
      <c r="B4613">
        <v>1120059</v>
      </c>
      <c r="E4613">
        <v>1120059</v>
      </c>
      <c r="F4613" t="s">
        <v>33</v>
      </c>
      <c r="G4613">
        <v>2571706</v>
      </c>
      <c r="H4613" t="s">
        <v>26</v>
      </c>
      <c r="I4613" s="1">
        <v>43737</v>
      </c>
      <c r="J4613" s="1">
        <v>43738</v>
      </c>
      <c r="K4613" s="1">
        <v>43738</v>
      </c>
      <c r="L4613" s="1">
        <v>43738</v>
      </c>
      <c r="M4613" s="1">
        <v>43738</v>
      </c>
      <c r="N4613" s="1">
        <v>43738</v>
      </c>
      <c r="O4613" s="1">
        <v>43738</v>
      </c>
      <c r="P4613" s="1">
        <v>43738</v>
      </c>
      <c r="Q4613" s="1">
        <v>43738</v>
      </c>
      <c r="R4613" s="1">
        <v>43738</v>
      </c>
      <c r="S4613" s="1">
        <v>43738</v>
      </c>
      <c r="T4613" s="1">
        <v>43738</v>
      </c>
      <c r="V4613" s="1">
        <v>43435</v>
      </c>
      <c r="W4613" s="1">
        <v>44104</v>
      </c>
      <c r="X4613" s="1" t="e">
        <f>INDEX(Tabel4[RFT],MATCH(Tabel1[[#This Row],[LAM MK]],Tabel4[mainkey],0))</f>
        <v>#N/A</v>
      </c>
      <c r="Y4613" s="10">
        <f>INDEX(Tabel2[BUILDING_FID],MATCH(Tabel1[[#This Row],[BUILDING KEY]],Blad1!B:B,0))</f>
        <v>5620838</v>
      </c>
      <c r="Z4613" t="s">
        <v>27</v>
      </c>
    </row>
    <row r="4614" spans="1:26" x14ac:dyDescent="0.25">
      <c r="A4614" t="s">
        <v>24</v>
      </c>
      <c r="B4614">
        <v>1120059</v>
      </c>
      <c r="E4614">
        <v>1120059</v>
      </c>
      <c r="F4614" t="s">
        <v>33</v>
      </c>
      <c r="G4614">
        <v>2571707</v>
      </c>
      <c r="H4614" t="s">
        <v>26</v>
      </c>
      <c r="I4614" s="1">
        <v>43737</v>
      </c>
      <c r="J4614" s="1">
        <v>43738</v>
      </c>
      <c r="K4614" s="1">
        <v>43738</v>
      </c>
      <c r="L4614" s="1">
        <v>43738</v>
      </c>
      <c r="M4614" s="1">
        <v>43738</v>
      </c>
      <c r="N4614" s="1">
        <v>43738</v>
      </c>
      <c r="O4614" s="1">
        <v>43738</v>
      </c>
      <c r="P4614" s="1">
        <v>43738</v>
      </c>
      <c r="Q4614" s="1">
        <v>43738</v>
      </c>
      <c r="R4614" s="1">
        <v>43738</v>
      </c>
      <c r="S4614" s="1">
        <v>43738</v>
      </c>
      <c r="T4614" s="1">
        <v>43738</v>
      </c>
      <c r="V4614" s="1">
        <v>43435</v>
      </c>
      <c r="W4614" s="1">
        <v>44104</v>
      </c>
      <c r="X4614" s="1" t="e">
        <f>INDEX(Tabel4[RFT],MATCH(Tabel1[[#This Row],[LAM MK]],Tabel4[mainkey],0))</f>
        <v>#N/A</v>
      </c>
      <c r="Y4614" s="10">
        <f>INDEX(Tabel2[BUILDING_FID],MATCH(Tabel1[[#This Row],[BUILDING KEY]],Blad1!B:B,0))</f>
        <v>5620838</v>
      </c>
      <c r="Z4614" t="s">
        <v>27</v>
      </c>
    </row>
    <row r="4615" spans="1:26" x14ac:dyDescent="0.25">
      <c r="A4615" t="s">
        <v>24</v>
      </c>
      <c r="B4615">
        <v>1120059</v>
      </c>
      <c r="E4615">
        <v>1120059</v>
      </c>
      <c r="F4615" t="s">
        <v>33</v>
      </c>
      <c r="G4615">
        <v>2571708</v>
      </c>
      <c r="H4615" t="s">
        <v>26</v>
      </c>
      <c r="I4615" s="1">
        <v>43737</v>
      </c>
      <c r="J4615" s="1">
        <v>43738</v>
      </c>
      <c r="K4615" s="1">
        <v>43738</v>
      </c>
      <c r="L4615" s="1">
        <v>43738</v>
      </c>
      <c r="M4615" s="1">
        <v>43738</v>
      </c>
      <c r="N4615" s="1">
        <v>43738</v>
      </c>
      <c r="O4615" s="1">
        <v>43738</v>
      </c>
      <c r="P4615" s="1">
        <v>43738</v>
      </c>
      <c r="Q4615" s="1">
        <v>43738</v>
      </c>
      <c r="R4615" s="1">
        <v>43738</v>
      </c>
      <c r="S4615" s="1">
        <v>43738</v>
      </c>
      <c r="T4615" s="1">
        <v>43738</v>
      </c>
      <c r="V4615" s="1">
        <v>43435</v>
      </c>
      <c r="W4615" s="1">
        <v>44104</v>
      </c>
      <c r="X4615" s="1" t="e">
        <f>INDEX(Tabel4[RFT],MATCH(Tabel1[[#This Row],[LAM MK]],Tabel4[mainkey],0))</f>
        <v>#N/A</v>
      </c>
      <c r="Y4615" s="10">
        <f>INDEX(Tabel2[BUILDING_FID],MATCH(Tabel1[[#This Row],[BUILDING KEY]],Blad1!B:B,0))</f>
        <v>5620838</v>
      </c>
      <c r="Z4615" t="s">
        <v>27</v>
      </c>
    </row>
    <row r="4616" spans="1:26" x14ac:dyDescent="0.25">
      <c r="A4616" t="s">
        <v>24</v>
      </c>
      <c r="B4616">
        <v>1120059</v>
      </c>
      <c r="E4616">
        <v>1120059</v>
      </c>
      <c r="F4616" t="s">
        <v>33</v>
      </c>
      <c r="G4616">
        <v>2571709</v>
      </c>
      <c r="H4616" t="s">
        <v>26</v>
      </c>
      <c r="I4616" s="1">
        <v>43737</v>
      </c>
      <c r="J4616" s="1">
        <v>43738</v>
      </c>
      <c r="K4616" s="1">
        <v>43738</v>
      </c>
      <c r="L4616" s="1">
        <v>43738</v>
      </c>
      <c r="M4616" s="1">
        <v>43738</v>
      </c>
      <c r="N4616" s="1">
        <v>43738</v>
      </c>
      <c r="O4616" s="1">
        <v>43738</v>
      </c>
      <c r="P4616" s="1">
        <v>43738</v>
      </c>
      <c r="Q4616" s="1">
        <v>43738</v>
      </c>
      <c r="R4616" s="1">
        <v>43738</v>
      </c>
      <c r="S4616" s="1">
        <v>43738</v>
      </c>
      <c r="T4616" s="1">
        <v>43738</v>
      </c>
      <c r="V4616" s="1">
        <v>43435</v>
      </c>
      <c r="W4616" s="1">
        <v>44104</v>
      </c>
      <c r="X4616" s="1" t="e">
        <f>INDEX(Tabel4[RFT],MATCH(Tabel1[[#This Row],[LAM MK]],Tabel4[mainkey],0))</f>
        <v>#N/A</v>
      </c>
      <c r="Y4616" s="10">
        <f>INDEX(Tabel2[BUILDING_FID],MATCH(Tabel1[[#This Row],[BUILDING KEY]],Blad1!B:B,0))</f>
        <v>5620838</v>
      </c>
      <c r="Z4616" t="s">
        <v>27</v>
      </c>
    </row>
    <row r="4617" spans="1:26" x14ac:dyDescent="0.25">
      <c r="A4617" t="s">
        <v>24</v>
      </c>
      <c r="B4617">
        <v>1120059</v>
      </c>
      <c r="E4617">
        <v>1120059</v>
      </c>
      <c r="F4617" t="s">
        <v>33</v>
      </c>
      <c r="G4617">
        <v>2571710</v>
      </c>
      <c r="H4617" t="s">
        <v>26</v>
      </c>
      <c r="I4617" s="1">
        <v>43737</v>
      </c>
      <c r="J4617" s="1">
        <v>43738</v>
      </c>
      <c r="K4617" s="1">
        <v>43738</v>
      </c>
      <c r="L4617" s="1">
        <v>43738</v>
      </c>
      <c r="M4617" s="1">
        <v>43738</v>
      </c>
      <c r="N4617" s="1">
        <v>43738</v>
      </c>
      <c r="O4617" s="1">
        <v>43738</v>
      </c>
      <c r="P4617" s="1">
        <v>43738</v>
      </c>
      <c r="Q4617" s="1">
        <v>43738</v>
      </c>
      <c r="R4617" s="1">
        <v>43738</v>
      </c>
      <c r="S4617" s="1">
        <v>43738</v>
      </c>
      <c r="T4617" s="1">
        <v>43738</v>
      </c>
      <c r="V4617" s="1">
        <v>43435</v>
      </c>
      <c r="W4617" s="1">
        <v>44104</v>
      </c>
      <c r="X4617" s="1" t="e">
        <f>INDEX(Tabel4[RFT],MATCH(Tabel1[[#This Row],[LAM MK]],Tabel4[mainkey],0))</f>
        <v>#N/A</v>
      </c>
      <c r="Y4617" s="10">
        <f>INDEX(Tabel2[BUILDING_FID],MATCH(Tabel1[[#This Row],[BUILDING KEY]],Blad1!B:B,0))</f>
        <v>5620838</v>
      </c>
      <c r="Z4617" t="s">
        <v>27</v>
      </c>
    </row>
    <row r="4618" spans="1:26" x14ac:dyDescent="0.25">
      <c r="A4618" t="s">
        <v>24</v>
      </c>
      <c r="B4618">
        <v>1120059</v>
      </c>
      <c r="E4618">
        <v>1120059</v>
      </c>
      <c r="F4618" t="s">
        <v>33</v>
      </c>
      <c r="G4618">
        <v>2571711</v>
      </c>
      <c r="H4618" t="s">
        <v>26</v>
      </c>
      <c r="I4618" s="1">
        <v>43737</v>
      </c>
      <c r="J4618" s="1">
        <v>43738</v>
      </c>
      <c r="K4618" s="1">
        <v>43738</v>
      </c>
      <c r="L4618" s="1">
        <v>43738</v>
      </c>
      <c r="M4618" s="1">
        <v>43738</v>
      </c>
      <c r="N4618" s="1">
        <v>43738</v>
      </c>
      <c r="O4618" s="1">
        <v>43738</v>
      </c>
      <c r="P4618" s="1">
        <v>43738</v>
      </c>
      <c r="Q4618" s="1">
        <v>43738</v>
      </c>
      <c r="R4618" s="1">
        <v>43738</v>
      </c>
      <c r="S4618" s="1">
        <v>43738</v>
      </c>
      <c r="T4618" s="1">
        <v>43738</v>
      </c>
      <c r="V4618" s="1">
        <v>43435</v>
      </c>
      <c r="W4618" s="1">
        <v>44104</v>
      </c>
      <c r="X4618" s="1" t="e">
        <f>INDEX(Tabel4[RFT],MATCH(Tabel1[[#This Row],[LAM MK]],Tabel4[mainkey],0))</f>
        <v>#N/A</v>
      </c>
      <c r="Y4618" s="10">
        <f>INDEX(Tabel2[BUILDING_FID],MATCH(Tabel1[[#This Row],[BUILDING KEY]],Blad1!B:B,0))</f>
        <v>5620838</v>
      </c>
      <c r="Z4618" t="s">
        <v>27</v>
      </c>
    </row>
    <row r="4619" spans="1:26" x14ac:dyDescent="0.25">
      <c r="A4619" t="s">
        <v>24</v>
      </c>
      <c r="B4619">
        <v>1120059</v>
      </c>
      <c r="E4619">
        <v>1120059</v>
      </c>
      <c r="F4619" t="s">
        <v>33</v>
      </c>
      <c r="G4619">
        <v>2571712</v>
      </c>
      <c r="H4619" t="s">
        <v>26</v>
      </c>
      <c r="I4619" s="1">
        <v>43737</v>
      </c>
      <c r="J4619" s="1">
        <v>43738</v>
      </c>
      <c r="K4619" s="1">
        <v>43738</v>
      </c>
      <c r="L4619" s="1">
        <v>43738</v>
      </c>
      <c r="M4619" s="1">
        <v>43738</v>
      </c>
      <c r="N4619" s="1">
        <v>43738</v>
      </c>
      <c r="O4619" s="1">
        <v>43738</v>
      </c>
      <c r="P4619" s="1">
        <v>43738</v>
      </c>
      <c r="Q4619" s="1">
        <v>43738</v>
      </c>
      <c r="R4619" s="1">
        <v>43738</v>
      </c>
      <c r="S4619" s="1">
        <v>43738</v>
      </c>
      <c r="T4619" s="1">
        <v>43738</v>
      </c>
      <c r="V4619" s="1">
        <v>43435</v>
      </c>
      <c r="W4619" s="1">
        <v>44104</v>
      </c>
      <c r="X4619" s="1" t="e">
        <f>INDEX(Tabel4[RFT],MATCH(Tabel1[[#This Row],[LAM MK]],Tabel4[mainkey],0))</f>
        <v>#N/A</v>
      </c>
      <c r="Y4619" s="10">
        <f>INDEX(Tabel2[BUILDING_FID],MATCH(Tabel1[[#This Row],[BUILDING KEY]],Blad1!B:B,0))</f>
        <v>5620838</v>
      </c>
      <c r="Z4619" t="s">
        <v>27</v>
      </c>
    </row>
    <row r="4620" spans="1:26" x14ac:dyDescent="0.25">
      <c r="A4620" t="s">
        <v>24</v>
      </c>
      <c r="B4620">
        <v>1120059</v>
      </c>
      <c r="E4620">
        <v>1120059</v>
      </c>
      <c r="F4620" t="s">
        <v>33</v>
      </c>
      <c r="G4620">
        <v>2571713</v>
      </c>
      <c r="H4620" t="s">
        <v>26</v>
      </c>
      <c r="I4620" s="1">
        <v>43737</v>
      </c>
      <c r="J4620" s="1">
        <v>43738</v>
      </c>
      <c r="K4620" s="1">
        <v>43738</v>
      </c>
      <c r="L4620" s="1">
        <v>43738</v>
      </c>
      <c r="M4620" s="1">
        <v>43738</v>
      </c>
      <c r="N4620" s="1">
        <v>43738</v>
      </c>
      <c r="O4620" s="1">
        <v>43738</v>
      </c>
      <c r="P4620" s="1">
        <v>43738</v>
      </c>
      <c r="Q4620" s="1">
        <v>43738</v>
      </c>
      <c r="R4620" s="1">
        <v>43738</v>
      </c>
      <c r="S4620" s="1">
        <v>43738</v>
      </c>
      <c r="T4620" s="1">
        <v>43738</v>
      </c>
      <c r="V4620" s="1">
        <v>43435</v>
      </c>
      <c r="W4620" s="1">
        <v>44104</v>
      </c>
      <c r="X4620" s="1" t="e">
        <f>INDEX(Tabel4[RFT],MATCH(Tabel1[[#This Row],[LAM MK]],Tabel4[mainkey],0))</f>
        <v>#N/A</v>
      </c>
      <c r="Y4620" s="10">
        <f>INDEX(Tabel2[BUILDING_FID],MATCH(Tabel1[[#This Row],[BUILDING KEY]],Blad1!B:B,0))</f>
        <v>5620838</v>
      </c>
      <c r="Z4620" t="s">
        <v>27</v>
      </c>
    </row>
    <row r="4621" spans="1:26" x14ac:dyDescent="0.25">
      <c r="A4621" t="s">
        <v>24</v>
      </c>
      <c r="B4621">
        <v>1120059</v>
      </c>
      <c r="E4621">
        <v>1120059</v>
      </c>
      <c r="F4621" t="s">
        <v>33</v>
      </c>
      <c r="G4621">
        <v>2571714</v>
      </c>
      <c r="H4621" t="s">
        <v>26</v>
      </c>
      <c r="I4621" s="1">
        <v>43737</v>
      </c>
      <c r="J4621" s="1">
        <v>43738</v>
      </c>
      <c r="K4621" s="1">
        <v>43738</v>
      </c>
      <c r="L4621" s="1">
        <v>43738</v>
      </c>
      <c r="M4621" s="1">
        <v>43738</v>
      </c>
      <c r="N4621" s="1">
        <v>43738</v>
      </c>
      <c r="O4621" s="1">
        <v>43738</v>
      </c>
      <c r="P4621" s="1">
        <v>43738</v>
      </c>
      <c r="Q4621" s="1">
        <v>43738</v>
      </c>
      <c r="R4621" s="1">
        <v>43738</v>
      </c>
      <c r="S4621" s="1">
        <v>43738</v>
      </c>
      <c r="T4621" s="1">
        <v>43738</v>
      </c>
      <c r="V4621" s="1">
        <v>43435</v>
      </c>
      <c r="W4621" s="1">
        <v>44104</v>
      </c>
      <c r="X4621" s="1" t="e">
        <f>INDEX(Tabel4[RFT],MATCH(Tabel1[[#This Row],[LAM MK]],Tabel4[mainkey],0))</f>
        <v>#N/A</v>
      </c>
      <c r="Y4621" s="10">
        <f>INDEX(Tabel2[BUILDING_FID],MATCH(Tabel1[[#This Row],[BUILDING KEY]],Blad1!B:B,0))</f>
        <v>5620838</v>
      </c>
      <c r="Z4621" t="s">
        <v>27</v>
      </c>
    </row>
    <row r="4622" spans="1:26" x14ac:dyDescent="0.25">
      <c r="A4622" t="s">
        <v>24</v>
      </c>
      <c r="B4622">
        <v>1120059</v>
      </c>
      <c r="E4622">
        <v>1120059</v>
      </c>
      <c r="F4622" t="s">
        <v>33</v>
      </c>
      <c r="G4622">
        <v>2571715</v>
      </c>
      <c r="H4622" t="s">
        <v>26</v>
      </c>
      <c r="I4622" s="1">
        <v>43737</v>
      </c>
      <c r="J4622" s="1">
        <v>43738</v>
      </c>
      <c r="K4622" s="1">
        <v>43738</v>
      </c>
      <c r="L4622" s="1">
        <v>43738</v>
      </c>
      <c r="M4622" s="1">
        <v>43738</v>
      </c>
      <c r="N4622" s="1">
        <v>43738</v>
      </c>
      <c r="O4622" s="1">
        <v>43738</v>
      </c>
      <c r="P4622" s="1">
        <v>43738</v>
      </c>
      <c r="Q4622" s="1">
        <v>43738</v>
      </c>
      <c r="R4622" s="1">
        <v>43738</v>
      </c>
      <c r="S4622" s="1">
        <v>43738</v>
      </c>
      <c r="T4622" s="1">
        <v>43738</v>
      </c>
      <c r="V4622" s="1">
        <v>43435</v>
      </c>
      <c r="W4622" s="1">
        <v>44104</v>
      </c>
      <c r="X4622" s="1" t="e">
        <f>INDEX(Tabel4[RFT],MATCH(Tabel1[[#This Row],[LAM MK]],Tabel4[mainkey],0))</f>
        <v>#N/A</v>
      </c>
      <c r="Y4622" s="10">
        <f>INDEX(Tabel2[BUILDING_FID],MATCH(Tabel1[[#This Row],[BUILDING KEY]],Blad1!B:B,0))</f>
        <v>5620838</v>
      </c>
      <c r="Z4622" t="s">
        <v>27</v>
      </c>
    </row>
    <row r="4623" spans="1:26" x14ac:dyDescent="0.25">
      <c r="A4623" t="s">
        <v>24</v>
      </c>
      <c r="B4623">
        <v>1120059</v>
      </c>
      <c r="E4623">
        <v>1120059</v>
      </c>
      <c r="F4623" t="s">
        <v>33</v>
      </c>
      <c r="G4623">
        <v>2571716</v>
      </c>
      <c r="H4623" t="s">
        <v>26</v>
      </c>
      <c r="I4623" s="1">
        <v>43737</v>
      </c>
      <c r="J4623" s="1">
        <v>43738</v>
      </c>
      <c r="K4623" s="1">
        <v>43738</v>
      </c>
      <c r="L4623" s="1">
        <v>43738</v>
      </c>
      <c r="M4623" s="1">
        <v>43738</v>
      </c>
      <c r="N4623" s="1">
        <v>43738</v>
      </c>
      <c r="O4623" s="1">
        <v>43738</v>
      </c>
      <c r="P4623" s="1">
        <v>43738</v>
      </c>
      <c r="Q4623" s="1">
        <v>43738</v>
      </c>
      <c r="R4623" s="1">
        <v>43738</v>
      </c>
      <c r="S4623" s="1">
        <v>43738</v>
      </c>
      <c r="T4623" s="1">
        <v>43738</v>
      </c>
      <c r="V4623" s="1">
        <v>43435</v>
      </c>
      <c r="W4623" s="1">
        <v>44104</v>
      </c>
      <c r="X4623" s="1" t="e">
        <f>INDEX(Tabel4[RFT],MATCH(Tabel1[[#This Row],[LAM MK]],Tabel4[mainkey],0))</f>
        <v>#N/A</v>
      </c>
      <c r="Y4623" s="10">
        <f>INDEX(Tabel2[BUILDING_FID],MATCH(Tabel1[[#This Row],[BUILDING KEY]],Blad1!B:B,0))</f>
        <v>5620838</v>
      </c>
      <c r="Z4623" t="s">
        <v>27</v>
      </c>
    </row>
    <row r="4624" spans="1:26" x14ac:dyDescent="0.25">
      <c r="A4624" t="s">
        <v>24</v>
      </c>
      <c r="B4624">
        <v>1120059</v>
      </c>
      <c r="E4624">
        <v>1120059</v>
      </c>
      <c r="F4624" t="s">
        <v>33</v>
      </c>
      <c r="G4624">
        <v>2571717</v>
      </c>
      <c r="H4624" t="s">
        <v>26</v>
      </c>
      <c r="I4624" s="1">
        <v>43737</v>
      </c>
      <c r="J4624" s="1">
        <v>43738</v>
      </c>
      <c r="K4624" s="1">
        <v>43738</v>
      </c>
      <c r="L4624" s="1">
        <v>43738</v>
      </c>
      <c r="M4624" s="1">
        <v>43738</v>
      </c>
      <c r="N4624" s="1">
        <v>43738</v>
      </c>
      <c r="O4624" s="1">
        <v>43738</v>
      </c>
      <c r="P4624" s="1">
        <v>43738</v>
      </c>
      <c r="Q4624" s="1">
        <v>43738</v>
      </c>
      <c r="R4624" s="1">
        <v>43738</v>
      </c>
      <c r="S4624" s="1">
        <v>43738</v>
      </c>
      <c r="T4624" s="1">
        <v>43738</v>
      </c>
      <c r="V4624" s="1">
        <v>43435</v>
      </c>
      <c r="W4624" s="1">
        <v>44104</v>
      </c>
      <c r="X4624" s="1" t="e">
        <f>INDEX(Tabel4[RFT],MATCH(Tabel1[[#This Row],[LAM MK]],Tabel4[mainkey],0))</f>
        <v>#N/A</v>
      </c>
      <c r="Y4624" s="10">
        <f>INDEX(Tabel2[BUILDING_FID],MATCH(Tabel1[[#This Row],[BUILDING KEY]],Blad1!B:B,0))</f>
        <v>5620838</v>
      </c>
      <c r="Z4624" t="s">
        <v>27</v>
      </c>
    </row>
    <row r="4625" spans="1:26" x14ac:dyDescent="0.25">
      <c r="A4625" t="s">
        <v>24</v>
      </c>
      <c r="B4625">
        <v>1120059</v>
      </c>
      <c r="E4625">
        <v>1120059</v>
      </c>
      <c r="F4625" t="s">
        <v>33</v>
      </c>
      <c r="G4625">
        <v>2571718</v>
      </c>
      <c r="H4625" t="s">
        <v>26</v>
      </c>
      <c r="I4625" s="1">
        <v>43737</v>
      </c>
      <c r="J4625" s="1">
        <v>43738</v>
      </c>
      <c r="K4625" s="1">
        <v>43738</v>
      </c>
      <c r="L4625" s="1">
        <v>43738</v>
      </c>
      <c r="M4625" s="1">
        <v>43738</v>
      </c>
      <c r="N4625" s="1">
        <v>43738</v>
      </c>
      <c r="O4625" s="1">
        <v>43738</v>
      </c>
      <c r="P4625" s="1">
        <v>43738</v>
      </c>
      <c r="Q4625" s="1">
        <v>43738</v>
      </c>
      <c r="R4625" s="1">
        <v>43738</v>
      </c>
      <c r="S4625" s="1">
        <v>43738</v>
      </c>
      <c r="T4625" s="1">
        <v>43738</v>
      </c>
      <c r="V4625" s="1">
        <v>43435</v>
      </c>
      <c r="W4625" s="1">
        <v>44104</v>
      </c>
      <c r="X4625" s="1" t="e">
        <f>INDEX(Tabel4[RFT],MATCH(Tabel1[[#This Row],[LAM MK]],Tabel4[mainkey],0))</f>
        <v>#N/A</v>
      </c>
      <c r="Y4625" s="10">
        <f>INDEX(Tabel2[BUILDING_FID],MATCH(Tabel1[[#This Row],[BUILDING KEY]],Blad1!B:B,0))</f>
        <v>5620838</v>
      </c>
      <c r="Z4625" t="s">
        <v>27</v>
      </c>
    </row>
    <row r="4626" spans="1:26" x14ac:dyDescent="0.25">
      <c r="A4626" t="s">
        <v>24</v>
      </c>
      <c r="B4626">
        <v>1120059</v>
      </c>
      <c r="E4626">
        <v>1120059</v>
      </c>
      <c r="F4626" t="s">
        <v>33</v>
      </c>
      <c r="G4626">
        <v>2571719</v>
      </c>
      <c r="H4626" t="s">
        <v>26</v>
      </c>
      <c r="I4626" s="1">
        <v>43737</v>
      </c>
      <c r="J4626" s="1">
        <v>43738</v>
      </c>
      <c r="K4626" s="1">
        <v>43738</v>
      </c>
      <c r="L4626" s="1">
        <v>43738</v>
      </c>
      <c r="M4626" s="1">
        <v>43738</v>
      </c>
      <c r="N4626" s="1">
        <v>43738</v>
      </c>
      <c r="O4626" s="1">
        <v>43738</v>
      </c>
      <c r="P4626" s="1">
        <v>43738</v>
      </c>
      <c r="Q4626" s="1">
        <v>43738</v>
      </c>
      <c r="R4626" s="1">
        <v>43738</v>
      </c>
      <c r="S4626" s="1">
        <v>43738</v>
      </c>
      <c r="T4626" s="1">
        <v>43738</v>
      </c>
      <c r="V4626" s="1">
        <v>43435</v>
      </c>
      <c r="W4626" s="1">
        <v>44104</v>
      </c>
      <c r="X4626" s="1" t="e">
        <f>INDEX(Tabel4[RFT],MATCH(Tabel1[[#This Row],[LAM MK]],Tabel4[mainkey],0))</f>
        <v>#N/A</v>
      </c>
      <c r="Y4626" s="10">
        <f>INDEX(Tabel2[BUILDING_FID],MATCH(Tabel1[[#This Row],[BUILDING KEY]],Blad1!B:B,0))</f>
        <v>5620838</v>
      </c>
      <c r="Z4626" t="s">
        <v>27</v>
      </c>
    </row>
    <row r="4627" spans="1:26" x14ac:dyDescent="0.25">
      <c r="A4627" t="s">
        <v>24</v>
      </c>
      <c r="B4627">
        <v>1120059</v>
      </c>
      <c r="E4627">
        <v>1120059</v>
      </c>
      <c r="F4627" t="s">
        <v>33</v>
      </c>
      <c r="G4627">
        <v>2571720</v>
      </c>
      <c r="H4627" t="s">
        <v>26</v>
      </c>
      <c r="I4627" s="1">
        <v>43737</v>
      </c>
      <c r="J4627" s="1">
        <v>43738</v>
      </c>
      <c r="K4627" s="1">
        <v>43738</v>
      </c>
      <c r="L4627" s="1">
        <v>43738</v>
      </c>
      <c r="M4627" s="1">
        <v>43738</v>
      </c>
      <c r="N4627" s="1">
        <v>43738</v>
      </c>
      <c r="O4627" s="1">
        <v>43738</v>
      </c>
      <c r="P4627" s="1">
        <v>43738</v>
      </c>
      <c r="Q4627" s="1">
        <v>43738</v>
      </c>
      <c r="R4627" s="1">
        <v>43738</v>
      </c>
      <c r="S4627" s="1">
        <v>43738</v>
      </c>
      <c r="T4627" s="1">
        <v>43738</v>
      </c>
      <c r="V4627" s="1">
        <v>43435</v>
      </c>
      <c r="W4627" s="1">
        <v>44104</v>
      </c>
      <c r="X4627" s="1" t="e">
        <f>INDEX(Tabel4[RFT],MATCH(Tabel1[[#This Row],[LAM MK]],Tabel4[mainkey],0))</f>
        <v>#N/A</v>
      </c>
      <c r="Y4627" s="10">
        <f>INDEX(Tabel2[BUILDING_FID],MATCH(Tabel1[[#This Row],[BUILDING KEY]],Blad1!B:B,0))</f>
        <v>5620838</v>
      </c>
      <c r="Z4627" t="s">
        <v>27</v>
      </c>
    </row>
    <row r="4628" spans="1:26" x14ac:dyDescent="0.25">
      <c r="A4628" t="s">
        <v>24</v>
      </c>
      <c r="B4628">
        <v>1120059</v>
      </c>
      <c r="E4628">
        <v>1120059</v>
      </c>
      <c r="F4628" t="s">
        <v>33</v>
      </c>
      <c r="G4628">
        <v>2571721</v>
      </c>
      <c r="H4628" t="s">
        <v>26</v>
      </c>
      <c r="I4628" s="1">
        <v>43737</v>
      </c>
      <c r="J4628" s="1">
        <v>43738</v>
      </c>
      <c r="K4628" s="1">
        <v>43738</v>
      </c>
      <c r="L4628" s="1">
        <v>43738</v>
      </c>
      <c r="M4628" s="1">
        <v>43738</v>
      </c>
      <c r="N4628" s="1">
        <v>43738</v>
      </c>
      <c r="O4628" s="1">
        <v>43738</v>
      </c>
      <c r="P4628" s="1">
        <v>43738</v>
      </c>
      <c r="Q4628" s="1">
        <v>43738</v>
      </c>
      <c r="R4628" s="1">
        <v>43738</v>
      </c>
      <c r="S4628" s="1">
        <v>43738</v>
      </c>
      <c r="T4628" s="1">
        <v>43738</v>
      </c>
      <c r="V4628" s="1">
        <v>43435</v>
      </c>
      <c r="W4628" s="1">
        <v>44104</v>
      </c>
      <c r="X4628" s="1" t="e">
        <f>INDEX(Tabel4[RFT],MATCH(Tabel1[[#This Row],[LAM MK]],Tabel4[mainkey],0))</f>
        <v>#N/A</v>
      </c>
      <c r="Y4628" s="10">
        <f>INDEX(Tabel2[BUILDING_FID],MATCH(Tabel1[[#This Row],[BUILDING KEY]],Blad1!B:B,0))</f>
        <v>5620838</v>
      </c>
      <c r="Z4628" t="s">
        <v>27</v>
      </c>
    </row>
    <row r="4629" spans="1:26" x14ac:dyDescent="0.25">
      <c r="A4629" t="s">
        <v>24</v>
      </c>
      <c r="B4629">
        <v>1120059</v>
      </c>
      <c r="E4629">
        <v>1120059</v>
      </c>
      <c r="F4629" t="s">
        <v>33</v>
      </c>
      <c r="G4629">
        <v>2571722</v>
      </c>
      <c r="H4629" t="s">
        <v>26</v>
      </c>
      <c r="I4629" s="1">
        <v>43737</v>
      </c>
      <c r="J4629" s="1">
        <v>43738</v>
      </c>
      <c r="K4629" s="1">
        <v>43738</v>
      </c>
      <c r="L4629" s="1">
        <v>43738</v>
      </c>
      <c r="M4629" s="1">
        <v>43738</v>
      </c>
      <c r="N4629" s="1">
        <v>43738</v>
      </c>
      <c r="O4629" s="1">
        <v>43738</v>
      </c>
      <c r="P4629" s="1">
        <v>43738</v>
      </c>
      <c r="Q4629" s="1">
        <v>43738</v>
      </c>
      <c r="R4629" s="1">
        <v>43738</v>
      </c>
      <c r="S4629" s="1">
        <v>43738</v>
      </c>
      <c r="T4629" s="1">
        <v>43738</v>
      </c>
      <c r="V4629" s="1">
        <v>43435</v>
      </c>
      <c r="W4629" s="1">
        <v>44104</v>
      </c>
      <c r="X4629" s="1" t="e">
        <f>INDEX(Tabel4[RFT],MATCH(Tabel1[[#This Row],[LAM MK]],Tabel4[mainkey],0))</f>
        <v>#N/A</v>
      </c>
      <c r="Y4629" s="10">
        <f>INDEX(Tabel2[BUILDING_FID],MATCH(Tabel1[[#This Row],[BUILDING KEY]],Blad1!B:B,0))</f>
        <v>5620838</v>
      </c>
      <c r="Z4629" t="s">
        <v>27</v>
      </c>
    </row>
    <row r="4630" spans="1:26" x14ac:dyDescent="0.25">
      <c r="A4630" t="s">
        <v>24</v>
      </c>
      <c r="B4630">
        <v>1120059</v>
      </c>
      <c r="E4630">
        <v>1120059</v>
      </c>
      <c r="F4630" t="s">
        <v>33</v>
      </c>
      <c r="G4630">
        <v>2571723</v>
      </c>
      <c r="H4630" t="s">
        <v>26</v>
      </c>
      <c r="I4630" s="1">
        <v>43737</v>
      </c>
      <c r="J4630" s="1">
        <v>43738</v>
      </c>
      <c r="K4630" s="1">
        <v>43738</v>
      </c>
      <c r="L4630" s="1">
        <v>43738</v>
      </c>
      <c r="M4630" s="1">
        <v>43738</v>
      </c>
      <c r="N4630" s="1">
        <v>43738</v>
      </c>
      <c r="O4630" s="1">
        <v>43738</v>
      </c>
      <c r="P4630" s="1">
        <v>43738</v>
      </c>
      <c r="Q4630" s="1">
        <v>43738</v>
      </c>
      <c r="R4630" s="1">
        <v>43738</v>
      </c>
      <c r="S4630" s="1">
        <v>43738</v>
      </c>
      <c r="T4630" s="1">
        <v>43738</v>
      </c>
      <c r="V4630" s="1">
        <v>43435</v>
      </c>
      <c r="W4630" s="1">
        <v>44104</v>
      </c>
      <c r="X4630" s="1" t="e">
        <f>INDEX(Tabel4[RFT],MATCH(Tabel1[[#This Row],[LAM MK]],Tabel4[mainkey],0))</f>
        <v>#N/A</v>
      </c>
      <c r="Y4630" s="10">
        <f>INDEX(Tabel2[BUILDING_FID],MATCH(Tabel1[[#This Row],[BUILDING KEY]],Blad1!B:B,0))</f>
        <v>5620838</v>
      </c>
      <c r="Z4630" t="s">
        <v>27</v>
      </c>
    </row>
    <row r="4631" spans="1:26" x14ac:dyDescent="0.25">
      <c r="A4631" t="s">
        <v>24</v>
      </c>
      <c r="B4631">
        <v>1120059</v>
      </c>
      <c r="E4631">
        <v>1120059</v>
      </c>
      <c r="F4631" t="s">
        <v>33</v>
      </c>
      <c r="G4631">
        <v>2571725</v>
      </c>
      <c r="H4631" t="s">
        <v>26</v>
      </c>
      <c r="I4631" s="1">
        <v>43737</v>
      </c>
      <c r="J4631" s="1">
        <v>43738</v>
      </c>
      <c r="K4631" s="1">
        <v>43738</v>
      </c>
      <c r="L4631" s="1">
        <v>43738</v>
      </c>
      <c r="M4631" s="1">
        <v>43738</v>
      </c>
      <c r="N4631" s="1">
        <v>43738</v>
      </c>
      <c r="O4631" s="1">
        <v>43738</v>
      </c>
      <c r="P4631" s="1">
        <v>43738</v>
      </c>
      <c r="Q4631" s="1">
        <v>43738</v>
      </c>
      <c r="R4631" s="1">
        <v>43738</v>
      </c>
      <c r="S4631" s="1">
        <v>43738</v>
      </c>
      <c r="T4631" s="1">
        <v>43738</v>
      </c>
      <c r="V4631" s="1">
        <v>43435</v>
      </c>
      <c r="W4631" s="1">
        <v>44104</v>
      </c>
      <c r="X4631" s="1" t="e">
        <f>INDEX(Tabel4[RFT],MATCH(Tabel1[[#This Row],[LAM MK]],Tabel4[mainkey],0))</f>
        <v>#N/A</v>
      </c>
      <c r="Y4631" s="10">
        <f>INDEX(Tabel2[BUILDING_FID],MATCH(Tabel1[[#This Row],[BUILDING KEY]],Blad1!B:B,0))</f>
        <v>5620838</v>
      </c>
      <c r="Z4631" t="s">
        <v>27</v>
      </c>
    </row>
    <row r="4632" spans="1:26" x14ac:dyDescent="0.25">
      <c r="A4632" t="s">
        <v>24</v>
      </c>
      <c r="B4632">
        <v>1120059</v>
      </c>
      <c r="E4632">
        <v>1120059</v>
      </c>
      <c r="F4632" t="s">
        <v>33</v>
      </c>
      <c r="G4632">
        <v>2571726</v>
      </c>
      <c r="H4632" t="s">
        <v>26</v>
      </c>
      <c r="I4632" s="1">
        <v>43737</v>
      </c>
      <c r="J4632" s="1">
        <v>43738</v>
      </c>
      <c r="K4632" s="1">
        <v>43738</v>
      </c>
      <c r="L4632" s="1">
        <v>43738</v>
      </c>
      <c r="M4632" s="1">
        <v>43738</v>
      </c>
      <c r="N4632" s="1">
        <v>43738</v>
      </c>
      <c r="O4632" s="1">
        <v>43738</v>
      </c>
      <c r="P4632" s="1">
        <v>43738</v>
      </c>
      <c r="Q4632" s="1">
        <v>43738</v>
      </c>
      <c r="R4632" s="1">
        <v>43738</v>
      </c>
      <c r="S4632" s="1">
        <v>43738</v>
      </c>
      <c r="T4632" s="1">
        <v>43738</v>
      </c>
      <c r="V4632" s="1">
        <v>43435</v>
      </c>
      <c r="W4632" s="1">
        <v>44104</v>
      </c>
      <c r="X4632" s="1" t="e">
        <f>INDEX(Tabel4[RFT],MATCH(Tabel1[[#This Row],[LAM MK]],Tabel4[mainkey],0))</f>
        <v>#N/A</v>
      </c>
      <c r="Y4632" s="10">
        <f>INDEX(Tabel2[BUILDING_FID],MATCH(Tabel1[[#This Row],[BUILDING KEY]],Blad1!B:B,0))</f>
        <v>5620838</v>
      </c>
      <c r="Z4632" t="s">
        <v>27</v>
      </c>
    </row>
    <row r="4633" spans="1:26" x14ac:dyDescent="0.25">
      <c r="A4633" t="s">
        <v>24</v>
      </c>
      <c r="B4633">
        <v>1120059</v>
      </c>
      <c r="E4633">
        <v>1120059</v>
      </c>
      <c r="F4633" t="s">
        <v>33</v>
      </c>
      <c r="G4633">
        <v>2571727</v>
      </c>
      <c r="H4633" t="s">
        <v>26</v>
      </c>
      <c r="I4633" s="1">
        <v>43737</v>
      </c>
      <c r="J4633" s="1">
        <v>43738</v>
      </c>
      <c r="K4633" s="1">
        <v>43738</v>
      </c>
      <c r="L4633" s="1">
        <v>43738</v>
      </c>
      <c r="M4633" s="1">
        <v>43738</v>
      </c>
      <c r="N4633" s="1">
        <v>43738</v>
      </c>
      <c r="O4633" s="1">
        <v>43738</v>
      </c>
      <c r="P4633" s="1">
        <v>43738</v>
      </c>
      <c r="Q4633" s="1">
        <v>43738</v>
      </c>
      <c r="R4633" s="1">
        <v>43738</v>
      </c>
      <c r="S4633" s="1">
        <v>43738</v>
      </c>
      <c r="T4633" s="1">
        <v>43738</v>
      </c>
      <c r="V4633" s="1">
        <v>43435</v>
      </c>
      <c r="W4633" s="1">
        <v>44104</v>
      </c>
      <c r="X4633" s="1" t="e">
        <f>INDEX(Tabel4[RFT],MATCH(Tabel1[[#This Row],[LAM MK]],Tabel4[mainkey],0))</f>
        <v>#N/A</v>
      </c>
      <c r="Y4633" s="10">
        <f>INDEX(Tabel2[BUILDING_FID],MATCH(Tabel1[[#This Row],[BUILDING KEY]],Blad1!B:B,0))</f>
        <v>5620838</v>
      </c>
      <c r="Z4633" t="s">
        <v>27</v>
      </c>
    </row>
    <row r="4634" spans="1:26" x14ac:dyDescent="0.25">
      <c r="A4634" t="s">
        <v>24</v>
      </c>
      <c r="B4634">
        <v>1120059</v>
      </c>
      <c r="E4634">
        <v>1120059</v>
      </c>
      <c r="F4634" t="s">
        <v>33</v>
      </c>
      <c r="G4634">
        <v>2571728</v>
      </c>
      <c r="H4634" t="s">
        <v>26</v>
      </c>
      <c r="I4634" s="1">
        <v>43737</v>
      </c>
      <c r="J4634" s="1">
        <v>43738</v>
      </c>
      <c r="K4634" s="1">
        <v>43738</v>
      </c>
      <c r="L4634" s="1">
        <v>43738</v>
      </c>
      <c r="M4634" s="1">
        <v>43738</v>
      </c>
      <c r="N4634" s="1">
        <v>43738</v>
      </c>
      <c r="O4634" s="1">
        <v>43738</v>
      </c>
      <c r="P4634" s="1">
        <v>43738</v>
      </c>
      <c r="Q4634" s="1">
        <v>43738</v>
      </c>
      <c r="R4634" s="1">
        <v>43738</v>
      </c>
      <c r="S4634" s="1">
        <v>43738</v>
      </c>
      <c r="T4634" s="1">
        <v>43738</v>
      </c>
      <c r="V4634" s="1">
        <v>43435</v>
      </c>
      <c r="W4634" s="1">
        <v>44104</v>
      </c>
      <c r="X4634" s="1" t="e">
        <f>INDEX(Tabel4[RFT],MATCH(Tabel1[[#This Row],[LAM MK]],Tabel4[mainkey],0))</f>
        <v>#N/A</v>
      </c>
      <c r="Y4634" s="10">
        <f>INDEX(Tabel2[BUILDING_FID],MATCH(Tabel1[[#This Row],[BUILDING KEY]],Blad1!B:B,0))</f>
        <v>5620838</v>
      </c>
      <c r="Z4634" t="s">
        <v>27</v>
      </c>
    </row>
    <row r="4635" spans="1:26" x14ac:dyDescent="0.25">
      <c r="A4635" t="s">
        <v>24</v>
      </c>
      <c r="B4635">
        <v>1120059</v>
      </c>
      <c r="E4635">
        <v>1120059</v>
      </c>
      <c r="F4635" t="s">
        <v>33</v>
      </c>
      <c r="G4635">
        <v>2571729</v>
      </c>
      <c r="H4635" t="s">
        <v>26</v>
      </c>
      <c r="I4635" s="1">
        <v>43737</v>
      </c>
      <c r="J4635" s="1">
        <v>43738</v>
      </c>
      <c r="K4635" s="1">
        <v>43738</v>
      </c>
      <c r="L4635" s="1">
        <v>43738</v>
      </c>
      <c r="M4635" s="1">
        <v>43738</v>
      </c>
      <c r="N4635" s="1">
        <v>43738</v>
      </c>
      <c r="O4635" s="1">
        <v>43738</v>
      </c>
      <c r="P4635" s="1">
        <v>43738</v>
      </c>
      <c r="Q4635" s="1">
        <v>43738</v>
      </c>
      <c r="R4635" s="1">
        <v>43738</v>
      </c>
      <c r="S4635" s="1">
        <v>43738</v>
      </c>
      <c r="T4635" s="1">
        <v>43738</v>
      </c>
      <c r="V4635" s="1">
        <v>43435</v>
      </c>
      <c r="W4635" s="1">
        <v>44104</v>
      </c>
      <c r="X4635" s="1" t="e">
        <f>INDEX(Tabel4[RFT],MATCH(Tabel1[[#This Row],[LAM MK]],Tabel4[mainkey],0))</f>
        <v>#N/A</v>
      </c>
      <c r="Y4635" s="10">
        <f>INDEX(Tabel2[BUILDING_FID],MATCH(Tabel1[[#This Row],[BUILDING KEY]],Blad1!B:B,0))</f>
        <v>5620838</v>
      </c>
      <c r="Z4635" t="s">
        <v>27</v>
      </c>
    </row>
    <row r="4636" spans="1:26" x14ac:dyDescent="0.25">
      <c r="A4636" t="s">
        <v>24</v>
      </c>
      <c r="B4636">
        <v>1120059</v>
      </c>
      <c r="E4636">
        <v>1120059</v>
      </c>
      <c r="F4636" t="s">
        <v>33</v>
      </c>
      <c r="G4636">
        <v>2571730</v>
      </c>
      <c r="H4636" t="s">
        <v>26</v>
      </c>
      <c r="I4636" s="1">
        <v>43737</v>
      </c>
      <c r="J4636" s="1">
        <v>43738</v>
      </c>
      <c r="K4636" s="1">
        <v>43738</v>
      </c>
      <c r="L4636" s="1">
        <v>43738</v>
      </c>
      <c r="M4636" s="1">
        <v>43738</v>
      </c>
      <c r="N4636" s="1">
        <v>43738</v>
      </c>
      <c r="O4636" s="1">
        <v>43738</v>
      </c>
      <c r="P4636" s="1">
        <v>43738</v>
      </c>
      <c r="Q4636" s="1">
        <v>43738</v>
      </c>
      <c r="R4636" s="1">
        <v>43738</v>
      </c>
      <c r="S4636" s="1">
        <v>43738</v>
      </c>
      <c r="T4636" s="1">
        <v>43738</v>
      </c>
      <c r="V4636" s="1">
        <v>43435</v>
      </c>
      <c r="W4636" s="1">
        <v>44104</v>
      </c>
      <c r="X4636" s="1" t="e">
        <f>INDEX(Tabel4[RFT],MATCH(Tabel1[[#This Row],[LAM MK]],Tabel4[mainkey],0))</f>
        <v>#N/A</v>
      </c>
      <c r="Y4636" s="10">
        <f>INDEX(Tabel2[BUILDING_FID],MATCH(Tabel1[[#This Row],[BUILDING KEY]],Blad1!B:B,0))</f>
        <v>5620838</v>
      </c>
      <c r="Z4636" t="s">
        <v>27</v>
      </c>
    </row>
    <row r="4637" spans="1:26" x14ac:dyDescent="0.25">
      <c r="A4637" t="s">
        <v>24</v>
      </c>
      <c r="B4637">
        <v>1120059</v>
      </c>
      <c r="E4637">
        <v>1120059</v>
      </c>
      <c r="F4637" t="s">
        <v>33</v>
      </c>
      <c r="G4637">
        <v>2571731</v>
      </c>
      <c r="H4637" t="s">
        <v>26</v>
      </c>
      <c r="I4637" s="1">
        <v>43737</v>
      </c>
      <c r="J4637" s="1">
        <v>43738</v>
      </c>
      <c r="K4637" s="1">
        <v>43738</v>
      </c>
      <c r="L4637" s="1">
        <v>43738</v>
      </c>
      <c r="M4637" s="1">
        <v>43738</v>
      </c>
      <c r="N4637" s="1">
        <v>43738</v>
      </c>
      <c r="O4637" s="1">
        <v>43738</v>
      </c>
      <c r="P4637" s="1">
        <v>43738</v>
      </c>
      <c r="Q4637" s="1">
        <v>43738</v>
      </c>
      <c r="R4637" s="1">
        <v>43738</v>
      </c>
      <c r="S4637" s="1">
        <v>43738</v>
      </c>
      <c r="T4637" s="1">
        <v>43738</v>
      </c>
      <c r="V4637" s="1">
        <v>43435</v>
      </c>
      <c r="W4637" s="1">
        <v>44104</v>
      </c>
      <c r="X4637" s="1" t="e">
        <f>INDEX(Tabel4[RFT],MATCH(Tabel1[[#This Row],[LAM MK]],Tabel4[mainkey],0))</f>
        <v>#N/A</v>
      </c>
      <c r="Y4637" s="10">
        <f>INDEX(Tabel2[BUILDING_FID],MATCH(Tabel1[[#This Row],[BUILDING KEY]],Blad1!B:B,0))</f>
        <v>5620838</v>
      </c>
      <c r="Z4637" t="s">
        <v>27</v>
      </c>
    </row>
    <row r="4638" spans="1:26" x14ac:dyDescent="0.25">
      <c r="A4638" t="s">
        <v>24</v>
      </c>
      <c r="B4638">
        <v>1120059</v>
      </c>
      <c r="E4638">
        <v>1120059</v>
      </c>
      <c r="F4638" t="s">
        <v>33</v>
      </c>
      <c r="G4638">
        <v>11241191</v>
      </c>
      <c r="H4638" t="s">
        <v>26</v>
      </c>
      <c r="I4638" s="1">
        <v>43737</v>
      </c>
      <c r="J4638" s="1">
        <v>43738</v>
      </c>
      <c r="K4638" s="1">
        <v>43738</v>
      </c>
      <c r="L4638" s="1">
        <v>43738</v>
      </c>
      <c r="M4638" s="1">
        <v>43738</v>
      </c>
      <c r="N4638" s="1">
        <v>43738</v>
      </c>
      <c r="O4638" s="1">
        <v>43738</v>
      </c>
      <c r="P4638" s="1">
        <v>43738</v>
      </c>
      <c r="Q4638" s="1">
        <v>43738</v>
      </c>
      <c r="R4638" s="1">
        <v>43738</v>
      </c>
      <c r="S4638" s="1">
        <v>43738</v>
      </c>
      <c r="T4638" s="1">
        <v>43738</v>
      </c>
      <c r="V4638" s="1">
        <v>43435</v>
      </c>
      <c r="W4638" s="1">
        <v>44104</v>
      </c>
      <c r="X4638" s="1" t="e">
        <f>INDEX(Tabel4[RFT],MATCH(Tabel1[[#This Row],[LAM MK]],Tabel4[mainkey],0))</f>
        <v>#N/A</v>
      </c>
      <c r="Y4638" s="10">
        <f>INDEX(Tabel2[BUILDING_FID],MATCH(Tabel1[[#This Row],[BUILDING KEY]],Blad1!B:B,0))</f>
        <v>5620838</v>
      </c>
      <c r="Z4638" t="s">
        <v>27</v>
      </c>
    </row>
    <row r="4639" spans="1:26" x14ac:dyDescent="0.25">
      <c r="A4639" t="s">
        <v>24</v>
      </c>
      <c r="B4639">
        <v>1120059</v>
      </c>
      <c r="E4639">
        <v>1120059</v>
      </c>
      <c r="F4639" t="s">
        <v>33</v>
      </c>
      <c r="G4639">
        <v>11241192</v>
      </c>
      <c r="H4639" t="s">
        <v>26</v>
      </c>
      <c r="I4639" s="1">
        <v>43737</v>
      </c>
      <c r="J4639" s="1">
        <v>43738</v>
      </c>
      <c r="K4639" s="1">
        <v>43738</v>
      </c>
      <c r="L4639" s="1">
        <v>43738</v>
      </c>
      <c r="M4639" s="1">
        <v>43738</v>
      </c>
      <c r="N4639" s="1">
        <v>43738</v>
      </c>
      <c r="O4639" s="1">
        <v>43738</v>
      </c>
      <c r="P4639" s="1">
        <v>43738</v>
      </c>
      <c r="Q4639" s="1">
        <v>43738</v>
      </c>
      <c r="R4639" s="1">
        <v>43738</v>
      </c>
      <c r="S4639" s="1">
        <v>43738</v>
      </c>
      <c r="T4639" s="1">
        <v>43738</v>
      </c>
      <c r="V4639" s="1">
        <v>43435</v>
      </c>
      <c r="W4639" s="1">
        <v>44104</v>
      </c>
      <c r="X4639" s="1" t="e">
        <f>INDEX(Tabel4[RFT],MATCH(Tabel1[[#This Row],[LAM MK]],Tabel4[mainkey],0))</f>
        <v>#N/A</v>
      </c>
      <c r="Y4639" s="10">
        <f>INDEX(Tabel2[BUILDING_FID],MATCH(Tabel1[[#This Row],[BUILDING KEY]],Blad1!B:B,0))</f>
        <v>5620838</v>
      </c>
      <c r="Z4639" t="s">
        <v>27</v>
      </c>
    </row>
    <row r="4640" spans="1:26" x14ac:dyDescent="0.25">
      <c r="A4640" t="s">
        <v>24</v>
      </c>
      <c r="B4640">
        <v>1120059</v>
      </c>
      <c r="E4640">
        <v>1120059</v>
      </c>
      <c r="F4640" t="s">
        <v>33</v>
      </c>
      <c r="G4640">
        <v>11241193</v>
      </c>
      <c r="H4640" t="s">
        <v>26</v>
      </c>
      <c r="I4640" s="1">
        <v>43737</v>
      </c>
      <c r="J4640" s="1">
        <v>43738</v>
      </c>
      <c r="K4640" s="1">
        <v>43738</v>
      </c>
      <c r="L4640" s="1">
        <v>43738</v>
      </c>
      <c r="M4640" s="1">
        <v>43738</v>
      </c>
      <c r="N4640" s="1">
        <v>43738</v>
      </c>
      <c r="O4640" s="1">
        <v>43738</v>
      </c>
      <c r="P4640" s="1">
        <v>43738</v>
      </c>
      <c r="Q4640" s="1">
        <v>43738</v>
      </c>
      <c r="R4640" s="1">
        <v>43738</v>
      </c>
      <c r="S4640" s="1">
        <v>43738</v>
      </c>
      <c r="T4640" s="1">
        <v>43738</v>
      </c>
      <c r="V4640" s="1">
        <v>43435</v>
      </c>
      <c r="W4640" s="1">
        <v>44104</v>
      </c>
      <c r="X4640" s="1" t="e">
        <f>INDEX(Tabel4[RFT],MATCH(Tabel1[[#This Row],[LAM MK]],Tabel4[mainkey],0))</f>
        <v>#N/A</v>
      </c>
      <c r="Y4640" s="10">
        <f>INDEX(Tabel2[BUILDING_FID],MATCH(Tabel1[[#This Row],[BUILDING KEY]],Blad1!B:B,0))</f>
        <v>5620838</v>
      </c>
      <c r="Z4640" t="s">
        <v>27</v>
      </c>
    </row>
    <row r="4641" spans="1:26" x14ac:dyDescent="0.25">
      <c r="A4641" t="s">
        <v>24</v>
      </c>
      <c r="B4641">
        <v>1120059</v>
      </c>
      <c r="E4641">
        <v>1120059</v>
      </c>
      <c r="F4641" t="s">
        <v>33</v>
      </c>
      <c r="G4641">
        <v>11241194</v>
      </c>
      <c r="H4641" t="s">
        <v>26</v>
      </c>
      <c r="I4641" s="1">
        <v>43737</v>
      </c>
      <c r="J4641" s="1">
        <v>43738</v>
      </c>
      <c r="K4641" s="1">
        <v>43738</v>
      </c>
      <c r="L4641" s="1">
        <v>43738</v>
      </c>
      <c r="M4641" s="1">
        <v>43738</v>
      </c>
      <c r="N4641" s="1">
        <v>43738</v>
      </c>
      <c r="O4641" s="1">
        <v>43738</v>
      </c>
      <c r="P4641" s="1">
        <v>43738</v>
      </c>
      <c r="Q4641" s="1">
        <v>43738</v>
      </c>
      <c r="R4641" s="1">
        <v>43738</v>
      </c>
      <c r="S4641" s="1">
        <v>43738</v>
      </c>
      <c r="T4641" s="1">
        <v>43738</v>
      </c>
      <c r="V4641" s="1">
        <v>43435</v>
      </c>
      <c r="W4641" s="1">
        <v>44104</v>
      </c>
      <c r="X4641" s="1" t="e">
        <f>INDEX(Tabel4[RFT],MATCH(Tabel1[[#This Row],[LAM MK]],Tabel4[mainkey],0))</f>
        <v>#N/A</v>
      </c>
      <c r="Y4641" s="10">
        <f>INDEX(Tabel2[BUILDING_FID],MATCH(Tabel1[[#This Row],[BUILDING KEY]],Blad1!B:B,0))</f>
        <v>5620838</v>
      </c>
      <c r="Z4641" t="s">
        <v>27</v>
      </c>
    </row>
    <row r="4642" spans="1:26" x14ac:dyDescent="0.25">
      <c r="A4642" t="s">
        <v>24</v>
      </c>
      <c r="B4642">
        <v>1120059</v>
      </c>
      <c r="E4642">
        <v>1120059</v>
      </c>
      <c r="F4642" t="s">
        <v>33</v>
      </c>
      <c r="G4642">
        <v>11241195</v>
      </c>
      <c r="H4642" t="s">
        <v>26</v>
      </c>
      <c r="I4642" s="1">
        <v>43737</v>
      </c>
      <c r="J4642" s="1">
        <v>43738</v>
      </c>
      <c r="K4642" s="1">
        <v>43738</v>
      </c>
      <c r="L4642" s="1">
        <v>43738</v>
      </c>
      <c r="M4642" s="1">
        <v>43738</v>
      </c>
      <c r="N4642" s="1">
        <v>43738</v>
      </c>
      <c r="O4642" s="1">
        <v>43738</v>
      </c>
      <c r="P4642" s="1">
        <v>43738</v>
      </c>
      <c r="Q4642" s="1">
        <v>43738</v>
      </c>
      <c r="R4642" s="1">
        <v>43738</v>
      </c>
      <c r="S4642" s="1">
        <v>43738</v>
      </c>
      <c r="T4642" s="1">
        <v>43738</v>
      </c>
      <c r="V4642" s="1">
        <v>43435</v>
      </c>
      <c r="W4642" s="1">
        <v>44104</v>
      </c>
      <c r="X4642" s="1" t="e">
        <f>INDEX(Tabel4[RFT],MATCH(Tabel1[[#This Row],[LAM MK]],Tabel4[mainkey],0))</f>
        <v>#N/A</v>
      </c>
      <c r="Y4642" s="10">
        <f>INDEX(Tabel2[BUILDING_FID],MATCH(Tabel1[[#This Row],[BUILDING KEY]],Blad1!B:B,0))</f>
        <v>5620838</v>
      </c>
      <c r="Z4642" t="s">
        <v>27</v>
      </c>
    </row>
    <row r="4643" spans="1:26" x14ac:dyDescent="0.25">
      <c r="A4643" t="s">
        <v>24</v>
      </c>
      <c r="B4643">
        <v>1120059</v>
      </c>
      <c r="E4643">
        <v>1120059</v>
      </c>
      <c r="F4643" t="s">
        <v>33</v>
      </c>
      <c r="G4643">
        <v>11241196</v>
      </c>
      <c r="H4643" t="s">
        <v>26</v>
      </c>
      <c r="I4643" s="1">
        <v>43737</v>
      </c>
      <c r="J4643" s="1">
        <v>43738</v>
      </c>
      <c r="K4643" s="1">
        <v>43738</v>
      </c>
      <c r="L4643" s="1">
        <v>43738</v>
      </c>
      <c r="M4643" s="1">
        <v>43738</v>
      </c>
      <c r="N4643" s="1">
        <v>43738</v>
      </c>
      <c r="O4643" s="1">
        <v>43738</v>
      </c>
      <c r="P4643" s="1">
        <v>43738</v>
      </c>
      <c r="Q4643" s="1">
        <v>43738</v>
      </c>
      <c r="R4643" s="1">
        <v>43738</v>
      </c>
      <c r="S4643" s="1">
        <v>43738</v>
      </c>
      <c r="T4643" s="1">
        <v>43738</v>
      </c>
      <c r="V4643" s="1">
        <v>43435</v>
      </c>
      <c r="W4643" s="1">
        <v>44104</v>
      </c>
      <c r="X4643" s="1" t="e">
        <f>INDEX(Tabel4[RFT],MATCH(Tabel1[[#This Row],[LAM MK]],Tabel4[mainkey],0))</f>
        <v>#N/A</v>
      </c>
      <c r="Y4643" s="10">
        <f>INDEX(Tabel2[BUILDING_FID],MATCH(Tabel1[[#This Row],[BUILDING KEY]],Blad1!B:B,0))</f>
        <v>5620838</v>
      </c>
      <c r="Z4643" t="s">
        <v>27</v>
      </c>
    </row>
    <row r="4644" spans="1:26" x14ac:dyDescent="0.25">
      <c r="A4644" t="s">
        <v>24</v>
      </c>
      <c r="B4644">
        <v>1120059</v>
      </c>
      <c r="E4644">
        <v>1120059</v>
      </c>
      <c r="F4644" t="s">
        <v>33</v>
      </c>
      <c r="G4644">
        <v>11241197</v>
      </c>
      <c r="H4644" t="s">
        <v>26</v>
      </c>
      <c r="I4644" s="1">
        <v>43737</v>
      </c>
      <c r="J4644" s="1">
        <v>43738</v>
      </c>
      <c r="K4644" s="1">
        <v>43738</v>
      </c>
      <c r="L4644" s="1">
        <v>43738</v>
      </c>
      <c r="M4644" s="1">
        <v>43738</v>
      </c>
      <c r="N4644" s="1">
        <v>43738</v>
      </c>
      <c r="O4644" s="1">
        <v>43738</v>
      </c>
      <c r="P4644" s="1">
        <v>43738</v>
      </c>
      <c r="Q4644" s="1">
        <v>43738</v>
      </c>
      <c r="R4644" s="1">
        <v>43738</v>
      </c>
      <c r="S4644" s="1">
        <v>43738</v>
      </c>
      <c r="T4644" s="1">
        <v>43738</v>
      </c>
      <c r="V4644" s="1">
        <v>43435</v>
      </c>
      <c r="W4644" s="1">
        <v>44104</v>
      </c>
      <c r="X4644" s="1" t="e">
        <f>INDEX(Tabel4[RFT],MATCH(Tabel1[[#This Row],[LAM MK]],Tabel4[mainkey],0))</f>
        <v>#N/A</v>
      </c>
      <c r="Y4644" s="10">
        <f>INDEX(Tabel2[BUILDING_FID],MATCH(Tabel1[[#This Row],[BUILDING KEY]],Blad1!B:B,0))</f>
        <v>5620838</v>
      </c>
      <c r="Z4644" t="s">
        <v>27</v>
      </c>
    </row>
    <row r="4645" spans="1:26" x14ac:dyDescent="0.25">
      <c r="A4645" t="s">
        <v>24</v>
      </c>
      <c r="B4645">
        <v>1120059</v>
      </c>
      <c r="E4645">
        <v>1120059</v>
      </c>
      <c r="F4645" t="s">
        <v>33</v>
      </c>
      <c r="G4645">
        <v>11241198</v>
      </c>
      <c r="H4645" t="s">
        <v>26</v>
      </c>
      <c r="I4645" s="1">
        <v>43737</v>
      </c>
      <c r="J4645" s="1">
        <v>43738</v>
      </c>
      <c r="K4645" s="1">
        <v>43738</v>
      </c>
      <c r="L4645" s="1">
        <v>43738</v>
      </c>
      <c r="M4645" s="1">
        <v>43738</v>
      </c>
      <c r="N4645" s="1">
        <v>43738</v>
      </c>
      <c r="O4645" s="1">
        <v>43738</v>
      </c>
      <c r="P4645" s="1">
        <v>43738</v>
      </c>
      <c r="Q4645" s="1">
        <v>43738</v>
      </c>
      <c r="R4645" s="1">
        <v>43738</v>
      </c>
      <c r="S4645" s="1">
        <v>43738</v>
      </c>
      <c r="T4645" s="1">
        <v>43738</v>
      </c>
      <c r="V4645" s="1">
        <v>43435</v>
      </c>
      <c r="W4645" s="1">
        <v>44104</v>
      </c>
      <c r="X4645" s="1" t="e">
        <f>INDEX(Tabel4[RFT],MATCH(Tabel1[[#This Row],[LAM MK]],Tabel4[mainkey],0))</f>
        <v>#N/A</v>
      </c>
      <c r="Y4645" s="10">
        <f>INDEX(Tabel2[BUILDING_FID],MATCH(Tabel1[[#This Row],[BUILDING KEY]],Blad1!B:B,0))</f>
        <v>5620838</v>
      </c>
      <c r="Z4645" t="s">
        <v>27</v>
      </c>
    </row>
    <row r="4646" spans="1:26" x14ac:dyDescent="0.25">
      <c r="A4646" t="s">
        <v>24</v>
      </c>
      <c r="B4646">
        <v>1120059</v>
      </c>
      <c r="E4646">
        <v>1120059</v>
      </c>
      <c r="F4646" t="s">
        <v>33</v>
      </c>
      <c r="G4646">
        <v>11241199</v>
      </c>
      <c r="H4646" t="s">
        <v>26</v>
      </c>
      <c r="I4646" s="1">
        <v>43737</v>
      </c>
      <c r="J4646" s="1">
        <v>43738</v>
      </c>
      <c r="K4646" s="1">
        <v>43738</v>
      </c>
      <c r="L4646" s="1">
        <v>43738</v>
      </c>
      <c r="M4646" s="1">
        <v>43738</v>
      </c>
      <c r="N4646" s="1">
        <v>43738</v>
      </c>
      <c r="O4646" s="1">
        <v>43738</v>
      </c>
      <c r="P4646" s="1">
        <v>43738</v>
      </c>
      <c r="Q4646" s="1">
        <v>43738</v>
      </c>
      <c r="R4646" s="1">
        <v>43738</v>
      </c>
      <c r="S4646" s="1">
        <v>43738</v>
      </c>
      <c r="T4646" s="1">
        <v>43738</v>
      </c>
      <c r="V4646" s="1">
        <v>43435</v>
      </c>
      <c r="W4646" s="1">
        <v>44104</v>
      </c>
      <c r="X4646" s="1" t="e">
        <f>INDEX(Tabel4[RFT],MATCH(Tabel1[[#This Row],[LAM MK]],Tabel4[mainkey],0))</f>
        <v>#N/A</v>
      </c>
      <c r="Y4646" s="10">
        <f>INDEX(Tabel2[BUILDING_FID],MATCH(Tabel1[[#This Row],[BUILDING KEY]],Blad1!B:B,0))</f>
        <v>5620838</v>
      </c>
      <c r="Z4646" t="s">
        <v>27</v>
      </c>
    </row>
    <row r="4647" spans="1:26" x14ac:dyDescent="0.25">
      <c r="A4647" t="s">
        <v>24</v>
      </c>
      <c r="B4647">
        <v>1120059</v>
      </c>
      <c r="E4647">
        <v>1120059</v>
      </c>
      <c r="F4647" t="s">
        <v>33</v>
      </c>
      <c r="G4647">
        <v>11241200</v>
      </c>
      <c r="H4647" t="s">
        <v>26</v>
      </c>
      <c r="I4647" s="1">
        <v>43737</v>
      </c>
      <c r="J4647" s="1">
        <v>43738</v>
      </c>
      <c r="K4647" s="1">
        <v>43738</v>
      </c>
      <c r="L4647" s="1">
        <v>43738</v>
      </c>
      <c r="M4647" s="1">
        <v>43738</v>
      </c>
      <c r="N4647" s="1">
        <v>43738</v>
      </c>
      <c r="O4647" s="1">
        <v>43738</v>
      </c>
      <c r="P4647" s="1">
        <v>43738</v>
      </c>
      <c r="Q4647" s="1">
        <v>43738</v>
      </c>
      <c r="R4647" s="1">
        <v>43738</v>
      </c>
      <c r="S4647" s="1">
        <v>43738</v>
      </c>
      <c r="T4647" s="1">
        <v>43738</v>
      </c>
      <c r="V4647" s="1">
        <v>43435</v>
      </c>
      <c r="W4647" s="1">
        <v>44104</v>
      </c>
      <c r="X4647" s="1" t="e">
        <f>INDEX(Tabel4[RFT],MATCH(Tabel1[[#This Row],[LAM MK]],Tabel4[mainkey],0))</f>
        <v>#N/A</v>
      </c>
      <c r="Y4647" s="10">
        <f>INDEX(Tabel2[BUILDING_FID],MATCH(Tabel1[[#This Row],[BUILDING KEY]],Blad1!B:B,0))</f>
        <v>5620838</v>
      </c>
      <c r="Z4647" t="s">
        <v>27</v>
      </c>
    </row>
    <row r="4648" spans="1:26" x14ac:dyDescent="0.25">
      <c r="A4648" t="s">
        <v>24</v>
      </c>
      <c r="B4648">
        <v>1120059</v>
      </c>
      <c r="E4648">
        <v>1120059</v>
      </c>
      <c r="F4648" t="s">
        <v>33</v>
      </c>
      <c r="G4648">
        <v>10892227</v>
      </c>
      <c r="H4648" t="s">
        <v>26</v>
      </c>
      <c r="I4648" s="1">
        <v>43737</v>
      </c>
      <c r="J4648" s="1">
        <v>43738</v>
      </c>
      <c r="K4648" s="1">
        <v>43738</v>
      </c>
      <c r="L4648" s="1">
        <v>43738</v>
      </c>
      <c r="M4648" s="1">
        <v>43738</v>
      </c>
      <c r="N4648" s="1">
        <v>43738</v>
      </c>
      <c r="O4648" s="1">
        <v>43738</v>
      </c>
      <c r="P4648" s="1">
        <v>43738</v>
      </c>
      <c r="Q4648" s="1">
        <v>43738</v>
      </c>
      <c r="R4648" s="1">
        <v>43738</v>
      </c>
      <c r="S4648" s="1">
        <v>43738</v>
      </c>
      <c r="T4648" s="1">
        <v>43738</v>
      </c>
      <c r="V4648" s="1">
        <v>43435</v>
      </c>
      <c r="W4648" s="1">
        <v>44104</v>
      </c>
      <c r="X4648" s="1" t="e">
        <f>INDEX(Tabel4[RFT],MATCH(Tabel1[[#This Row],[LAM MK]],Tabel4[mainkey],0))</f>
        <v>#N/A</v>
      </c>
      <c r="Y4648" s="10">
        <f>INDEX(Tabel2[BUILDING_FID],MATCH(Tabel1[[#This Row],[BUILDING KEY]],Blad1!B:B,0))</f>
        <v>5620838</v>
      </c>
      <c r="Z4648" t="s">
        <v>27</v>
      </c>
    </row>
    <row r="4649" spans="1:26" x14ac:dyDescent="0.25">
      <c r="A4649" t="s">
        <v>24</v>
      </c>
      <c r="B4649">
        <v>1120059</v>
      </c>
      <c r="E4649">
        <v>1120059</v>
      </c>
      <c r="F4649" t="s">
        <v>33</v>
      </c>
      <c r="G4649">
        <v>11241201</v>
      </c>
      <c r="H4649" t="s">
        <v>26</v>
      </c>
      <c r="I4649" s="1">
        <v>43737</v>
      </c>
      <c r="J4649" s="1">
        <v>43738</v>
      </c>
      <c r="K4649" s="1">
        <v>43738</v>
      </c>
      <c r="L4649" s="1">
        <v>43738</v>
      </c>
      <c r="M4649" s="1">
        <v>43738</v>
      </c>
      <c r="N4649" s="1">
        <v>43738</v>
      </c>
      <c r="O4649" s="1">
        <v>43738</v>
      </c>
      <c r="P4649" s="1">
        <v>43738</v>
      </c>
      <c r="Q4649" s="1">
        <v>43738</v>
      </c>
      <c r="R4649" s="1">
        <v>43738</v>
      </c>
      <c r="S4649" s="1">
        <v>43738</v>
      </c>
      <c r="T4649" s="1">
        <v>43738</v>
      </c>
      <c r="V4649" s="1">
        <v>43435</v>
      </c>
      <c r="W4649" s="1">
        <v>44104</v>
      </c>
      <c r="X4649" s="1" t="e">
        <f>INDEX(Tabel4[RFT],MATCH(Tabel1[[#This Row],[LAM MK]],Tabel4[mainkey],0))</f>
        <v>#N/A</v>
      </c>
      <c r="Y4649" s="10">
        <f>INDEX(Tabel2[BUILDING_FID],MATCH(Tabel1[[#This Row],[BUILDING KEY]],Blad1!B:B,0))</f>
        <v>5620838</v>
      </c>
      <c r="Z4649" t="s">
        <v>27</v>
      </c>
    </row>
    <row r="4650" spans="1:26" x14ac:dyDescent="0.25">
      <c r="A4650" t="s">
        <v>24</v>
      </c>
      <c r="B4650">
        <v>1120059</v>
      </c>
      <c r="E4650">
        <v>1120059</v>
      </c>
      <c r="F4650" t="s">
        <v>33</v>
      </c>
      <c r="G4650">
        <v>10892228</v>
      </c>
      <c r="H4650" t="s">
        <v>26</v>
      </c>
      <c r="I4650" s="1">
        <v>43737</v>
      </c>
      <c r="J4650" s="1">
        <v>43738</v>
      </c>
      <c r="K4650" s="1">
        <v>43738</v>
      </c>
      <c r="L4650" s="1">
        <v>43738</v>
      </c>
      <c r="M4650" s="1">
        <v>43738</v>
      </c>
      <c r="N4650" s="1">
        <v>43738</v>
      </c>
      <c r="O4650" s="1">
        <v>43738</v>
      </c>
      <c r="P4650" s="1">
        <v>43738</v>
      </c>
      <c r="Q4650" s="1">
        <v>43738</v>
      </c>
      <c r="R4650" s="1">
        <v>43738</v>
      </c>
      <c r="S4650" s="1">
        <v>43738</v>
      </c>
      <c r="T4650" s="1">
        <v>43738</v>
      </c>
      <c r="V4650" s="1">
        <v>43435</v>
      </c>
      <c r="W4650" s="1">
        <v>44104</v>
      </c>
      <c r="X4650" s="1" t="e">
        <f>INDEX(Tabel4[RFT],MATCH(Tabel1[[#This Row],[LAM MK]],Tabel4[mainkey],0))</f>
        <v>#N/A</v>
      </c>
      <c r="Y4650" s="10">
        <f>INDEX(Tabel2[BUILDING_FID],MATCH(Tabel1[[#This Row],[BUILDING KEY]],Blad1!B:B,0))</f>
        <v>5620838</v>
      </c>
      <c r="Z4650" t="s">
        <v>27</v>
      </c>
    </row>
    <row r="4651" spans="1:26" x14ac:dyDescent="0.25">
      <c r="A4651" t="s">
        <v>24</v>
      </c>
      <c r="B4651">
        <v>1120059</v>
      </c>
      <c r="E4651">
        <v>1120059</v>
      </c>
      <c r="F4651" t="s">
        <v>33</v>
      </c>
      <c r="G4651">
        <v>11241202</v>
      </c>
      <c r="H4651" t="s">
        <v>26</v>
      </c>
      <c r="I4651" s="1">
        <v>43737</v>
      </c>
      <c r="J4651" s="1">
        <v>43738</v>
      </c>
      <c r="K4651" s="1">
        <v>43738</v>
      </c>
      <c r="L4651" s="1">
        <v>43738</v>
      </c>
      <c r="M4651" s="1">
        <v>43738</v>
      </c>
      <c r="N4651" s="1">
        <v>43738</v>
      </c>
      <c r="O4651" s="1">
        <v>43738</v>
      </c>
      <c r="P4651" s="1">
        <v>43738</v>
      </c>
      <c r="Q4651" s="1">
        <v>43738</v>
      </c>
      <c r="R4651" s="1">
        <v>43738</v>
      </c>
      <c r="S4651" s="1">
        <v>43738</v>
      </c>
      <c r="T4651" s="1">
        <v>43738</v>
      </c>
      <c r="V4651" s="1">
        <v>43435</v>
      </c>
      <c r="W4651" s="1">
        <v>44104</v>
      </c>
      <c r="X4651" s="1" t="e">
        <f>INDEX(Tabel4[RFT],MATCH(Tabel1[[#This Row],[LAM MK]],Tabel4[mainkey],0))</f>
        <v>#N/A</v>
      </c>
      <c r="Y4651" s="10">
        <f>INDEX(Tabel2[BUILDING_FID],MATCH(Tabel1[[#This Row],[BUILDING KEY]],Blad1!B:B,0))</f>
        <v>5620838</v>
      </c>
      <c r="Z4651" t="s">
        <v>27</v>
      </c>
    </row>
    <row r="4652" spans="1:26" x14ac:dyDescent="0.25">
      <c r="A4652" t="s">
        <v>24</v>
      </c>
      <c r="B4652">
        <v>1120059</v>
      </c>
      <c r="E4652">
        <v>1120059</v>
      </c>
      <c r="F4652" t="s">
        <v>33</v>
      </c>
      <c r="G4652">
        <v>11241203</v>
      </c>
      <c r="H4652" t="s">
        <v>26</v>
      </c>
      <c r="I4652" s="1">
        <v>43737</v>
      </c>
      <c r="J4652" s="1">
        <v>43738</v>
      </c>
      <c r="K4652" s="1">
        <v>43738</v>
      </c>
      <c r="L4652" s="1">
        <v>43738</v>
      </c>
      <c r="M4652" s="1">
        <v>43738</v>
      </c>
      <c r="N4652" s="1">
        <v>43738</v>
      </c>
      <c r="O4652" s="1">
        <v>43738</v>
      </c>
      <c r="P4652" s="1">
        <v>43738</v>
      </c>
      <c r="Q4652" s="1">
        <v>43738</v>
      </c>
      <c r="R4652" s="1">
        <v>43738</v>
      </c>
      <c r="S4652" s="1">
        <v>43738</v>
      </c>
      <c r="T4652" s="1">
        <v>43738</v>
      </c>
      <c r="V4652" s="1">
        <v>43435</v>
      </c>
      <c r="W4652" s="1">
        <v>44104</v>
      </c>
      <c r="X4652" s="1" t="e">
        <f>INDEX(Tabel4[RFT],MATCH(Tabel1[[#This Row],[LAM MK]],Tabel4[mainkey],0))</f>
        <v>#N/A</v>
      </c>
      <c r="Y4652" s="10">
        <f>INDEX(Tabel2[BUILDING_FID],MATCH(Tabel1[[#This Row],[BUILDING KEY]],Blad1!B:B,0))</f>
        <v>5620838</v>
      </c>
      <c r="Z4652" t="s">
        <v>27</v>
      </c>
    </row>
    <row r="4653" spans="1:26" x14ac:dyDescent="0.25">
      <c r="A4653" t="s">
        <v>24</v>
      </c>
      <c r="B4653">
        <v>1120059</v>
      </c>
      <c r="E4653">
        <v>1120059</v>
      </c>
      <c r="F4653" t="s">
        <v>33</v>
      </c>
      <c r="G4653">
        <v>11241204</v>
      </c>
      <c r="H4653" t="s">
        <v>26</v>
      </c>
      <c r="I4653" s="1">
        <v>43737</v>
      </c>
      <c r="J4653" s="1">
        <v>43738</v>
      </c>
      <c r="K4653" s="1">
        <v>43738</v>
      </c>
      <c r="L4653" s="1">
        <v>43738</v>
      </c>
      <c r="M4653" s="1">
        <v>43738</v>
      </c>
      <c r="N4653" s="1">
        <v>43738</v>
      </c>
      <c r="O4653" s="1">
        <v>43738</v>
      </c>
      <c r="P4653" s="1">
        <v>43738</v>
      </c>
      <c r="Q4653" s="1">
        <v>43738</v>
      </c>
      <c r="R4653" s="1">
        <v>43738</v>
      </c>
      <c r="S4653" s="1">
        <v>43738</v>
      </c>
      <c r="T4653" s="1">
        <v>43738</v>
      </c>
      <c r="V4653" s="1">
        <v>43435</v>
      </c>
      <c r="W4653" s="1">
        <v>44104</v>
      </c>
      <c r="X4653" s="1" t="e">
        <f>INDEX(Tabel4[RFT],MATCH(Tabel1[[#This Row],[LAM MK]],Tabel4[mainkey],0))</f>
        <v>#N/A</v>
      </c>
      <c r="Y4653" s="10">
        <f>INDEX(Tabel2[BUILDING_FID],MATCH(Tabel1[[#This Row],[BUILDING KEY]],Blad1!B:B,0))</f>
        <v>5620838</v>
      </c>
      <c r="Z4653" t="s">
        <v>27</v>
      </c>
    </row>
    <row r="4654" spans="1:26" x14ac:dyDescent="0.25">
      <c r="A4654" t="s">
        <v>24</v>
      </c>
      <c r="B4654">
        <v>1120059</v>
      </c>
      <c r="E4654">
        <v>1120059</v>
      </c>
      <c r="F4654" t="s">
        <v>33</v>
      </c>
      <c r="G4654">
        <v>11241205</v>
      </c>
      <c r="H4654" t="s">
        <v>26</v>
      </c>
      <c r="I4654" s="1">
        <v>43737</v>
      </c>
      <c r="J4654" s="1">
        <v>43738</v>
      </c>
      <c r="K4654" s="1">
        <v>43738</v>
      </c>
      <c r="L4654" s="1">
        <v>43738</v>
      </c>
      <c r="M4654" s="1">
        <v>43738</v>
      </c>
      <c r="N4654" s="1">
        <v>43738</v>
      </c>
      <c r="O4654" s="1">
        <v>43738</v>
      </c>
      <c r="P4654" s="1">
        <v>43738</v>
      </c>
      <c r="Q4654" s="1">
        <v>43738</v>
      </c>
      <c r="R4654" s="1">
        <v>43738</v>
      </c>
      <c r="S4654" s="1">
        <v>43738</v>
      </c>
      <c r="T4654" s="1">
        <v>43738</v>
      </c>
      <c r="V4654" s="1">
        <v>43435</v>
      </c>
      <c r="W4654" s="1">
        <v>44104</v>
      </c>
      <c r="X4654" s="1" t="e">
        <f>INDEX(Tabel4[RFT],MATCH(Tabel1[[#This Row],[LAM MK]],Tabel4[mainkey],0))</f>
        <v>#N/A</v>
      </c>
      <c r="Y4654" s="10">
        <f>INDEX(Tabel2[BUILDING_FID],MATCH(Tabel1[[#This Row],[BUILDING KEY]],Blad1!B:B,0))</f>
        <v>5620838</v>
      </c>
      <c r="Z4654" t="s">
        <v>27</v>
      </c>
    </row>
    <row r="4655" spans="1:26" x14ac:dyDescent="0.25">
      <c r="A4655" t="s">
        <v>24</v>
      </c>
      <c r="B4655">
        <v>1120059</v>
      </c>
      <c r="E4655">
        <v>1120059</v>
      </c>
      <c r="F4655" t="s">
        <v>33</v>
      </c>
      <c r="G4655">
        <v>11241206</v>
      </c>
      <c r="H4655" t="s">
        <v>26</v>
      </c>
      <c r="I4655" s="1">
        <v>43737</v>
      </c>
      <c r="J4655" s="1">
        <v>43738</v>
      </c>
      <c r="K4655" s="1">
        <v>43738</v>
      </c>
      <c r="L4655" s="1">
        <v>43738</v>
      </c>
      <c r="M4655" s="1">
        <v>43738</v>
      </c>
      <c r="N4655" s="1">
        <v>43738</v>
      </c>
      <c r="O4655" s="1">
        <v>43738</v>
      </c>
      <c r="P4655" s="1">
        <v>43738</v>
      </c>
      <c r="Q4655" s="1">
        <v>43738</v>
      </c>
      <c r="R4655" s="1">
        <v>43738</v>
      </c>
      <c r="S4655" s="1">
        <v>43738</v>
      </c>
      <c r="T4655" s="1">
        <v>43738</v>
      </c>
      <c r="V4655" s="1">
        <v>43435</v>
      </c>
      <c r="W4655" s="1">
        <v>44104</v>
      </c>
      <c r="X4655" s="1" t="e">
        <f>INDEX(Tabel4[RFT],MATCH(Tabel1[[#This Row],[LAM MK]],Tabel4[mainkey],0))</f>
        <v>#N/A</v>
      </c>
      <c r="Y4655" s="10">
        <f>INDEX(Tabel2[BUILDING_FID],MATCH(Tabel1[[#This Row],[BUILDING KEY]],Blad1!B:B,0))</f>
        <v>5620838</v>
      </c>
      <c r="Z4655" t="s">
        <v>27</v>
      </c>
    </row>
    <row r="4656" spans="1:26" x14ac:dyDescent="0.25">
      <c r="A4656" t="s">
        <v>24</v>
      </c>
      <c r="B4656">
        <v>1120059</v>
      </c>
      <c r="E4656">
        <v>1120059</v>
      </c>
      <c r="F4656" t="s">
        <v>33</v>
      </c>
      <c r="G4656">
        <v>11241207</v>
      </c>
      <c r="H4656" t="s">
        <v>26</v>
      </c>
      <c r="I4656" s="1">
        <v>43737</v>
      </c>
      <c r="J4656" s="1">
        <v>43738</v>
      </c>
      <c r="K4656" s="1">
        <v>43738</v>
      </c>
      <c r="L4656" s="1">
        <v>43738</v>
      </c>
      <c r="M4656" s="1">
        <v>43738</v>
      </c>
      <c r="N4656" s="1">
        <v>43738</v>
      </c>
      <c r="O4656" s="1">
        <v>43738</v>
      </c>
      <c r="P4656" s="1">
        <v>43738</v>
      </c>
      <c r="Q4656" s="1">
        <v>43738</v>
      </c>
      <c r="R4656" s="1">
        <v>43738</v>
      </c>
      <c r="S4656" s="1">
        <v>43738</v>
      </c>
      <c r="T4656" s="1">
        <v>43738</v>
      </c>
      <c r="V4656" s="1">
        <v>43435</v>
      </c>
      <c r="W4656" s="1">
        <v>44104</v>
      </c>
      <c r="X4656" s="1" t="e">
        <f>INDEX(Tabel4[RFT],MATCH(Tabel1[[#This Row],[LAM MK]],Tabel4[mainkey],0))</f>
        <v>#N/A</v>
      </c>
      <c r="Y4656" s="10">
        <f>INDEX(Tabel2[BUILDING_FID],MATCH(Tabel1[[#This Row],[BUILDING KEY]],Blad1!B:B,0))</f>
        <v>5620838</v>
      </c>
      <c r="Z4656" t="s">
        <v>27</v>
      </c>
    </row>
    <row r="4657" spans="1:26" x14ac:dyDescent="0.25">
      <c r="A4657" t="s">
        <v>24</v>
      </c>
      <c r="B4657">
        <v>1120059</v>
      </c>
      <c r="E4657">
        <v>1120059</v>
      </c>
      <c r="F4657" t="s">
        <v>33</v>
      </c>
      <c r="G4657">
        <v>11241208</v>
      </c>
      <c r="H4657" t="s">
        <v>26</v>
      </c>
      <c r="I4657" s="1">
        <v>43737</v>
      </c>
      <c r="J4657" s="1">
        <v>43738</v>
      </c>
      <c r="K4657" s="1">
        <v>43738</v>
      </c>
      <c r="L4657" s="1">
        <v>43738</v>
      </c>
      <c r="M4657" s="1">
        <v>43738</v>
      </c>
      <c r="N4657" s="1">
        <v>43738</v>
      </c>
      <c r="O4657" s="1">
        <v>43738</v>
      </c>
      <c r="P4657" s="1">
        <v>43738</v>
      </c>
      <c r="Q4657" s="1">
        <v>43738</v>
      </c>
      <c r="R4657" s="1">
        <v>43738</v>
      </c>
      <c r="S4657" s="1">
        <v>43738</v>
      </c>
      <c r="T4657" s="1">
        <v>43738</v>
      </c>
      <c r="V4657" s="1">
        <v>43435</v>
      </c>
      <c r="W4657" s="1">
        <v>44104</v>
      </c>
      <c r="X4657" s="1" t="e">
        <f>INDEX(Tabel4[RFT],MATCH(Tabel1[[#This Row],[LAM MK]],Tabel4[mainkey],0))</f>
        <v>#N/A</v>
      </c>
      <c r="Y4657" s="10">
        <f>INDEX(Tabel2[BUILDING_FID],MATCH(Tabel1[[#This Row],[BUILDING KEY]],Blad1!B:B,0))</f>
        <v>5620838</v>
      </c>
      <c r="Z4657" t="s">
        <v>27</v>
      </c>
    </row>
    <row r="4658" spans="1:26" x14ac:dyDescent="0.25">
      <c r="A4658" t="s">
        <v>24</v>
      </c>
      <c r="B4658">
        <v>1120059</v>
      </c>
      <c r="E4658">
        <v>1120059</v>
      </c>
      <c r="F4658" t="s">
        <v>33</v>
      </c>
      <c r="G4658">
        <v>11241209</v>
      </c>
      <c r="H4658" t="s">
        <v>26</v>
      </c>
      <c r="I4658" s="1">
        <v>43737</v>
      </c>
      <c r="J4658" s="1">
        <v>43738</v>
      </c>
      <c r="K4658" s="1">
        <v>43738</v>
      </c>
      <c r="L4658" s="1">
        <v>43738</v>
      </c>
      <c r="M4658" s="1">
        <v>43738</v>
      </c>
      <c r="N4658" s="1">
        <v>43738</v>
      </c>
      <c r="O4658" s="1">
        <v>43738</v>
      </c>
      <c r="P4658" s="1">
        <v>43738</v>
      </c>
      <c r="Q4658" s="1">
        <v>43738</v>
      </c>
      <c r="R4658" s="1">
        <v>43738</v>
      </c>
      <c r="S4658" s="1">
        <v>43738</v>
      </c>
      <c r="T4658" s="1">
        <v>43738</v>
      </c>
      <c r="V4658" s="1">
        <v>43435</v>
      </c>
      <c r="W4658" s="1">
        <v>44104</v>
      </c>
      <c r="X4658" s="1" t="e">
        <f>INDEX(Tabel4[RFT],MATCH(Tabel1[[#This Row],[LAM MK]],Tabel4[mainkey],0))</f>
        <v>#N/A</v>
      </c>
      <c r="Y4658" s="10">
        <f>INDEX(Tabel2[BUILDING_FID],MATCH(Tabel1[[#This Row],[BUILDING KEY]],Blad1!B:B,0))</f>
        <v>5620838</v>
      </c>
      <c r="Z4658" t="s">
        <v>27</v>
      </c>
    </row>
    <row r="4659" spans="1:26" x14ac:dyDescent="0.25">
      <c r="A4659" t="s">
        <v>24</v>
      </c>
      <c r="B4659">
        <v>1120059</v>
      </c>
      <c r="E4659">
        <v>1120059</v>
      </c>
      <c r="F4659" t="s">
        <v>33</v>
      </c>
      <c r="G4659">
        <v>11241210</v>
      </c>
      <c r="H4659" t="s">
        <v>26</v>
      </c>
      <c r="I4659" s="1">
        <v>43737</v>
      </c>
      <c r="J4659" s="1">
        <v>43738</v>
      </c>
      <c r="K4659" s="1">
        <v>43738</v>
      </c>
      <c r="L4659" s="1">
        <v>43738</v>
      </c>
      <c r="M4659" s="1">
        <v>43738</v>
      </c>
      <c r="N4659" s="1">
        <v>43738</v>
      </c>
      <c r="O4659" s="1">
        <v>43738</v>
      </c>
      <c r="P4659" s="1">
        <v>43738</v>
      </c>
      <c r="Q4659" s="1">
        <v>43738</v>
      </c>
      <c r="R4659" s="1">
        <v>43738</v>
      </c>
      <c r="S4659" s="1">
        <v>43738</v>
      </c>
      <c r="T4659" s="1">
        <v>43738</v>
      </c>
      <c r="V4659" s="1">
        <v>43435</v>
      </c>
      <c r="W4659" s="1">
        <v>44104</v>
      </c>
      <c r="X4659" s="1" t="e">
        <f>INDEX(Tabel4[RFT],MATCH(Tabel1[[#This Row],[LAM MK]],Tabel4[mainkey],0))</f>
        <v>#N/A</v>
      </c>
      <c r="Y4659" s="10">
        <f>INDEX(Tabel2[BUILDING_FID],MATCH(Tabel1[[#This Row],[BUILDING KEY]],Blad1!B:B,0))</f>
        <v>5620838</v>
      </c>
      <c r="Z4659" t="s">
        <v>27</v>
      </c>
    </row>
    <row r="4660" spans="1:26" x14ac:dyDescent="0.25">
      <c r="A4660" t="s">
        <v>24</v>
      </c>
      <c r="B4660">
        <v>1120059</v>
      </c>
      <c r="E4660">
        <v>1120059</v>
      </c>
      <c r="F4660" t="s">
        <v>33</v>
      </c>
      <c r="G4660">
        <v>11241211</v>
      </c>
      <c r="H4660" t="s">
        <v>26</v>
      </c>
      <c r="I4660" s="1">
        <v>43737</v>
      </c>
      <c r="J4660" s="1">
        <v>43738</v>
      </c>
      <c r="K4660" s="1">
        <v>43738</v>
      </c>
      <c r="L4660" s="1">
        <v>43738</v>
      </c>
      <c r="M4660" s="1">
        <v>43738</v>
      </c>
      <c r="N4660" s="1">
        <v>43738</v>
      </c>
      <c r="O4660" s="1">
        <v>43738</v>
      </c>
      <c r="P4660" s="1">
        <v>43738</v>
      </c>
      <c r="Q4660" s="1">
        <v>43738</v>
      </c>
      <c r="R4660" s="1">
        <v>43738</v>
      </c>
      <c r="S4660" s="1">
        <v>43738</v>
      </c>
      <c r="T4660" s="1">
        <v>43738</v>
      </c>
      <c r="V4660" s="1">
        <v>43435</v>
      </c>
      <c r="W4660" s="1">
        <v>44104</v>
      </c>
      <c r="X4660" s="1" t="e">
        <f>INDEX(Tabel4[RFT],MATCH(Tabel1[[#This Row],[LAM MK]],Tabel4[mainkey],0))</f>
        <v>#N/A</v>
      </c>
      <c r="Y4660" s="10">
        <f>INDEX(Tabel2[BUILDING_FID],MATCH(Tabel1[[#This Row],[BUILDING KEY]],Blad1!B:B,0))</f>
        <v>5620838</v>
      </c>
      <c r="Z4660" t="s">
        <v>27</v>
      </c>
    </row>
    <row r="4661" spans="1:26" x14ac:dyDescent="0.25">
      <c r="A4661" t="s">
        <v>24</v>
      </c>
      <c r="B4661">
        <v>1120059</v>
      </c>
      <c r="E4661">
        <v>1120059</v>
      </c>
      <c r="F4661" t="s">
        <v>33</v>
      </c>
      <c r="G4661">
        <v>11241212</v>
      </c>
      <c r="H4661" t="s">
        <v>26</v>
      </c>
      <c r="I4661" s="1">
        <v>43737</v>
      </c>
      <c r="J4661" s="1">
        <v>43738</v>
      </c>
      <c r="K4661" s="1">
        <v>43738</v>
      </c>
      <c r="L4661" s="1">
        <v>43738</v>
      </c>
      <c r="M4661" s="1">
        <v>43738</v>
      </c>
      <c r="N4661" s="1">
        <v>43738</v>
      </c>
      <c r="O4661" s="1">
        <v>43738</v>
      </c>
      <c r="P4661" s="1">
        <v>43738</v>
      </c>
      <c r="Q4661" s="1">
        <v>43738</v>
      </c>
      <c r="R4661" s="1">
        <v>43738</v>
      </c>
      <c r="S4661" s="1">
        <v>43738</v>
      </c>
      <c r="T4661" s="1">
        <v>43738</v>
      </c>
      <c r="V4661" s="1">
        <v>43435</v>
      </c>
      <c r="W4661" s="1">
        <v>44104</v>
      </c>
      <c r="X4661" s="1" t="e">
        <f>INDEX(Tabel4[RFT],MATCH(Tabel1[[#This Row],[LAM MK]],Tabel4[mainkey],0))</f>
        <v>#N/A</v>
      </c>
      <c r="Y4661" s="10">
        <f>INDEX(Tabel2[BUILDING_FID],MATCH(Tabel1[[#This Row],[BUILDING KEY]],Blad1!B:B,0))</f>
        <v>5620838</v>
      </c>
      <c r="Z4661" t="s">
        <v>27</v>
      </c>
    </row>
    <row r="4662" spans="1:26" x14ac:dyDescent="0.25">
      <c r="A4662" t="s">
        <v>24</v>
      </c>
      <c r="B4662">
        <v>1120069</v>
      </c>
      <c r="E4662">
        <v>1120069</v>
      </c>
      <c r="F4662" t="s">
        <v>33</v>
      </c>
      <c r="G4662">
        <v>2577247</v>
      </c>
      <c r="H4662" t="s">
        <v>26</v>
      </c>
      <c r="I4662" s="1">
        <v>43760</v>
      </c>
      <c r="V4662" s="1">
        <v>43435</v>
      </c>
      <c r="W4662" s="1">
        <v>44104</v>
      </c>
      <c r="X4662" s="1" t="e">
        <f>INDEX(Tabel4[RFT],MATCH(Tabel1[[#This Row],[LAM MK]],Tabel4[mainkey],0))</f>
        <v>#N/A</v>
      </c>
      <c r="Y4662" s="10">
        <f>INDEX(Tabel2[BUILDING_FID],MATCH(Tabel1[[#This Row],[BUILDING KEY]],Blad1!B:B,0))</f>
        <v>966846</v>
      </c>
      <c r="Z4662" t="s">
        <v>27</v>
      </c>
    </row>
    <row r="4663" spans="1:26" x14ac:dyDescent="0.25">
      <c r="A4663" t="s">
        <v>24</v>
      </c>
      <c r="B4663">
        <v>1120069</v>
      </c>
      <c r="E4663">
        <v>1120069</v>
      </c>
      <c r="F4663" t="s">
        <v>33</v>
      </c>
      <c r="G4663">
        <v>2577248</v>
      </c>
      <c r="H4663" t="s">
        <v>26</v>
      </c>
      <c r="I4663" s="1">
        <v>43760</v>
      </c>
      <c r="V4663" s="1">
        <v>43435</v>
      </c>
      <c r="W4663" s="1">
        <v>44104</v>
      </c>
      <c r="X4663" s="1" t="e">
        <f>INDEX(Tabel4[RFT],MATCH(Tabel1[[#This Row],[LAM MK]],Tabel4[mainkey],0))</f>
        <v>#N/A</v>
      </c>
      <c r="Y4663" s="10">
        <f>INDEX(Tabel2[BUILDING_FID],MATCH(Tabel1[[#This Row],[BUILDING KEY]],Blad1!B:B,0))</f>
        <v>966846</v>
      </c>
      <c r="Z4663" t="s">
        <v>27</v>
      </c>
    </row>
    <row r="4664" spans="1:26" x14ac:dyDescent="0.25">
      <c r="A4664" t="s">
        <v>24</v>
      </c>
      <c r="B4664">
        <v>1120069</v>
      </c>
      <c r="E4664">
        <v>1120069</v>
      </c>
      <c r="F4664" t="s">
        <v>33</v>
      </c>
      <c r="G4664">
        <v>2577249</v>
      </c>
      <c r="H4664" t="s">
        <v>26</v>
      </c>
      <c r="I4664" s="1">
        <v>43760</v>
      </c>
      <c r="V4664" s="1">
        <v>43435</v>
      </c>
      <c r="W4664" s="1">
        <v>44104</v>
      </c>
      <c r="X4664" s="1" t="e">
        <f>INDEX(Tabel4[RFT],MATCH(Tabel1[[#This Row],[LAM MK]],Tabel4[mainkey],0))</f>
        <v>#N/A</v>
      </c>
      <c r="Y4664" s="10">
        <f>INDEX(Tabel2[BUILDING_FID],MATCH(Tabel1[[#This Row],[BUILDING KEY]],Blad1!B:B,0))</f>
        <v>966846</v>
      </c>
      <c r="Z4664" t="s">
        <v>27</v>
      </c>
    </row>
    <row r="4665" spans="1:26" x14ac:dyDescent="0.25">
      <c r="A4665" t="s">
        <v>24</v>
      </c>
      <c r="B4665">
        <v>1120069</v>
      </c>
      <c r="E4665">
        <v>1120069</v>
      </c>
      <c r="F4665" t="s">
        <v>33</v>
      </c>
      <c r="G4665">
        <v>2577250</v>
      </c>
      <c r="H4665" t="s">
        <v>26</v>
      </c>
      <c r="I4665" s="1">
        <v>43760</v>
      </c>
      <c r="V4665" s="1">
        <v>43435</v>
      </c>
      <c r="W4665" s="1">
        <v>44104</v>
      </c>
      <c r="X4665" s="1" t="e">
        <f>INDEX(Tabel4[RFT],MATCH(Tabel1[[#This Row],[LAM MK]],Tabel4[mainkey],0))</f>
        <v>#N/A</v>
      </c>
      <c r="Y4665" s="10">
        <f>INDEX(Tabel2[BUILDING_FID],MATCH(Tabel1[[#This Row],[BUILDING KEY]],Blad1!B:B,0))</f>
        <v>966846</v>
      </c>
      <c r="Z4665" t="s">
        <v>27</v>
      </c>
    </row>
    <row r="4666" spans="1:26" x14ac:dyDescent="0.25">
      <c r="A4666" t="s">
        <v>24</v>
      </c>
      <c r="B4666">
        <v>1120069</v>
      </c>
      <c r="E4666">
        <v>1120069</v>
      </c>
      <c r="F4666" t="s">
        <v>33</v>
      </c>
      <c r="G4666">
        <v>2577251</v>
      </c>
      <c r="H4666" t="s">
        <v>26</v>
      </c>
      <c r="I4666" s="1">
        <v>43760</v>
      </c>
      <c r="V4666" s="1">
        <v>43435</v>
      </c>
      <c r="W4666" s="1">
        <v>44104</v>
      </c>
      <c r="X4666" s="1" t="e">
        <f>INDEX(Tabel4[RFT],MATCH(Tabel1[[#This Row],[LAM MK]],Tabel4[mainkey],0))</f>
        <v>#N/A</v>
      </c>
      <c r="Y4666" s="10">
        <f>INDEX(Tabel2[BUILDING_FID],MATCH(Tabel1[[#This Row],[BUILDING KEY]],Blad1!B:B,0))</f>
        <v>966846</v>
      </c>
      <c r="Z4666" t="s">
        <v>27</v>
      </c>
    </row>
    <row r="4667" spans="1:26" x14ac:dyDescent="0.25">
      <c r="A4667" t="s">
        <v>24</v>
      </c>
      <c r="B4667">
        <v>1120069</v>
      </c>
      <c r="E4667">
        <v>1120069</v>
      </c>
      <c r="F4667" t="s">
        <v>33</v>
      </c>
      <c r="G4667">
        <v>2577252</v>
      </c>
      <c r="H4667" t="s">
        <v>26</v>
      </c>
      <c r="I4667" s="1">
        <v>43760</v>
      </c>
      <c r="V4667" s="1">
        <v>43435</v>
      </c>
      <c r="W4667" s="1">
        <v>44104</v>
      </c>
      <c r="X4667" s="1" t="e">
        <f>INDEX(Tabel4[RFT],MATCH(Tabel1[[#This Row],[LAM MK]],Tabel4[mainkey],0))</f>
        <v>#N/A</v>
      </c>
      <c r="Y4667" s="10">
        <f>INDEX(Tabel2[BUILDING_FID],MATCH(Tabel1[[#This Row],[BUILDING KEY]],Blad1!B:B,0))</f>
        <v>966846</v>
      </c>
      <c r="Z4667" t="s">
        <v>27</v>
      </c>
    </row>
    <row r="4668" spans="1:26" x14ac:dyDescent="0.25">
      <c r="A4668" t="s">
        <v>24</v>
      </c>
      <c r="B4668">
        <v>1120069</v>
      </c>
      <c r="E4668">
        <v>1120069</v>
      </c>
      <c r="F4668" t="s">
        <v>33</v>
      </c>
      <c r="G4668">
        <v>2577253</v>
      </c>
      <c r="H4668" t="s">
        <v>26</v>
      </c>
      <c r="I4668" s="1">
        <v>43760</v>
      </c>
      <c r="V4668" s="1">
        <v>43435</v>
      </c>
      <c r="W4668" s="1">
        <v>44104</v>
      </c>
      <c r="X4668" s="1" t="e">
        <f>INDEX(Tabel4[RFT],MATCH(Tabel1[[#This Row],[LAM MK]],Tabel4[mainkey],0))</f>
        <v>#N/A</v>
      </c>
      <c r="Y4668" s="10">
        <f>INDEX(Tabel2[BUILDING_FID],MATCH(Tabel1[[#This Row],[BUILDING KEY]],Blad1!B:B,0))</f>
        <v>966846</v>
      </c>
      <c r="Z4668" t="s">
        <v>27</v>
      </c>
    </row>
    <row r="4669" spans="1:26" x14ac:dyDescent="0.25">
      <c r="A4669" t="s">
        <v>24</v>
      </c>
      <c r="B4669">
        <v>1120069</v>
      </c>
      <c r="E4669">
        <v>1120069</v>
      </c>
      <c r="F4669" t="s">
        <v>33</v>
      </c>
      <c r="G4669">
        <v>2577254</v>
      </c>
      <c r="H4669" t="s">
        <v>26</v>
      </c>
      <c r="I4669" s="1">
        <v>43760</v>
      </c>
      <c r="V4669" s="1">
        <v>43435</v>
      </c>
      <c r="W4669" s="1">
        <v>44104</v>
      </c>
      <c r="X4669" s="1" t="e">
        <f>INDEX(Tabel4[RFT],MATCH(Tabel1[[#This Row],[LAM MK]],Tabel4[mainkey],0))</f>
        <v>#N/A</v>
      </c>
      <c r="Y4669" s="10">
        <f>INDEX(Tabel2[BUILDING_FID],MATCH(Tabel1[[#This Row],[BUILDING KEY]],Blad1!B:B,0))</f>
        <v>966846</v>
      </c>
      <c r="Z4669" t="s">
        <v>27</v>
      </c>
    </row>
    <row r="4670" spans="1:26" x14ac:dyDescent="0.25">
      <c r="A4670" t="s">
        <v>24</v>
      </c>
      <c r="B4670">
        <v>1120069</v>
      </c>
      <c r="E4670">
        <v>1120069</v>
      </c>
      <c r="F4670" t="s">
        <v>33</v>
      </c>
      <c r="G4670">
        <v>2577255</v>
      </c>
      <c r="H4670" t="s">
        <v>26</v>
      </c>
      <c r="I4670" s="1">
        <v>43760</v>
      </c>
      <c r="V4670" s="1">
        <v>43435</v>
      </c>
      <c r="W4670" s="1">
        <v>44104</v>
      </c>
      <c r="X4670" s="1" t="e">
        <f>INDEX(Tabel4[RFT],MATCH(Tabel1[[#This Row],[LAM MK]],Tabel4[mainkey],0))</f>
        <v>#N/A</v>
      </c>
      <c r="Y4670" s="10">
        <f>INDEX(Tabel2[BUILDING_FID],MATCH(Tabel1[[#This Row],[BUILDING KEY]],Blad1!B:B,0))</f>
        <v>966846</v>
      </c>
      <c r="Z4670" t="s">
        <v>27</v>
      </c>
    </row>
    <row r="4671" spans="1:26" x14ac:dyDescent="0.25">
      <c r="A4671" t="s">
        <v>24</v>
      </c>
      <c r="B4671">
        <v>1120069</v>
      </c>
      <c r="E4671">
        <v>1120069</v>
      </c>
      <c r="F4671" t="s">
        <v>33</v>
      </c>
      <c r="G4671">
        <v>2577256</v>
      </c>
      <c r="H4671" t="s">
        <v>26</v>
      </c>
      <c r="I4671" s="1">
        <v>43760</v>
      </c>
      <c r="V4671" s="1">
        <v>43435</v>
      </c>
      <c r="W4671" s="1">
        <v>44104</v>
      </c>
      <c r="X4671" s="1" t="e">
        <f>INDEX(Tabel4[RFT],MATCH(Tabel1[[#This Row],[LAM MK]],Tabel4[mainkey],0))</f>
        <v>#N/A</v>
      </c>
      <c r="Y4671" s="10">
        <f>INDEX(Tabel2[BUILDING_FID],MATCH(Tabel1[[#This Row],[BUILDING KEY]],Blad1!B:B,0))</f>
        <v>966846</v>
      </c>
      <c r="Z4671" t="s">
        <v>27</v>
      </c>
    </row>
    <row r="4672" spans="1:26" x14ac:dyDescent="0.25">
      <c r="A4672" t="s">
        <v>24</v>
      </c>
      <c r="B4672">
        <v>1120069</v>
      </c>
      <c r="E4672">
        <v>1120069</v>
      </c>
      <c r="F4672" t="s">
        <v>33</v>
      </c>
      <c r="G4672">
        <v>2577257</v>
      </c>
      <c r="H4672" t="s">
        <v>26</v>
      </c>
      <c r="I4672" s="1">
        <v>43760</v>
      </c>
      <c r="V4672" s="1">
        <v>43435</v>
      </c>
      <c r="W4672" s="1">
        <v>44104</v>
      </c>
      <c r="X4672" s="1" t="e">
        <f>INDEX(Tabel4[RFT],MATCH(Tabel1[[#This Row],[LAM MK]],Tabel4[mainkey],0))</f>
        <v>#N/A</v>
      </c>
      <c r="Y4672" s="10">
        <f>INDEX(Tabel2[BUILDING_FID],MATCH(Tabel1[[#This Row],[BUILDING KEY]],Blad1!B:B,0))</f>
        <v>966846</v>
      </c>
      <c r="Z4672" t="s">
        <v>27</v>
      </c>
    </row>
    <row r="4673" spans="1:26" x14ac:dyDescent="0.25">
      <c r="A4673" t="s">
        <v>24</v>
      </c>
      <c r="B4673">
        <v>1120069</v>
      </c>
      <c r="E4673">
        <v>1120069</v>
      </c>
      <c r="F4673" t="s">
        <v>33</v>
      </c>
      <c r="G4673">
        <v>2577258</v>
      </c>
      <c r="H4673" t="s">
        <v>26</v>
      </c>
      <c r="I4673" s="1">
        <v>43760</v>
      </c>
      <c r="V4673" s="1">
        <v>43435</v>
      </c>
      <c r="W4673" s="1">
        <v>44104</v>
      </c>
      <c r="X4673" s="1" t="e">
        <f>INDEX(Tabel4[RFT],MATCH(Tabel1[[#This Row],[LAM MK]],Tabel4[mainkey],0))</f>
        <v>#N/A</v>
      </c>
      <c r="Y4673" s="10">
        <f>INDEX(Tabel2[BUILDING_FID],MATCH(Tabel1[[#This Row],[BUILDING KEY]],Blad1!B:B,0))</f>
        <v>966846</v>
      </c>
      <c r="Z4673" t="s">
        <v>27</v>
      </c>
    </row>
    <row r="4674" spans="1:26" x14ac:dyDescent="0.25">
      <c r="A4674" t="s">
        <v>24</v>
      </c>
      <c r="B4674">
        <v>1120069</v>
      </c>
      <c r="E4674">
        <v>1120069</v>
      </c>
      <c r="F4674" t="s">
        <v>33</v>
      </c>
      <c r="G4674">
        <v>2577259</v>
      </c>
      <c r="H4674" t="s">
        <v>26</v>
      </c>
      <c r="I4674" s="1">
        <v>43760</v>
      </c>
      <c r="V4674" s="1">
        <v>43435</v>
      </c>
      <c r="W4674" s="1">
        <v>44104</v>
      </c>
      <c r="X4674" s="1" t="e">
        <f>INDEX(Tabel4[RFT],MATCH(Tabel1[[#This Row],[LAM MK]],Tabel4[mainkey],0))</f>
        <v>#N/A</v>
      </c>
      <c r="Y4674" s="10">
        <f>INDEX(Tabel2[BUILDING_FID],MATCH(Tabel1[[#This Row],[BUILDING KEY]],Blad1!B:B,0))</f>
        <v>966846</v>
      </c>
      <c r="Z4674" t="s">
        <v>27</v>
      </c>
    </row>
    <row r="4675" spans="1:26" x14ac:dyDescent="0.25">
      <c r="A4675" t="s">
        <v>24</v>
      </c>
      <c r="B4675">
        <v>1120069</v>
      </c>
      <c r="E4675">
        <v>1120069</v>
      </c>
      <c r="F4675" t="s">
        <v>33</v>
      </c>
      <c r="G4675">
        <v>2577260</v>
      </c>
      <c r="H4675" t="s">
        <v>26</v>
      </c>
      <c r="I4675" s="1">
        <v>43760</v>
      </c>
      <c r="V4675" s="1">
        <v>43435</v>
      </c>
      <c r="W4675" s="1">
        <v>44104</v>
      </c>
      <c r="X4675" s="1" t="e">
        <f>INDEX(Tabel4[RFT],MATCH(Tabel1[[#This Row],[LAM MK]],Tabel4[mainkey],0))</f>
        <v>#N/A</v>
      </c>
      <c r="Y4675" s="10">
        <f>INDEX(Tabel2[BUILDING_FID],MATCH(Tabel1[[#This Row],[BUILDING KEY]],Blad1!B:B,0))</f>
        <v>966846</v>
      </c>
      <c r="Z4675" t="s">
        <v>27</v>
      </c>
    </row>
    <row r="4676" spans="1:26" x14ac:dyDescent="0.25">
      <c r="A4676" t="s">
        <v>24</v>
      </c>
      <c r="B4676">
        <v>1120069</v>
      </c>
      <c r="E4676">
        <v>1120069</v>
      </c>
      <c r="F4676" t="s">
        <v>33</v>
      </c>
      <c r="G4676">
        <v>2577261</v>
      </c>
      <c r="H4676" t="s">
        <v>26</v>
      </c>
      <c r="I4676" s="1">
        <v>43760</v>
      </c>
      <c r="V4676" s="1">
        <v>43435</v>
      </c>
      <c r="W4676" s="1">
        <v>44104</v>
      </c>
      <c r="X4676" s="1" t="e">
        <f>INDEX(Tabel4[RFT],MATCH(Tabel1[[#This Row],[LAM MK]],Tabel4[mainkey],0))</f>
        <v>#N/A</v>
      </c>
      <c r="Y4676" s="10">
        <f>INDEX(Tabel2[BUILDING_FID],MATCH(Tabel1[[#This Row],[BUILDING KEY]],Blad1!B:B,0))</f>
        <v>966846</v>
      </c>
      <c r="Z4676" t="s">
        <v>27</v>
      </c>
    </row>
    <row r="4677" spans="1:26" x14ac:dyDescent="0.25">
      <c r="A4677" t="s">
        <v>24</v>
      </c>
      <c r="B4677">
        <v>1120069</v>
      </c>
      <c r="E4677">
        <v>1120069</v>
      </c>
      <c r="F4677" t="s">
        <v>33</v>
      </c>
      <c r="G4677">
        <v>2577262</v>
      </c>
      <c r="H4677" t="s">
        <v>26</v>
      </c>
      <c r="I4677" s="1">
        <v>43760</v>
      </c>
      <c r="V4677" s="1">
        <v>43435</v>
      </c>
      <c r="W4677" s="1">
        <v>44104</v>
      </c>
      <c r="X4677" s="1" t="e">
        <f>INDEX(Tabel4[RFT],MATCH(Tabel1[[#This Row],[LAM MK]],Tabel4[mainkey],0))</f>
        <v>#N/A</v>
      </c>
      <c r="Y4677" s="10">
        <f>INDEX(Tabel2[BUILDING_FID],MATCH(Tabel1[[#This Row],[BUILDING KEY]],Blad1!B:B,0))</f>
        <v>966846</v>
      </c>
      <c r="Z4677" t="s">
        <v>27</v>
      </c>
    </row>
    <row r="4678" spans="1:26" x14ac:dyDescent="0.25">
      <c r="A4678" t="s">
        <v>24</v>
      </c>
      <c r="B4678">
        <v>1120069</v>
      </c>
      <c r="E4678">
        <v>1120069</v>
      </c>
      <c r="F4678" t="s">
        <v>33</v>
      </c>
      <c r="G4678">
        <v>2577263</v>
      </c>
      <c r="H4678" t="s">
        <v>26</v>
      </c>
      <c r="I4678" s="1">
        <v>43760</v>
      </c>
      <c r="V4678" s="1">
        <v>43435</v>
      </c>
      <c r="W4678" s="1">
        <v>44104</v>
      </c>
      <c r="X4678" s="1" t="e">
        <f>INDEX(Tabel4[RFT],MATCH(Tabel1[[#This Row],[LAM MK]],Tabel4[mainkey],0))</f>
        <v>#N/A</v>
      </c>
      <c r="Y4678" s="10">
        <f>INDEX(Tabel2[BUILDING_FID],MATCH(Tabel1[[#This Row],[BUILDING KEY]],Blad1!B:B,0))</f>
        <v>966846</v>
      </c>
      <c r="Z4678" t="s">
        <v>27</v>
      </c>
    </row>
    <row r="4679" spans="1:26" x14ac:dyDescent="0.25">
      <c r="A4679" t="s">
        <v>24</v>
      </c>
      <c r="B4679">
        <v>1120069</v>
      </c>
      <c r="E4679">
        <v>1120069</v>
      </c>
      <c r="F4679" t="s">
        <v>33</v>
      </c>
      <c r="G4679">
        <v>2577264</v>
      </c>
      <c r="H4679" t="s">
        <v>26</v>
      </c>
      <c r="I4679" s="1">
        <v>43760</v>
      </c>
      <c r="V4679" s="1">
        <v>43435</v>
      </c>
      <c r="W4679" s="1">
        <v>44104</v>
      </c>
      <c r="X4679" s="1" t="e">
        <f>INDEX(Tabel4[RFT],MATCH(Tabel1[[#This Row],[LAM MK]],Tabel4[mainkey],0))</f>
        <v>#N/A</v>
      </c>
      <c r="Y4679" s="10">
        <f>INDEX(Tabel2[BUILDING_FID],MATCH(Tabel1[[#This Row],[BUILDING KEY]],Blad1!B:B,0))</f>
        <v>966846</v>
      </c>
      <c r="Z4679" t="s">
        <v>27</v>
      </c>
    </row>
    <row r="4680" spans="1:26" x14ac:dyDescent="0.25">
      <c r="A4680" t="s">
        <v>24</v>
      </c>
      <c r="B4680">
        <v>1120069</v>
      </c>
      <c r="E4680">
        <v>1120069</v>
      </c>
      <c r="F4680" t="s">
        <v>33</v>
      </c>
      <c r="G4680">
        <v>2577265</v>
      </c>
      <c r="H4680" t="s">
        <v>26</v>
      </c>
      <c r="I4680" s="1">
        <v>43760</v>
      </c>
      <c r="V4680" s="1">
        <v>43435</v>
      </c>
      <c r="W4680" s="1">
        <v>44104</v>
      </c>
      <c r="X4680" s="1" t="e">
        <f>INDEX(Tabel4[RFT],MATCH(Tabel1[[#This Row],[LAM MK]],Tabel4[mainkey],0))</f>
        <v>#N/A</v>
      </c>
      <c r="Y4680" s="10">
        <f>INDEX(Tabel2[BUILDING_FID],MATCH(Tabel1[[#This Row],[BUILDING KEY]],Blad1!B:B,0))</f>
        <v>966846</v>
      </c>
      <c r="Z4680" t="s">
        <v>27</v>
      </c>
    </row>
    <row r="4681" spans="1:26" x14ac:dyDescent="0.25">
      <c r="A4681" t="s">
        <v>24</v>
      </c>
      <c r="B4681">
        <v>1120069</v>
      </c>
      <c r="E4681">
        <v>1120069</v>
      </c>
      <c r="F4681" t="s">
        <v>33</v>
      </c>
      <c r="G4681">
        <v>10892450</v>
      </c>
      <c r="H4681" t="s">
        <v>26</v>
      </c>
      <c r="I4681" s="1">
        <v>43760</v>
      </c>
      <c r="V4681" s="1">
        <v>43435</v>
      </c>
      <c r="W4681" s="1">
        <v>44104</v>
      </c>
      <c r="X4681" s="1" t="e">
        <f>INDEX(Tabel4[RFT],MATCH(Tabel1[[#This Row],[LAM MK]],Tabel4[mainkey],0))</f>
        <v>#N/A</v>
      </c>
      <c r="Y4681" s="10">
        <f>INDEX(Tabel2[BUILDING_FID],MATCH(Tabel1[[#This Row],[BUILDING KEY]],Blad1!B:B,0))</f>
        <v>966846</v>
      </c>
      <c r="Z4681" t="s">
        <v>27</v>
      </c>
    </row>
    <row r="4682" spans="1:26" x14ac:dyDescent="0.25">
      <c r="A4682" t="s">
        <v>24</v>
      </c>
      <c r="B4682">
        <v>1120072</v>
      </c>
      <c r="E4682">
        <v>1120072</v>
      </c>
      <c r="F4682" t="s">
        <v>33</v>
      </c>
      <c r="G4682">
        <v>11199096</v>
      </c>
      <c r="H4682" t="s">
        <v>26</v>
      </c>
      <c r="I4682" s="1">
        <v>43761</v>
      </c>
      <c r="V4682" s="1">
        <v>43435</v>
      </c>
      <c r="W4682" s="1">
        <v>44104</v>
      </c>
      <c r="X4682" s="1" t="e">
        <f>INDEX(Tabel4[RFT],MATCH(Tabel1[[#This Row],[LAM MK]],Tabel4[mainkey],0))</f>
        <v>#N/A</v>
      </c>
      <c r="Y4682" s="10">
        <f>INDEX(Tabel2[BUILDING_FID],MATCH(Tabel1[[#This Row],[BUILDING KEY]],Blad1!B:B,0))</f>
        <v>966848</v>
      </c>
      <c r="Z4682" t="s">
        <v>27</v>
      </c>
    </row>
    <row r="4683" spans="1:26" x14ac:dyDescent="0.25">
      <c r="A4683" t="s">
        <v>24</v>
      </c>
      <c r="B4683">
        <v>1120072</v>
      </c>
      <c r="E4683">
        <v>1120072</v>
      </c>
      <c r="F4683" t="s">
        <v>33</v>
      </c>
      <c r="G4683">
        <v>11199097</v>
      </c>
      <c r="H4683" t="s">
        <v>26</v>
      </c>
      <c r="I4683" s="1">
        <v>43761</v>
      </c>
      <c r="V4683" s="1">
        <v>43435</v>
      </c>
      <c r="W4683" s="1">
        <v>44104</v>
      </c>
      <c r="X4683" s="1" t="e">
        <f>INDEX(Tabel4[RFT],MATCH(Tabel1[[#This Row],[LAM MK]],Tabel4[mainkey],0))</f>
        <v>#N/A</v>
      </c>
      <c r="Y4683" s="10">
        <f>INDEX(Tabel2[BUILDING_FID],MATCH(Tabel1[[#This Row],[BUILDING KEY]],Blad1!B:B,0))</f>
        <v>966848</v>
      </c>
      <c r="Z4683" t="s">
        <v>27</v>
      </c>
    </row>
    <row r="4684" spans="1:26" x14ac:dyDescent="0.25">
      <c r="A4684" t="s">
        <v>24</v>
      </c>
      <c r="B4684">
        <v>1120072</v>
      </c>
      <c r="E4684">
        <v>1120072</v>
      </c>
      <c r="F4684" t="s">
        <v>33</v>
      </c>
      <c r="G4684">
        <v>2577270</v>
      </c>
      <c r="H4684" t="s">
        <v>26</v>
      </c>
      <c r="I4684" s="1">
        <v>43761</v>
      </c>
      <c r="V4684" s="1">
        <v>43435</v>
      </c>
      <c r="W4684" s="1">
        <v>44104</v>
      </c>
      <c r="X4684" s="1" t="e">
        <f>INDEX(Tabel4[RFT],MATCH(Tabel1[[#This Row],[LAM MK]],Tabel4[mainkey],0))</f>
        <v>#N/A</v>
      </c>
      <c r="Y4684" s="10">
        <f>INDEX(Tabel2[BUILDING_FID],MATCH(Tabel1[[#This Row],[BUILDING KEY]],Blad1!B:B,0))</f>
        <v>966848</v>
      </c>
      <c r="Z4684" t="s">
        <v>27</v>
      </c>
    </row>
    <row r="4685" spans="1:26" x14ac:dyDescent="0.25">
      <c r="A4685" t="s">
        <v>24</v>
      </c>
      <c r="B4685">
        <v>1120072</v>
      </c>
      <c r="E4685">
        <v>1120072</v>
      </c>
      <c r="F4685" t="s">
        <v>33</v>
      </c>
      <c r="G4685">
        <v>2577271</v>
      </c>
      <c r="H4685" t="s">
        <v>26</v>
      </c>
      <c r="I4685" s="1">
        <v>43761</v>
      </c>
      <c r="V4685" s="1">
        <v>43435</v>
      </c>
      <c r="W4685" s="1">
        <v>44104</v>
      </c>
      <c r="X4685" s="1" t="e">
        <f>INDEX(Tabel4[RFT],MATCH(Tabel1[[#This Row],[LAM MK]],Tabel4[mainkey],0))</f>
        <v>#N/A</v>
      </c>
      <c r="Y4685" s="10">
        <f>INDEX(Tabel2[BUILDING_FID],MATCH(Tabel1[[#This Row],[BUILDING KEY]],Blad1!B:B,0))</f>
        <v>966848</v>
      </c>
      <c r="Z4685" t="s">
        <v>27</v>
      </c>
    </row>
    <row r="4686" spans="1:26" x14ac:dyDescent="0.25">
      <c r="A4686" t="s">
        <v>24</v>
      </c>
      <c r="B4686">
        <v>1120072</v>
      </c>
      <c r="E4686">
        <v>1120072</v>
      </c>
      <c r="F4686" t="s">
        <v>33</v>
      </c>
      <c r="G4686">
        <v>2577272</v>
      </c>
      <c r="H4686" t="s">
        <v>26</v>
      </c>
      <c r="I4686" s="1">
        <v>43761</v>
      </c>
      <c r="V4686" s="1">
        <v>43435</v>
      </c>
      <c r="W4686" s="1">
        <v>44104</v>
      </c>
      <c r="X4686" s="1" t="e">
        <f>INDEX(Tabel4[RFT],MATCH(Tabel1[[#This Row],[LAM MK]],Tabel4[mainkey],0))</f>
        <v>#N/A</v>
      </c>
      <c r="Y4686" s="10">
        <f>INDEX(Tabel2[BUILDING_FID],MATCH(Tabel1[[#This Row],[BUILDING KEY]],Blad1!B:B,0))</f>
        <v>966848</v>
      </c>
      <c r="Z4686" t="s">
        <v>27</v>
      </c>
    </row>
    <row r="4687" spans="1:26" x14ac:dyDescent="0.25">
      <c r="A4687" t="s">
        <v>24</v>
      </c>
      <c r="B4687">
        <v>1120072</v>
      </c>
      <c r="E4687">
        <v>1120072</v>
      </c>
      <c r="F4687" t="s">
        <v>33</v>
      </c>
      <c r="G4687">
        <v>2577273</v>
      </c>
      <c r="H4687" t="s">
        <v>26</v>
      </c>
      <c r="I4687" s="1">
        <v>43761</v>
      </c>
      <c r="V4687" s="1">
        <v>43435</v>
      </c>
      <c r="W4687" s="1">
        <v>44104</v>
      </c>
      <c r="X4687" s="1" t="e">
        <f>INDEX(Tabel4[RFT],MATCH(Tabel1[[#This Row],[LAM MK]],Tabel4[mainkey],0))</f>
        <v>#N/A</v>
      </c>
      <c r="Y4687" s="10">
        <f>INDEX(Tabel2[BUILDING_FID],MATCH(Tabel1[[#This Row],[BUILDING KEY]],Blad1!B:B,0))</f>
        <v>966848</v>
      </c>
      <c r="Z4687" t="s">
        <v>27</v>
      </c>
    </row>
    <row r="4688" spans="1:26" x14ac:dyDescent="0.25">
      <c r="A4688" t="s">
        <v>24</v>
      </c>
      <c r="B4688">
        <v>1120072</v>
      </c>
      <c r="E4688">
        <v>1120072</v>
      </c>
      <c r="F4688" t="s">
        <v>33</v>
      </c>
      <c r="G4688">
        <v>2577274</v>
      </c>
      <c r="H4688" t="s">
        <v>26</v>
      </c>
      <c r="I4688" s="1">
        <v>43761</v>
      </c>
      <c r="V4688" s="1">
        <v>43435</v>
      </c>
      <c r="W4688" s="1">
        <v>44104</v>
      </c>
      <c r="X4688" s="1" t="e">
        <f>INDEX(Tabel4[RFT],MATCH(Tabel1[[#This Row],[LAM MK]],Tabel4[mainkey],0))</f>
        <v>#N/A</v>
      </c>
      <c r="Y4688" s="10">
        <f>INDEX(Tabel2[BUILDING_FID],MATCH(Tabel1[[#This Row],[BUILDING KEY]],Blad1!B:B,0))</f>
        <v>966848</v>
      </c>
      <c r="Z4688" t="s">
        <v>27</v>
      </c>
    </row>
    <row r="4689" spans="1:26" x14ac:dyDescent="0.25">
      <c r="A4689" t="s">
        <v>24</v>
      </c>
      <c r="B4689">
        <v>1120072</v>
      </c>
      <c r="E4689">
        <v>1120072</v>
      </c>
      <c r="F4689" t="s">
        <v>33</v>
      </c>
      <c r="G4689">
        <v>2577275</v>
      </c>
      <c r="H4689" t="s">
        <v>26</v>
      </c>
      <c r="I4689" s="1">
        <v>43761</v>
      </c>
      <c r="V4689" s="1">
        <v>43435</v>
      </c>
      <c r="W4689" s="1">
        <v>44104</v>
      </c>
      <c r="X4689" s="1" t="e">
        <f>INDEX(Tabel4[RFT],MATCH(Tabel1[[#This Row],[LAM MK]],Tabel4[mainkey],0))</f>
        <v>#N/A</v>
      </c>
      <c r="Y4689" s="10">
        <f>INDEX(Tabel2[BUILDING_FID],MATCH(Tabel1[[#This Row],[BUILDING KEY]],Blad1!B:B,0))</f>
        <v>966848</v>
      </c>
      <c r="Z4689" t="s">
        <v>27</v>
      </c>
    </row>
    <row r="4690" spans="1:26" x14ac:dyDescent="0.25">
      <c r="A4690" t="s">
        <v>24</v>
      </c>
      <c r="B4690">
        <v>1120072</v>
      </c>
      <c r="E4690">
        <v>1120072</v>
      </c>
      <c r="F4690" t="s">
        <v>33</v>
      </c>
      <c r="G4690">
        <v>2577276</v>
      </c>
      <c r="H4690" t="s">
        <v>26</v>
      </c>
      <c r="I4690" s="1">
        <v>43761</v>
      </c>
      <c r="V4690" s="1">
        <v>43435</v>
      </c>
      <c r="W4690" s="1">
        <v>44104</v>
      </c>
      <c r="X4690" s="1" t="e">
        <f>INDEX(Tabel4[RFT],MATCH(Tabel1[[#This Row],[LAM MK]],Tabel4[mainkey],0))</f>
        <v>#N/A</v>
      </c>
      <c r="Y4690" s="10">
        <f>INDEX(Tabel2[BUILDING_FID],MATCH(Tabel1[[#This Row],[BUILDING KEY]],Blad1!B:B,0))</f>
        <v>966848</v>
      </c>
      <c r="Z4690" t="s">
        <v>27</v>
      </c>
    </row>
    <row r="4691" spans="1:26" x14ac:dyDescent="0.25">
      <c r="A4691" t="s">
        <v>24</v>
      </c>
      <c r="B4691">
        <v>1120072</v>
      </c>
      <c r="E4691">
        <v>1120072</v>
      </c>
      <c r="F4691" t="s">
        <v>33</v>
      </c>
      <c r="G4691">
        <v>2577277</v>
      </c>
      <c r="H4691" t="s">
        <v>26</v>
      </c>
      <c r="I4691" s="1">
        <v>43761</v>
      </c>
      <c r="V4691" s="1">
        <v>43435</v>
      </c>
      <c r="W4691" s="1">
        <v>44104</v>
      </c>
      <c r="X4691" s="1" t="e">
        <f>INDEX(Tabel4[RFT],MATCH(Tabel1[[#This Row],[LAM MK]],Tabel4[mainkey],0))</f>
        <v>#N/A</v>
      </c>
      <c r="Y4691" s="10">
        <f>INDEX(Tabel2[BUILDING_FID],MATCH(Tabel1[[#This Row],[BUILDING KEY]],Blad1!B:B,0))</f>
        <v>966848</v>
      </c>
      <c r="Z4691" t="s">
        <v>27</v>
      </c>
    </row>
    <row r="4692" spans="1:26" x14ac:dyDescent="0.25">
      <c r="A4692" t="s">
        <v>24</v>
      </c>
      <c r="B4692">
        <v>1120072</v>
      </c>
      <c r="E4692">
        <v>1120072</v>
      </c>
      <c r="F4692" t="s">
        <v>33</v>
      </c>
      <c r="G4692">
        <v>2577278</v>
      </c>
      <c r="H4692" t="s">
        <v>26</v>
      </c>
      <c r="I4692" s="1">
        <v>43761</v>
      </c>
      <c r="V4692" s="1">
        <v>43435</v>
      </c>
      <c r="W4692" s="1">
        <v>44104</v>
      </c>
      <c r="X4692" s="1" t="e">
        <f>INDEX(Tabel4[RFT],MATCH(Tabel1[[#This Row],[LAM MK]],Tabel4[mainkey],0))</f>
        <v>#N/A</v>
      </c>
      <c r="Y4692" s="10">
        <f>INDEX(Tabel2[BUILDING_FID],MATCH(Tabel1[[#This Row],[BUILDING KEY]],Blad1!B:B,0))</f>
        <v>966848</v>
      </c>
      <c r="Z4692" t="s">
        <v>27</v>
      </c>
    </row>
    <row r="4693" spans="1:26" x14ac:dyDescent="0.25">
      <c r="A4693" t="s">
        <v>24</v>
      </c>
      <c r="B4693">
        <v>1120072</v>
      </c>
      <c r="E4693">
        <v>1120072</v>
      </c>
      <c r="F4693" t="s">
        <v>33</v>
      </c>
      <c r="G4693">
        <v>2577279</v>
      </c>
      <c r="H4693" t="s">
        <v>26</v>
      </c>
      <c r="I4693" s="1">
        <v>43761</v>
      </c>
      <c r="V4693" s="1">
        <v>43435</v>
      </c>
      <c r="W4693" s="1">
        <v>44104</v>
      </c>
      <c r="X4693" s="1" t="e">
        <f>INDEX(Tabel4[RFT],MATCH(Tabel1[[#This Row],[LAM MK]],Tabel4[mainkey],0))</f>
        <v>#N/A</v>
      </c>
      <c r="Y4693" s="10">
        <f>INDEX(Tabel2[BUILDING_FID],MATCH(Tabel1[[#This Row],[BUILDING KEY]],Blad1!B:B,0))</f>
        <v>966848</v>
      </c>
      <c r="Z4693" t="s">
        <v>27</v>
      </c>
    </row>
    <row r="4694" spans="1:26" x14ac:dyDescent="0.25">
      <c r="A4694" t="s">
        <v>24</v>
      </c>
      <c r="B4694">
        <v>1120072</v>
      </c>
      <c r="E4694">
        <v>1120072</v>
      </c>
      <c r="F4694" t="s">
        <v>33</v>
      </c>
      <c r="G4694">
        <v>2577280</v>
      </c>
      <c r="H4694" t="s">
        <v>26</v>
      </c>
      <c r="I4694" s="1">
        <v>43761</v>
      </c>
      <c r="V4694" s="1">
        <v>43435</v>
      </c>
      <c r="W4694" s="1">
        <v>44104</v>
      </c>
      <c r="X4694" s="1" t="e">
        <f>INDEX(Tabel4[RFT],MATCH(Tabel1[[#This Row],[LAM MK]],Tabel4[mainkey],0))</f>
        <v>#N/A</v>
      </c>
      <c r="Y4694" s="10">
        <f>INDEX(Tabel2[BUILDING_FID],MATCH(Tabel1[[#This Row],[BUILDING KEY]],Blad1!B:B,0))</f>
        <v>966848</v>
      </c>
      <c r="Z4694" t="s">
        <v>27</v>
      </c>
    </row>
    <row r="4695" spans="1:26" x14ac:dyDescent="0.25">
      <c r="A4695" t="s">
        <v>24</v>
      </c>
      <c r="B4695">
        <v>1120072</v>
      </c>
      <c r="E4695">
        <v>1120072</v>
      </c>
      <c r="F4695" t="s">
        <v>33</v>
      </c>
      <c r="G4695">
        <v>2577281</v>
      </c>
      <c r="H4695" t="s">
        <v>26</v>
      </c>
      <c r="I4695" s="1">
        <v>43761</v>
      </c>
      <c r="V4695" s="1">
        <v>43435</v>
      </c>
      <c r="W4695" s="1">
        <v>44104</v>
      </c>
      <c r="X4695" s="1" t="e">
        <f>INDEX(Tabel4[RFT],MATCH(Tabel1[[#This Row],[LAM MK]],Tabel4[mainkey],0))</f>
        <v>#N/A</v>
      </c>
      <c r="Y4695" s="10">
        <f>INDEX(Tabel2[BUILDING_FID],MATCH(Tabel1[[#This Row],[BUILDING KEY]],Blad1!B:B,0))</f>
        <v>966848</v>
      </c>
      <c r="Z4695" t="s">
        <v>27</v>
      </c>
    </row>
    <row r="4696" spans="1:26" x14ac:dyDescent="0.25">
      <c r="A4696" t="s">
        <v>24</v>
      </c>
      <c r="B4696">
        <v>1120072</v>
      </c>
      <c r="E4696">
        <v>1120072</v>
      </c>
      <c r="F4696" t="s">
        <v>33</v>
      </c>
      <c r="G4696">
        <v>10892453</v>
      </c>
      <c r="H4696" t="s">
        <v>26</v>
      </c>
      <c r="I4696" s="1">
        <v>43761</v>
      </c>
      <c r="V4696" s="1">
        <v>43435</v>
      </c>
      <c r="W4696" s="1">
        <v>44104</v>
      </c>
      <c r="X4696" s="1" t="e">
        <f>INDEX(Tabel4[RFT],MATCH(Tabel1[[#This Row],[LAM MK]],Tabel4[mainkey],0))</f>
        <v>#N/A</v>
      </c>
      <c r="Y4696" s="10">
        <f>INDEX(Tabel2[BUILDING_FID],MATCH(Tabel1[[#This Row],[BUILDING KEY]],Blad1!B:B,0))</f>
        <v>966848</v>
      </c>
      <c r="Z4696" t="s">
        <v>27</v>
      </c>
    </row>
    <row r="4697" spans="1:26" x14ac:dyDescent="0.25">
      <c r="A4697" t="s">
        <v>24</v>
      </c>
      <c r="B4697">
        <v>1137198</v>
      </c>
      <c r="E4697">
        <v>1137198</v>
      </c>
      <c r="F4697" t="s">
        <v>29</v>
      </c>
      <c r="G4697">
        <v>2583773</v>
      </c>
      <c r="H4697" t="s">
        <v>26</v>
      </c>
      <c r="I4697" s="1">
        <v>43245</v>
      </c>
      <c r="J4697" s="1">
        <v>43756</v>
      </c>
      <c r="K4697" s="1">
        <v>43756</v>
      </c>
      <c r="L4697" s="1">
        <v>43756</v>
      </c>
      <c r="M4697" s="1">
        <v>43756</v>
      </c>
      <c r="N4697" s="1">
        <v>43756</v>
      </c>
      <c r="O4697" s="1">
        <v>43756</v>
      </c>
      <c r="P4697" s="1">
        <v>43756</v>
      </c>
      <c r="Q4697" s="1">
        <v>43756</v>
      </c>
      <c r="R4697" s="1">
        <v>43756</v>
      </c>
      <c r="S4697" s="1">
        <v>43756</v>
      </c>
      <c r="T4697" s="1">
        <v>43756</v>
      </c>
      <c r="V4697" s="1">
        <v>43435</v>
      </c>
      <c r="W4697" s="1">
        <v>44104</v>
      </c>
      <c r="X4697" s="1" t="e">
        <f>INDEX(Tabel4[RFT],MATCH(Tabel1[[#This Row],[LAM MK]],Tabel4[mainkey],0))</f>
        <v>#N/A</v>
      </c>
      <c r="Y4697" s="10">
        <f>INDEX(Tabel2[BUILDING_FID],MATCH(Tabel1[[#This Row],[BUILDING KEY]],Blad1!B:B,0))</f>
        <v>5620842</v>
      </c>
      <c r="Z4697" t="s">
        <v>27</v>
      </c>
    </row>
    <row r="4698" spans="1:26" x14ac:dyDescent="0.25">
      <c r="A4698" t="s">
        <v>24</v>
      </c>
      <c r="B4698">
        <v>1137198</v>
      </c>
      <c r="E4698">
        <v>1137198</v>
      </c>
      <c r="F4698" t="s">
        <v>29</v>
      </c>
      <c r="G4698">
        <v>2583774</v>
      </c>
      <c r="H4698" t="s">
        <v>26</v>
      </c>
      <c r="I4698" s="1">
        <v>43245</v>
      </c>
      <c r="J4698" s="1">
        <v>43756</v>
      </c>
      <c r="K4698" s="1">
        <v>43756</v>
      </c>
      <c r="L4698" s="1">
        <v>43756</v>
      </c>
      <c r="M4698" s="1">
        <v>43756</v>
      </c>
      <c r="N4698" s="1">
        <v>43756</v>
      </c>
      <c r="O4698" s="1">
        <v>43756</v>
      </c>
      <c r="P4698" s="1">
        <v>43756</v>
      </c>
      <c r="Q4698" s="1">
        <v>43756</v>
      </c>
      <c r="R4698" s="1">
        <v>43756</v>
      </c>
      <c r="S4698" s="1">
        <v>43756</v>
      </c>
      <c r="T4698" s="1">
        <v>43756</v>
      </c>
      <c r="V4698" s="1">
        <v>43435</v>
      </c>
      <c r="W4698" s="1">
        <v>44104</v>
      </c>
      <c r="X4698" s="1" t="e">
        <f>INDEX(Tabel4[RFT],MATCH(Tabel1[[#This Row],[LAM MK]],Tabel4[mainkey],0))</f>
        <v>#N/A</v>
      </c>
      <c r="Y4698" s="10">
        <f>INDEX(Tabel2[BUILDING_FID],MATCH(Tabel1[[#This Row],[BUILDING KEY]],Blad1!B:B,0))</f>
        <v>5620842</v>
      </c>
      <c r="Z4698" t="s">
        <v>27</v>
      </c>
    </row>
    <row r="4699" spans="1:26" x14ac:dyDescent="0.25">
      <c r="A4699" t="s">
        <v>24</v>
      </c>
      <c r="B4699">
        <v>1137198</v>
      </c>
      <c r="E4699">
        <v>1137198</v>
      </c>
      <c r="F4699" t="s">
        <v>29</v>
      </c>
      <c r="G4699">
        <v>2583775</v>
      </c>
      <c r="H4699" t="s">
        <v>26</v>
      </c>
      <c r="I4699" s="1">
        <v>43245</v>
      </c>
      <c r="J4699" s="1">
        <v>43756</v>
      </c>
      <c r="K4699" s="1">
        <v>43756</v>
      </c>
      <c r="L4699" s="1">
        <v>43756</v>
      </c>
      <c r="M4699" s="1">
        <v>43756</v>
      </c>
      <c r="N4699" s="1">
        <v>43756</v>
      </c>
      <c r="O4699" s="1">
        <v>43756</v>
      </c>
      <c r="P4699" s="1">
        <v>43756</v>
      </c>
      <c r="Q4699" s="1">
        <v>43756</v>
      </c>
      <c r="R4699" s="1">
        <v>43756</v>
      </c>
      <c r="S4699" s="1">
        <v>43756</v>
      </c>
      <c r="T4699" s="1">
        <v>43756</v>
      </c>
      <c r="V4699" s="1">
        <v>43435</v>
      </c>
      <c r="W4699" s="1">
        <v>44104</v>
      </c>
      <c r="X4699" s="1" t="e">
        <f>INDEX(Tabel4[RFT],MATCH(Tabel1[[#This Row],[LAM MK]],Tabel4[mainkey],0))</f>
        <v>#N/A</v>
      </c>
      <c r="Y4699" s="10">
        <f>INDEX(Tabel2[BUILDING_FID],MATCH(Tabel1[[#This Row],[BUILDING KEY]],Blad1!B:B,0))</f>
        <v>5620842</v>
      </c>
      <c r="Z4699" t="s">
        <v>27</v>
      </c>
    </row>
    <row r="4700" spans="1:26" x14ac:dyDescent="0.25">
      <c r="A4700" t="s">
        <v>24</v>
      </c>
      <c r="B4700">
        <v>1137198</v>
      </c>
      <c r="E4700">
        <v>1137198</v>
      </c>
      <c r="F4700" t="s">
        <v>29</v>
      </c>
      <c r="G4700">
        <v>2583777</v>
      </c>
      <c r="H4700" t="s">
        <v>26</v>
      </c>
      <c r="I4700" s="1">
        <v>43245</v>
      </c>
      <c r="J4700" s="1">
        <v>43756</v>
      </c>
      <c r="K4700" s="1">
        <v>43756</v>
      </c>
      <c r="L4700" s="1">
        <v>43756</v>
      </c>
      <c r="M4700" s="1">
        <v>43756</v>
      </c>
      <c r="N4700" s="1">
        <v>43756</v>
      </c>
      <c r="O4700" s="1">
        <v>43756</v>
      </c>
      <c r="P4700" s="1">
        <v>43756</v>
      </c>
      <c r="Q4700" s="1">
        <v>43756</v>
      </c>
      <c r="R4700" s="1">
        <v>43756</v>
      </c>
      <c r="S4700" s="1">
        <v>43756</v>
      </c>
      <c r="T4700" s="1">
        <v>43756</v>
      </c>
      <c r="V4700" s="1">
        <v>43435</v>
      </c>
      <c r="W4700" s="1">
        <v>44104</v>
      </c>
      <c r="X4700" s="1" t="e">
        <f>INDEX(Tabel4[RFT],MATCH(Tabel1[[#This Row],[LAM MK]],Tabel4[mainkey],0))</f>
        <v>#N/A</v>
      </c>
      <c r="Y4700" s="10">
        <f>INDEX(Tabel2[BUILDING_FID],MATCH(Tabel1[[#This Row],[BUILDING KEY]],Blad1!B:B,0))</f>
        <v>5620842</v>
      </c>
      <c r="Z4700" t="s">
        <v>27</v>
      </c>
    </row>
    <row r="4701" spans="1:26" x14ac:dyDescent="0.25">
      <c r="A4701" t="s">
        <v>24</v>
      </c>
      <c r="B4701">
        <v>1137198</v>
      </c>
      <c r="E4701">
        <v>1137198</v>
      </c>
      <c r="F4701" t="s">
        <v>29</v>
      </c>
      <c r="G4701">
        <v>2583778</v>
      </c>
      <c r="H4701" t="s">
        <v>26</v>
      </c>
      <c r="I4701" s="1">
        <v>43245</v>
      </c>
      <c r="J4701" s="1">
        <v>43756</v>
      </c>
      <c r="K4701" s="1">
        <v>43756</v>
      </c>
      <c r="L4701" s="1">
        <v>43756</v>
      </c>
      <c r="M4701" s="1">
        <v>43756</v>
      </c>
      <c r="N4701" s="1">
        <v>43756</v>
      </c>
      <c r="O4701" s="1">
        <v>43756</v>
      </c>
      <c r="P4701" s="1">
        <v>43756</v>
      </c>
      <c r="Q4701" s="1">
        <v>43756</v>
      </c>
      <c r="R4701" s="1">
        <v>43756</v>
      </c>
      <c r="S4701" s="1">
        <v>43756</v>
      </c>
      <c r="T4701" s="1">
        <v>43756</v>
      </c>
      <c r="V4701" s="1">
        <v>43435</v>
      </c>
      <c r="W4701" s="1">
        <v>44104</v>
      </c>
      <c r="X4701" s="1" t="e">
        <f>INDEX(Tabel4[RFT],MATCH(Tabel1[[#This Row],[LAM MK]],Tabel4[mainkey],0))</f>
        <v>#N/A</v>
      </c>
      <c r="Y4701" s="10">
        <f>INDEX(Tabel2[BUILDING_FID],MATCH(Tabel1[[#This Row],[BUILDING KEY]],Blad1!B:B,0))</f>
        <v>5620842</v>
      </c>
      <c r="Z4701" t="s">
        <v>27</v>
      </c>
    </row>
    <row r="4702" spans="1:26" x14ac:dyDescent="0.25">
      <c r="A4702" t="s">
        <v>24</v>
      </c>
      <c r="B4702">
        <v>1137198</v>
      </c>
      <c r="E4702">
        <v>1137198</v>
      </c>
      <c r="F4702" t="s">
        <v>29</v>
      </c>
      <c r="G4702">
        <v>2583779</v>
      </c>
      <c r="H4702" t="s">
        <v>26</v>
      </c>
      <c r="I4702" s="1">
        <v>43245</v>
      </c>
      <c r="J4702" s="1">
        <v>43756</v>
      </c>
      <c r="K4702" s="1">
        <v>43756</v>
      </c>
      <c r="L4702" s="1">
        <v>43756</v>
      </c>
      <c r="M4702" s="1">
        <v>43756</v>
      </c>
      <c r="N4702" s="1">
        <v>43756</v>
      </c>
      <c r="O4702" s="1">
        <v>43756</v>
      </c>
      <c r="P4702" s="1">
        <v>43756</v>
      </c>
      <c r="Q4702" s="1">
        <v>43756</v>
      </c>
      <c r="R4702" s="1">
        <v>43756</v>
      </c>
      <c r="S4702" s="1">
        <v>43756</v>
      </c>
      <c r="T4702" s="1">
        <v>43756</v>
      </c>
      <c r="V4702" s="1">
        <v>43435</v>
      </c>
      <c r="W4702" s="1">
        <v>44104</v>
      </c>
      <c r="X4702" s="1" t="e">
        <f>INDEX(Tabel4[RFT],MATCH(Tabel1[[#This Row],[LAM MK]],Tabel4[mainkey],0))</f>
        <v>#N/A</v>
      </c>
      <c r="Y4702" s="10">
        <f>INDEX(Tabel2[BUILDING_FID],MATCH(Tabel1[[#This Row],[BUILDING KEY]],Blad1!B:B,0))</f>
        <v>5620842</v>
      </c>
      <c r="Z4702" t="s">
        <v>27</v>
      </c>
    </row>
    <row r="4703" spans="1:26" x14ac:dyDescent="0.25">
      <c r="A4703" t="s">
        <v>24</v>
      </c>
      <c r="B4703">
        <v>1137198</v>
      </c>
      <c r="E4703">
        <v>1137198</v>
      </c>
      <c r="F4703" t="s">
        <v>29</v>
      </c>
      <c r="G4703">
        <v>2583780</v>
      </c>
      <c r="H4703" t="s">
        <v>26</v>
      </c>
      <c r="I4703" s="1">
        <v>43245</v>
      </c>
      <c r="J4703" s="1">
        <v>43756</v>
      </c>
      <c r="K4703" s="1">
        <v>43756</v>
      </c>
      <c r="L4703" s="1">
        <v>43756</v>
      </c>
      <c r="M4703" s="1">
        <v>43756</v>
      </c>
      <c r="N4703" s="1">
        <v>43756</v>
      </c>
      <c r="O4703" s="1">
        <v>43756</v>
      </c>
      <c r="P4703" s="1">
        <v>43756</v>
      </c>
      <c r="Q4703" s="1">
        <v>43756</v>
      </c>
      <c r="R4703" s="1">
        <v>43756</v>
      </c>
      <c r="S4703" s="1">
        <v>43756</v>
      </c>
      <c r="T4703" s="1">
        <v>43756</v>
      </c>
      <c r="V4703" s="1">
        <v>43435</v>
      </c>
      <c r="W4703" s="1">
        <v>44104</v>
      </c>
      <c r="X4703" s="1" t="e">
        <f>INDEX(Tabel4[RFT],MATCH(Tabel1[[#This Row],[LAM MK]],Tabel4[mainkey],0))</f>
        <v>#N/A</v>
      </c>
      <c r="Y4703" s="10">
        <f>INDEX(Tabel2[BUILDING_FID],MATCH(Tabel1[[#This Row],[BUILDING KEY]],Blad1!B:B,0))</f>
        <v>5620842</v>
      </c>
      <c r="Z4703" t="s">
        <v>27</v>
      </c>
    </row>
    <row r="4704" spans="1:26" x14ac:dyDescent="0.25">
      <c r="A4704" t="s">
        <v>24</v>
      </c>
      <c r="B4704">
        <v>1137198</v>
      </c>
      <c r="E4704">
        <v>1137198</v>
      </c>
      <c r="F4704" t="s">
        <v>29</v>
      </c>
      <c r="G4704">
        <v>2583781</v>
      </c>
      <c r="H4704" t="s">
        <v>26</v>
      </c>
      <c r="I4704" s="1">
        <v>43245</v>
      </c>
      <c r="J4704" s="1">
        <v>43756</v>
      </c>
      <c r="K4704" s="1">
        <v>43756</v>
      </c>
      <c r="L4704" s="1">
        <v>43756</v>
      </c>
      <c r="M4704" s="1">
        <v>43756</v>
      </c>
      <c r="N4704" s="1">
        <v>43756</v>
      </c>
      <c r="O4704" s="1">
        <v>43756</v>
      </c>
      <c r="P4704" s="1">
        <v>43756</v>
      </c>
      <c r="Q4704" s="1">
        <v>43756</v>
      </c>
      <c r="R4704" s="1">
        <v>43756</v>
      </c>
      <c r="S4704" s="1">
        <v>43756</v>
      </c>
      <c r="T4704" s="1">
        <v>43756</v>
      </c>
      <c r="V4704" s="1">
        <v>43435</v>
      </c>
      <c r="W4704" s="1">
        <v>44104</v>
      </c>
      <c r="X4704" s="1" t="e">
        <f>INDEX(Tabel4[RFT],MATCH(Tabel1[[#This Row],[LAM MK]],Tabel4[mainkey],0))</f>
        <v>#N/A</v>
      </c>
      <c r="Y4704" s="10">
        <f>INDEX(Tabel2[BUILDING_FID],MATCH(Tabel1[[#This Row],[BUILDING KEY]],Blad1!B:B,0))</f>
        <v>5620842</v>
      </c>
      <c r="Z4704" t="s">
        <v>27</v>
      </c>
    </row>
    <row r="4705" spans="1:26" x14ac:dyDescent="0.25">
      <c r="A4705" t="s">
        <v>24</v>
      </c>
      <c r="B4705">
        <v>1137198</v>
      </c>
      <c r="E4705">
        <v>1137198</v>
      </c>
      <c r="F4705" t="s">
        <v>29</v>
      </c>
      <c r="G4705">
        <v>2583783</v>
      </c>
      <c r="H4705" t="s">
        <v>26</v>
      </c>
      <c r="I4705" s="1">
        <v>43245</v>
      </c>
      <c r="J4705" s="1">
        <v>43756</v>
      </c>
      <c r="K4705" s="1">
        <v>43756</v>
      </c>
      <c r="L4705" s="1">
        <v>43756</v>
      </c>
      <c r="M4705" s="1">
        <v>43756</v>
      </c>
      <c r="N4705" s="1">
        <v>43756</v>
      </c>
      <c r="O4705" s="1">
        <v>43756</v>
      </c>
      <c r="P4705" s="1">
        <v>43756</v>
      </c>
      <c r="Q4705" s="1">
        <v>43756</v>
      </c>
      <c r="R4705" s="1">
        <v>43756</v>
      </c>
      <c r="S4705" s="1">
        <v>43756</v>
      </c>
      <c r="T4705" s="1">
        <v>43756</v>
      </c>
      <c r="V4705" s="1">
        <v>43435</v>
      </c>
      <c r="W4705" s="1">
        <v>44104</v>
      </c>
      <c r="X4705" s="1" t="e">
        <f>INDEX(Tabel4[RFT],MATCH(Tabel1[[#This Row],[LAM MK]],Tabel4[mainkey],0))</f>
        <v>#N/A</v>
      </c>
      <c r="Y4705" s="10">
        <f>INDEX(Tabel2[BUILDING_FID],MATCH(Tabel1[[#This Row],[BUILDING KEY]],Blad1!B:B,0))</f>
        <v>5620842</v>
      </c>
      <c r="Z4705" t="s">
        <v>27</v>
      </c>
    </row>
    <row r="4706" spans="1:26" x14ac:dyDescent="0.25">
      <c r="A4706" t="s">
        <v>24</v>
      </c>
      <c r="B4706">
        <v>1137198</v>
      </c>
      <c r="E4706">
        <v>1137198</v>
      </c>
      <c r="F4706" t="s">
        <v>29</v>
      </c>
      <c r="G4706">
        <v>2583784</v>
      </c>
      <c r="H4706" t="s">
        <v>26</v>
      </c>
      <c r="I4706" s="1">
        <v>43245</v>
      </c>
      <c r="J4706" s="1">
        <v>43756</v>
      </c>
      <c r="K4706" s="1">
        <v>43756</v>
      </c>
      <c r="L4706" s="1">
        <v>43756</v>
      </c>
      <c r="M4706" s="1">
        <v>43756</v>
      </c>
      <c r="N4706" s="1">
        <v>43756</v>
      </c>
      <c r="O4706" s="1">
        <v>43756</v>
      </c>
      <c r="P4706" s="1">
        <v>43756</v>
      </c>
      <c r="Q4706" s="1">
        <v>43756</v>
      </c>
      <c r="R4706" s="1">
        <v>43756</v>
      </c>
      <c r="S4706" s="1">
        <v>43756</v>
      </c>
      <c r="T4706" s="1">
        <v>43756</v>
      </c>
      <c r="V4706" s="1">
        <v>43435</v>
      </c>
      <c r="W4706" s="1">
        <v>44104</v>
      </c>
      <c r="X4706" s="1" t="e">
        <f>INDEX(Tabel4[RFT],MATCH(Tabel1[[#This Row],[LAM MK]],Tabel4[mainkey],0))</f>
        <v>#N/A</v>
      </c>
      <c r="Y4706" s="10">
        <f>INDEX(Tabel2[BUILDING_FID],MATCH(Tabel1[[#This Row],[BUILDING KEY]],Blad1!B:B,0))</f>
        <v>5620842</v>
      </c>
      <c r="Z4706" t="s">
        <v>27</v>
      </c>
    </row>
    <row r="4707" spans="1:26" x14ac:dyDescent="0.25">
      <c r="A4707" t="s">
        <v>24</v>
      </c>
      <c r="B4707">
        <v>1137198</v>
      </c>
      <c r="E4707">
        <v>1137198</v>
      </c>
      <c r="F4707" t="s">
        <v>29</v>
      </c>
      <c r="G4707">
        <v>2583785</v>
      </c>
      <c r="H4707" t="s">
        <v>26</v>
      </c>
      <c r="I4707" s="1">
        <v>43245</v>
      </c>
      <c r="J4707" s="1">
        <v>43756</v>
      </c>
      <c r="K4707" s="1">
        <v>43756</v>
      </c>
      <c r="L4707" s="1">
        <v>43756</v>
      </c>
      <c r="M4707" s="1">
        <v>43756</v>
      </c>
      <c r="N4707" s="1">
        <v>43756</v>
      </c>
      <c r="O4707" s="1">
        <v>43756</v>
      </c>
      <c r="P4707" s="1">
        <v>43756</v>
      </c>
      <c r="Q4707" s="1">
        <v>43756</v>
      </c>
      <c r="R4707" s="1">
        <v>43756</v>
      </c>
      <c r="S4707" s="1">
        <v>43756</v>
      </c>
      <c r="T4707" s="1">
        <v>43756</v>
      </c>
      <c r="V4707" s="1">
        <v>43435</v>
      </c>
      <c r="W4707" s="1">
        <v>44104</v>
      </c>
      <c r="X4707" s="1" t="e">
        <f>INDEX(Tabel4[RFT],MATCH(Tabel1[[#This Row],[LAM MK]],Tabel4[mainkey],0))</f>
        <v>#N/A</v>
      </c>
      <c r="Y4707" s="10">
        <f>INDEX(Tabel2[BUILDING_FID],MATCH(Tabel1[[#This Row],[BUILDING KEY]],Blad1!B:B,0))</f>
        <v>5620842</v>
      </c>
      <c r="Z4707" t="s">
        <v>27</v>
      </c>
    </row>
    <row r="4708" spans="1:26" x14ac:dyDescent="0.25">
      <c r="A4708" t="s">
        <v>24</v>
      </c>
      <c r="B4708">
        <v>1137198</v>
      </c>
      <c r="E4708">
        <v>1137198</v>
      </c>
      <c r="F4708" t="s">
        <v>29</v>
      </c>
      <c r="G4708">
        <v>2583786</v>
      </c>
      <c r="H4708" t="s">
        <v>26</v>
      </c>
      <c r="I4708" s="1">
        <v>43245</v>
      </c>
      <c r="J4708" s="1">
        <v>43756</v>
      </c>
      <c r="K4708" s="1">
        <v>43756</v>
      </c>
      <c r="L4708" s="1">
        <v>43756</v>
      </c>
      <c r="M4708" s="1">
        <v>43756</v>
      </c>
      <c r="N4708" s="1">
        <v>43756</v>
      </c>
      <c r="O4708" s="1">
        <v>43756</v>
      </c>
      <c r="P4708" s="1">
        <v>43756</v>
      </c>
      <c r="Q4708" s="1">
        <v>43756</v>
      </c>
      <c r="R4708" s="1">
        <v>43756</v>
      </c>
      <c r="S4708" s="1">
        <v>43756</v>
      </c>
      <c r="T4708" s="1">
        <v>43756</v>
      </c>
      <c r="V4708" s="1">
        <v>43435</v>
      </c>
      <c r="W4708" s="1">
        <v>44104</v>
      </c>
      <c r="X4708" s="1" t="e">
        <f>INDEX(Tabel4[RFT],MATCH(Tabel1[[#This Row],[LAM MK]],Tabel4[mainkey],0))</f>
        <v>#N/A</v>
      </c>
      <c r="Y4708" s="10">
        <f>INDEX(Tabel2[BUILDING_FID],MATCH(Tabel1[[#This Row],[BUILDING KEY]],Blad1!B:B,0))</f>
        <v>5620842</v>
      </c>
      <c r="Z4708" t="s">
        <v>27</v>
      </c>
    </row>
    <row r="4709" spans="1:26" x14ac:dyDescent="0.25">
      <c r="A4709" t="s">
        <v>24</v>
      </c>
      <c r="B4709">
        <v>1137198</v>
      </c>
      <c r="E4709">
        <v>1137198</v>
      </c>
      <c r="F4709" t="s">
        <v>29</v>
      </c>
      <c r="G4709">
        <v>2583787</v>
      </c>
      <c r="H4709" t="s">
        <v>26</v>
      </c>
      <c r="I4709" s="1">
        <v>43245</v>
      </c>
      <c r="J4709" s="1">
        <v>43756</v>
      </c>
      <c r="K4709" s="1">
        <v>43756</v>
      </c>
      <c r="L4709" s="1">
        <v>43756</v>
      </c>
      <c r="M4709" s="1">
        <v>43756</v>
      </c>
      <c r="N4709" s="1">
        <v>43756</v>
      </c>
      <c r="O4709" s="1">
        <v>43756</v>
      </c>
      <c r="P4709" s="1">
        <v>43756</v>
      </c>
      <c r="Q4709" s="1">
        <v>43756</v>
      </c>
      <c r="R4709" s="1">
        <v>43756</v>
      </c>
      <c r="S4709" s="1">
        <v>43756</v>
      </c>
      <c r="T4709" s="1">
        <v>43756</v>
      </c>
      <c r="V4709" s="1">
        <v>43435</v>
      </c>
      <c r="W4709" s="1">
        <v>44104</v>
      </c>
      <c r="X4709" s="1" t="e">
        <f>INDEX(Tabel4[RFT],MATCH(Tabel1[[#This Row],[LAM MK]],Tabel4[mainkey],0))</f>
        <v>#N/A</v>
      </c>
      <c r="Y4709" s="10">
        <f>INDEX(Tabel2[BUILDING_FID],MATCH(Tabel1[[#This Row],[BUILDING KEY]],Blad1!B:B,0))</f>
        <v>5620842</v>
      </c>
      <c r="Z4709" t="s">
        <v>27</v>
      </c>
    </row>
    <row r="4710" spans="1:26" x14ac:dyDescent="0.25">
      <c r="A4710" t="s">
        <v>24</v>
      </c>
      <c r="B4710">
        <v>1137198</v>
      </c>
      <c r="E4710">
        <v>1137198</v>
      </c>
      <c r="F4710" t="s">
        <v>29</v>
      </c>
      <c r="G4710">
        <v>2583788</v>
      </c>
      <c r="H4710" t="s">
        <v>26</v>
      </c>
      <c r="I4710" s="1">
        <v>43245</v>
      </c>
      <c r="J4710" s="1">
        <v>43756</v>
      </c>
      <c r="K4710" s="1">
        <v>43756</v>
      </c>
      <c r="L4710" s="1">
        <v>43756</v>
      </c>
      <c r="M4710" s="1">
        <v>43756</v>
      </c>
      <c r="N4710" s="1">
        <v>43756</v>
      </c>
      <c r="O4710" s="1">
        <v>43756</v>
      </c>
      <c r="P4710" s="1">
        <v>43756</v>
      </c>
      <c r="Q4710" s="1">
        <v>43756</v>
      </c>
      <c r="R4710" s="1">
        <v>43756</v>
      </c>
      <c r="S4710" s="1">
        <v>43756</v>
      </c>
      <c r="T4710" s="1">
        <v>43756</v>
      </c>
      <c r="V4710" s="1">
        <v>43435</v>
      </c>
      <c r="W4710" s="1">
        <v>44104</v>
      </c>
      <c r="X4710" s="1" t="e">
        <f>INDEX(Tabel4[RFT],MATCH(Tabel1[[#This Row],[LAM MK]],Tabel4[mainkey],0))</f>
        <v>#N/A</v>
      </c>
      <c r="Y4710" s="10">
        <f>INDEX(Tabel2[BUILDING_FID],MATCH(Tabel1[[#This Row],[BUILDING KEY]],Blad1!B:B,0))</f>
        <v>5620842</v>
      </c>
      <c r="Z4710" t="s">
        <v>27</v>
      </c>
    </row>
    <row r="4711" spans="1:26" x14ac:dyDescent="0.25">
      <c r="A4711" t="s">
        <v>24</v>
      </c>
      <c r="B4711">
        <v>1137198</v>
      </c>
      <c r="E4711">
        <v>1137198</v>
      </c>
      <c r="F4711" t="s">
        <v>29</v>
      </c>
      <c r="G4711">
        <v>2583789</v>
      </c>
      <c r="H4711" t="s">
        <v>26</v>
      </c>
      <c r="I4711" s="1">
        <v>43245</v>
      </c>
      <c r="J4711" s="1">
        <v>43756</v>
      </c>
      <c r="K4711" s="1">
        <v>43756</v>
      </c>
      <c r="L4711" s="1">
        <v>43756</v>
      </c>
      <c r="M4711" s="1">
        <v>43756</v>
      </c>
      <c r="N4711" s="1">
        <v>43756</v>
      </c>
      <c r="O4711" s="1">
        <v>43756</v>
      </c>
      <c r="P4711" s="1">
        <v>43756</v>
      </c>
      <c r="Q4711" s="1">
        <v>43756</v>
      </c>
      <c r="R4711" s="1">
        <v>43756</v>
      </c>
      <c r="S4711" s="1">
        <v>43756</v>
      </c>
      <c r="T4711" s="1">
        <v>43756</v>
      </c>
      <c r="V4711" s="1">
        <v>43435</v>
      </c>
      <c r="W4711" s="1">
        <v>44104</v>
      </c>
      <c r="X4711" s="1" t="e">
        <f>INDEX(Tabel4[RFT],MATCH(Tabel1[[#This Row],[LAM MK]],Tabel4[mainkey],0))</f>
        <v>#N/A</v>
      </c>
      <c r="Y4711" s="10">
        <f>INDEX(Tabel2[BUILDING_FID],MATCH(Tabel1[[#This Row],[BUILDING KEY]],Blad1!B:B,0))</f>
        <v>5620842</v>
      </c>
      <c r="Z4711" t="s">
        <v>27</v>
      </c>
    </row>
    <row r="4712" spans="1:26" x14ac:dyDescent="0.25">
      <c r="A4712" t="s">
        <v>24</v>
      </c>
      <c r="B4712">
        <v>1137198</v>
      </c>
      <c r="E4712">
        <v>1137198</v>
      </c>
      <c r="F4712" t="s">
        <v>29</v>
      </c>
      <c r="G4712">
        <v>2583790</v>
      </c>
      <c r="H4712" t="s">
        <v>26</v>
      </c>
      <c r="I4712" s="1">
        <v>43245</v>
      </c>
      <c r="J4712" s="1">
        <v>43756</v>
      </c>
      <c r="K4712" s="1">
        <v>43756</v>
      </c>
      <c r="L4712" s="1">
        <v>43756</v>
      </c>
      <c r="M4712" s="1">
        <v>43756</v>
      </c>
      <c r="N4712" s="1">
        <v>43756</v>
      </c>
      <c r="O4712" s="1">
        <v>43756</v>
      </c>
      <c r="P4712" s="1">
        <v>43756</v>
      </c>
      <c r="Q4712" s="1">
        <v>43756</v>
      </c>
      <c r="R4712" s="1">
        <v>43756</v>
      </c>
      <c r="S4712" s="1">
        <v>43756</v>
      </c>
      <c r="T4712" s="1">
        <v>43756</v>
      </c>
      <c r="V4712" s="1">
        <v>43435</v>
      </c>
      <c r="W4712" s="1">
        <v>44104</v>
      </c>
      <c r="X4712" s="1" t="e">
        <f>INDEX(Tabel4[RFT],MATCH(Tabel1[[#This Row],[LAM MK]],Tabel4[mainkey],0))</f>
        <v>#N/A</v>
      </c>
      <c r="Y4712" s="10">
        <f>INDEX(Tabel2[BUILDING_FID],MATCH(Tabel1[[#This Row],[BUILDING KEY]],Blad1!B:B,0))</f>
        <v>5620842</v>
      </c>
      <c r="Z4712" t="s">
        <v>27</v>
      </c>
    </row>
    <row r="4713" spans="1:26" x14ac:dyDescent="0.25">
      <c r="A4713" t="s">
        <v>24</v>
      </c>
      <c r="B4713">
        <v>1137198</v>
      </c>
      <c r="E4713">
        <v>1137198</v>
      </c>
      <c r="F4713" t="s">
        <v>29</v>
      </c>
      <c r="G4713">
        <v>2583792</v>
      </c>
      <c r="H4713" t="s">
        <v>26</v>
      </c>
      <c r="I4713" s="1">
        <v>43245</v>
      </c>
      <c r="J4713" s="1">
        <v>43756</v>
      </c>
      <c r="K4713" s="1">
        <v>43756</v>
      </c>
      <c r="L4713" s="1">
        <v>43756</v>
      </c>
      <c r="M4713" s="1">
        <v>43756</v>
      </c>
      <c r="N4713" s="1">
        <v>43756</v>
      </c>
      <c r="O4713" s="1">
        <v>43756</v>
      </c>
      <c r="P4713" s="1">
        <v>43756</v>
      </c>
      <c r="Q4713" s="1">
        <v>43756</v>
      </c>
      <c r="R4713" s="1">
        <v>43756</v>
      </c>
      <c r="S4713" s="1">
        <v>43756</v>
      </c>
      <c r="T4713" s="1">
        <v>43756</v>
      </c>
      <c r="V4713" s="1">
        <v>43435</v>
      </c>
      <c r="W4713" s="1">
        <v>44104</v>
      </c>
      <c r="X4713" s="1" t="e">
        <f>INDEX(Tabel4[RFT],MATCH(Tabel1[[#This Row],[LAM MK]],Tabel4[mainkey],0))</f>
        <v>#N/A</v>
      </c>
      <c r="Y4713" s="10">
        <f>INDEX(Tabel2[BUILDING_FID],MATCH(Tabel1[[#This Row],[BUILDING KEY]],Blad1!B:B,0))</f>
        <v>5620842</v>
      </c>
      <c r="Z4713" t="s">
        <v>27</v>
      </c>
    </row>
    <row r="4714" spans="1:26" x14ac:dyDescent="0.25">
      <c r="A4714" t="s">
        <v>24</v>
      </c>
      <c r="B4714">
        <v>1137198</v>
      </c>
      <c r="E4714">
        <v>1137198</v>
      </c>
      <c r="F4714" t="s">
        <v>29</v>
      </c>
      <c r="G4714">
        <v>10333647</v>
      </c>
      <c r="H4714" t="s">
        <v>26</v>
      </c>
      <c r="I4714" s="1">
        <v>43245</v>
      </c>
      <c r="J4714" s="1">
        <v>43756</v>
      </c>
      <c r="K4714" s="1">
        <v>43756</v>
      </c>
      <c r="L4714" s="1">
        <v>43756</v>
      </c>
      <c r="M4714" s="1">
        <v>43756</v>
      </c>
      <c r="N4714" s="1">
        <v>43756</v>
      </c>
      <c r="O4714" s="1">
        <v>43756</v>
      </c>
      <c r="P4714" s="1">
        <v>43756</v>
      </c>
      <c r="Q4714" s="1">
        <v>43756</v>
      </c>
      <c r="R4714" s="1">
        <v>43756</v>
      </c>
      <c r="S4714" s="1">
        <v>43756</v>
      </c>
      <c r="T4714" s="1">
        <v>43756</v>
      </c>
      <c r="V4714" s="1">
        <v>43435</v>
      </c>
      <c r="W4714" s="1">
        <v>44104</v>
      </c>
      <c r="X4714" s="1" t="e">
        <f>INDEX(Tabel4[RFT],MATCH(Tabel1[[#This Row],[LAM MK]],Tabel4[mainkey],0))</f>
        <v>#N/A</v>
      </c>
      <c r="Y4714" s="10">
        <f>INDEX(Tabel2[BUILDING_FID],MATCH(Tabel1[[#This Row],[BUILDING KEY]],Blad1!B:B,0))</f>
        <v>5620842</v>
      </c>
      <c r="Z4714" t="s">
        <v>27</v>
      </c>
    </row>
    <row r="4715" spans="1:26" x14ac:dyDescent="0.25">
      <c r="A4715" t="s">
        <v>24</v>
      </c>
      <c r="B4715">
        <v>1137198</v>
      </c>
      <c r="E4715">
        <v>1137198</v>
      </c>
      <c r="F4715" t="s">
        <v>29</v>
      </c>
      <c r="G4715">
        <v>10333950</v>
      </c>
      <c r="H4715" t="s">
        <v>26</v>
      </c>
      <c r="I4715" s="1">
        <v>43245</v>
      </c>
      <c r="J4715" s="1">
        <v>43756</v>
      </c>
      <c r="K4715" s="1">
        <v>43756</v>
      </c>
      <c r="L4715" s="1">
        <v>43756</v>
      </c>
      <c r="M4715" s="1">
        <v>43756</v>
      </c>
      <c r="N4715" s="1">
        <v>43756</v>
      </c>
      <c r="O4715" s="1">
        <v>43756</v>
      </c>
      <c r="P4715" s="1">
        <v>43756</v>
      </c>
      <c r="Q4715" s="1">
        <v>43756</v>
      </c>
      <c r="R4715" s="1">
        <v>43756</v>
      </c>
      <c r="S4715" s="1">
        <v>43756</v>
      </c>
      <c r="T4715" s="1">
        <v>43756</v>
      </c>
      <c r="V4715" s="1">
        <v>43435</v>
      </c>
      <c r="W4715" s="1">
        <v>44104</v>
      </c>
      <c r="X4715" s="1" t="e">
        <f>INDEX(Tabel4[RFT],MATCH(Tabel1[[#This Row],[LAM MK]],Tabel4[mainkey],0))</f>
        <v>#N/A</v>
      </c>
      <c r="Y4715" s="10">
        <f>INDEX(Tabel2[BUILDING_FID],MATCH(Tabel1[[#This Row],[BUILDING KEY]],Blad1!B:B,0))</f>
        <v>5620842</v>
      </c>
      <c r="Z4715" t="s">
        <v>27</v>
      </c>
    </row>
    <row r="4716" spans="1:26" x14ac:dyDescent="0.25">
      <c r="A4716" t="s">
        <v>24</v>
      </c>
      <c r="B4716">
        <v>1137198</v>
      </c>
      <c r="E4716">
        <v>1137198</v>
      </c>
      <c r="F4716" t="s">
        <v>29</v>
      </c>
      <c r="G4716">
        <v>10333996</v>
      </c>
      <c r="H4716" t="s">
        <v>26</v>
      </c>
      <c r="I4716" s="1">
        <v>43245</v>
      </c>
      <c r="J4716" s="1">
        <v>43756</v>
      </c>
      <c r="K4716" s="1">
        <v>43756</v>
      </c>
      <c r="L4716" s="1">
        <v>43756</v>
      </c>
      <c r="M4716" s="1">
        <v>43756</v>
      </c>
      <c r="N4716" s="1">
        <v>43756</v>
      </c>
      <c r="O4716" s="1">
        <v>43756</v>
      </c>
      <c r="P4716" s="1">
        <v>43756</v>
      </c>
      <c r="Q4716" s="1">
        <v>43756</v>
      </c>
      <c r="R4716" s="1">
        <v>43756</v>
      </c>
      <c r="S4716" s="1">
        <v>43756</v>
      </c>
      <c r="T4716" s="1">
        <v>43756</v>
      </c>
      <c r="V4716" s="1">
        <v>43435</v>
      </c>
      <c r="W4716" s="1">
        <v>44104</v>
      </c>
      <c r="X4716" s="1" t="e">
        <f>INDEX(Tabel4[RFT],MATCH(Tabel1[[#This Row],[LAM MK]],Tabel4[mainkey],0))</f>
        <v>#N/A</v>
      </c>
      <c r="Y4716" s="10">
        <f>INDEX(Tabel2[BUILDING_FID],MATCH(Tabel1[[#This Row],[BUILDING KEY]],Blad1!B:B,0))</f>
        <v>5620842</v>
      </c>
      <c r="Z4716" t="s">
        <v>27</v>
      </c>
    </row>
    <row r="4717" spans="1:26" x14ac:dyDescent="0.25">
      <c r="A4717" t="s">
        <v>24</v>
      </c>
      <c r="B4717">
        <v>1137198</v>
      </c>
      <c r="E4717">
        <v>1137198</v>
      </c>
      <c r="F4717" t="s">
        <v>29</v>
      </c>
      <c r="G4717">
        <v>10892949</v>
      </c>
      <c r="H4717" t="s">
        <v>26</v>
      </c>
      <c r="I4717" s="1">
        <v>43245</v>
      </c>
      <c r="J4717" s="1">
        <v>43756</v>
      </c>
      <c r="K4717" s="1">
        <v>43756</v>
      </c>
      <c r="L4717" s="1">
        <v>43756</v>
      </c>
      <c r="M4717" s="1">
        <v>43756</v>
      </c>
      <c r="N4717" s="1">
        <v>43756</v>
      </c>
      <c r="O4717" s="1">
        <v>43756</v>
      </c>
      <c r="P4717" s="1">
        <v>43756</v>
      </c>
      <c r="Q4717" s="1">
        <v>43756</v>
      </c>
      <c r="R4717" s="1">
        <v>43756</v>
      </c>
      <c r="S4717" s="1">
        <v>43756</v>
      </c>
      <c r="T4717" s="1">
        <v>43756</v>
      </c>
      <c r="V4717" s="1">
        <v>43435</v>
      </c>
      <c r="W4717" s="1">
        <v>44104</v>
      </c>
      <c r="X4717" s="1" t="e">
        <f>INDEX(Tabel4[RFT],MATCH(Tabel1[[#This Row],[LAM MK]],Tabel4[mainkey],0))</f>
        <v>#N/A</v>
      </c>
      <c r="Y4717" s="10">
        <f>INDEX(Tabel2[BUILDING_FID],MATCH(Tabel1[[#This Row],[BUILDING KEY]],Blad1!B:B,0))</f>
        <v>5620842</v>
      </c>
      <c r="Z4717" t="s">
        <v>27</v>
      </c>
    </row>
    <row r="4718" spans="1:26" x14ac:dyDescent="0.25">
      <c r="A4718" t="s">
        <v>24</v>
      </c>
      <c r="B4718">
        <v>1137200</v>
      </c>
      <c r="E4718">
        <v>1137200</v>
      </c>
      <c r="F4718" t="s">
        <v>29</v>
      </c>
      <c r="G4718">
        <v>2583745</v>
      </c>
      <c r="H4718" t="s">
        <v>26</v>
      </c>
      <c r="I4718" s="1">
        <v>43678</v>
      </c>
      <c r="V4718" s="1">
        <v>43435</v>
      </c>
      <c r="W4718" s="1">
        <v>44104</v>
      </c>
      <c r="X4718" s="1" t="e">
        <f>INDEX(Tabel4[RFT],MATCH(Tabel1[[#This Row],[LAM MK]],Tabel4[mainkey],0))</f>
        <v>#N/A</v>
      </c>
      <c r="Y4718" s="10">
        <f>INDEX(Tabel2[BUILDING_FID],MATCH(Tabel1[[#This Row],[BUILDING KEY]],Blad1!B:B,0))</f>
        <v>5620844</v>
      </c>
      <c r="Z4718" t="s">
        <v>27</v>
      </c>
    </row>
    <row r="4719" spans="1:26" x14ac:dyDescent="0.25">
      <c r="A4719" t="s">
        <v>24</v>
      </c>
      <c r="B4719">
        <v>1137200</v>
      </c>
      <c r="E4719">
        <v>1137200</v>
      </c>
      <c r="F4719" t="s">
        <v>29</v>
      </c>
      <c r="G4719">
        <v>2583746</v>
      </c>
      <c r="H4719" t="s">
        <v>26</v>
      </c>
      <c r="I4719" s="1">
        <v>43678</v>
      </c>
      <c r="V4719" s="1">
        <v>43435</v>
      </c>
      <c r="W4719" s="1">
        <v>44104</v>
      </c>
      <c r="X4719" s="1" t="e">
        <f>INDEX(Tabel4[RFT],MATCH(Tabel1[[#This Row],[LAM MK]],Tabel4[mainkey],0))</f>
        <v>#N/A</v>
      </c>
      <c r="Y4719" s="10">
        <f>INDEX(Tabel2[BUILDING_FID],MATCH(Tabel1[[#This Row],[BUILDING KEY]],Blad1!B:B,0))</f>
        <v>5620844</v>
      </c>
      <c r="Z4719" t="s">
        <v>27</v>
      </c>
    </row>
    <row r="4720" spans="1:26" x14ac:dyDescent="0.25">
      <c r="A4720" t="s">
        <v>24</v>
      </c>
      <c r="B4720">
        <v>1137200</v>
      </c>
      <c r="E4720">
        <v>1137200</v>
      </c>
      <c r="F4720" t="s">
        <v>29</v>
      </c>
      <c r="G4720">
        <v>2583747</v>
      </c>
      <c r="H4720" t="s">
        <v>26</v>
      </c>
      <c r="I4720" s="1">
        <v>43678</v>
      </c>
      <c r="V4720" s="1">
        <v>43435</v>
      </c>
      <c r="W4720" s="1">
        <v>44104</v>
      </c>
      <c r="X4720" s="1" t="e">
        <f>INDEX(Tabel4[RFT],MATCH(Tabel1[[#This Row],[LAM MK]],Tabel4[mainkey],0))</f>
        <v>#N/A</v>
      </c>
      <c r="Y4720" s="10">
        <f>INDEX(Tabel2[BUILDING_FID],MATCH(Tabel1[[#This Row],[BUILDING KEY]],Blad1!B:B,0))</f>
        <v>5620844</v>
      </c>
      <c r="Z4720" t="s">
        <v>27</v>
      </c>
    </row>
    <row r="4721" spans="1:26" x14ac:dyDescent="0.25">
      <c r="A4721" t="s">
        <v>24</v>
      </c>
      <c r="B4721">
        <v>1137200</v>
      </c>
      <c r="E4721">
        <v>1137200</v>
      </c>
      <c r="F4721" t="s">
        <v>29</v>
      </c>
      <c r="G4721">
        <v>2583748</v>
      </c>
      <c r="H4721" t="s">
        <v>26</v>
      </c>
      <c r="I4721" s="1">
        <v>43678</v>
      </c>
      <c r="V4721" s="1">
        <v>43435</v>
      </c>
      <c r="W4721" s="1">
        <v>44104</v>
      </c>
      <c r="X4721" s="1" t="e">
        <f>INDEX(Tabel4[RFT],MATCH(Tabel1[[#This Row],[LAM MK]],Tabel4[mainkey],0))</f>
        <v>#N/A</v>
      </c>
      <c r="Y4721" s="10">
        <f>INDEX(Tabel2[BUILDING_FID],MATCH(Tabel1[[#This Row],[BUILDING KEY]],Blad1!B:B,0))</f>
        <v>5620844</v>
      </c>
      <c r="Z4721" t="s">
        <v>27</v>
      </c>
    </row>
    <row r="4722" spans="1:26" x14ac:dyDescent="0.25">
      <c r="A4722" t="s">
        <v>24</v>
      </c>
      <c r="B4722">
        <v>1137200</v>
      </c>
      <c r="E4722">
        <v>1137200</v>
      </c>
      <c r="F4722" t="s">
        <v>29</v>
      </c>
      <c r="G4722">
        <v>2583749</v>
      </c>
      <c r="H4722" t="s">
        <v>26</v>
      </c>
      <c r="I4722" s="1">
        <v>43678</v>
      </c>
      <c r="V4722" s="1">
        <v>43435</v>
      </c>
      <c r="W4722" s="1">
        <v>44104</v>
      </c>
      <c r="X4722" s="1" t="e">
        <f>INDEX(Tabel4[RFT],MATCH(Tabel1[[#This Row],[LAM MK]],Tabel4[mainkey],0))</f>
        <v>#N/A</v>
      </c>
      <c r="Y4722" s="10">
        <f>INDEX(Tabel2[BUILDING_FID],MATCH(Tabel1[[#This Row],[BUILDING KEY]],Blad1!B:B,0))</f>
        <v>5620844</v>
      </c>
      <c r="Z4722" t="s">
        <v>27</v>
      </c>
    </row>
    <row r="4723" spans="1:26" x14ac:dyDescent="0.25">
      <c r="A4723" t="s">
        <v>24</v>
      </c>
      <c r="B4723">
        <v>1137200</v>
      </c>
      <c r="E4723">
        <v>1137200</v>
      </c>
      <c r="F4723" t="s">
        <v>29</v>
      </c>
      <c r="G4723">
        <v>2583750</v>
      </c>
      <c r="H4723" t="s">
        <v>26</v>
      </c>
      <c r="I4723" s="1">
        <v>43678</v>
      </c>
      <c r="V4723" s="1">
        <v>43435</v>
      </c>
      <c r="W4723" s="1">
        <v>44104</v>
      </c>
      <c r="X4723" s="1" t="e">
        <f>INDEX(Tabel4[RFT],MATCH(Tabel1[[#This Row],[LAM MK]],Tabel4[mainkey],0))</f>
        <v>#N/A</v>
      </c>
      <c r="Y4723" s="10">
        <f>INDEX(Tabel2[BUILDING_FID],MATCH(Tabel1[[#This Row],[BUILDING KEY]],Blad1!B:B,0))</f>
        <v>5620844</v>
      </c>
      <c r="Z4723" t="s">
        <v>27</v>
      </c>
    </row>
    <row r="4724" spans="1:26" x14ac:dyDescent="0.25">
      <c r="A4724" t="s">
        <v>24</v>
      </c>
      <c r="B4724">
        <v>1137200</v>
      </c>
      <c r="E4724">
        <v>1137200</v>
      </c>
      <c r="F4724" t="s">
        <v>29</v>
      </c>
      <c r="G4724">
        <v>2583751</v>
      </c>
      <c r="H4724" t="s">
        <v>26</v>
      </c>
      <c r="I4724" s="1">
        <v>43678</v>
      </c>
      <c r="V4724" s="1">
        <v>43435</v>
      </c>
      <c r="W4724" s="1">
        <v>44104</v>
      </c>
      <c r="X4724" s="1" t="e">
        <f>INDEX(Tabel4[RFT],MATCH(Tabel1[[#This Row],[LAM MK]],Tabel4[mainkey],0))</f>
        <v>#N/A</v>
      </c>
      <c r="Y4724" s="10">
        <f>INDEX(Tabel2[BUILDING_FID],MATCH(Tabel1[[#This Row],[BUILDING KEY]],Blad1!B:B,0))</f>
        <v>5620844</v>
      </c>
      <c r="Z4724" t="s">
        <v>27</v>
      </c>
    </row>
    <row r="4725" spans="1:26" x14ac:dyDescent="0.25">
      <c r="A4725" t="s">
        <v>24</v>
      </c>
      <c r="B4725">
        <v>1137200</v>
      </c>
      <c r="E4725">
        <v>1137200</v>
      </c>
      <c r="F4725" t="s">
        <v>29</v>
      </c>
      <c r="G4725">
        <v>2583752</v>
      </c>
      <c r="H4725" t="s">
        <v>26</v>
      </c>
      <c r="I4725" s="1">
        <v>43678</v>
      </c>
      <c r="V4725" s="1">
        <v>43435</v>
      </c>
      <c r="W4725" s="1">
        <v>44104</v>
      </c>
      <c r="X4725" s="1" t="e">
        <f>INDEX(Tabel4[RFT],MATCH(Tabel1[[#This Row],[LAM MK]],Tabel4[mainkey],0))</f>
        <v>#N/A</v>
      </c>
      <c r="Y4725" s="10">
        <f>INDEX(Tabel2[BUILDING_FID],MATCH(Tabel1[[#This Row],[BUILDING KEY]],Blad1!B:B,0))</f>
        <v>5620844</v>
      </c>
      <c r="Z4725" t="s">
        <v>27</v>
      </c>
    </row>
    <row r="4726" spans="1:26" x14ac:dyDescent="0.25">
      <c r="A4726" t="s">
        <v>24</v>
      </c>
      <c r="B4726">
        <v>1137200</v>
      </c>
      <c r="E4726">
        <v>1137200</v>
      </c>
      <c r="F4726" t="s">
        <v>29</v>
      </c>
      <c r="G4726">
        <v>2583753</v>
      </c>
      <c r="H4726" t="s">
        <v>26</v>
      </c>
      <c r="I4726" s="1">
        <v>43678</v>
      </c>
      <c r="V4726" s="1">
        <v>43435</v>
      </c>
      <c r="W4726" s="1">
        <v>44104</v>
      </c>
      <c r="X4726" s="1" t="e">
        <f>INDEX(Tabel4[RFT],MATCH(Tabel1[[#This Row],[LAM MK]],Tabel4[mainkey],0))</f>
        <v>#N/A</v>
      </c>
      <c r="Y4726" s="10">
        <f>INDEX(Tabel2[BUILDING_FID],MATCH(Tabel1[[#This Row],[BUILDING KEY]],Blad1!B:B,0))</f>
        <v>5620844</v>
      </c>
      <c r="Z4726" t="s">
        <v>27</v>
      </c>
    </row>
    <row r="4727" spans="1:26" x14ac:dyDescent="0.25">
      <c r="A4727" t="s">
        <v>24</v>
      </c>
      <c r="B4727">
        <v>1137200</v>
      </c>
      <c r="E4727">
        <v>1137200</v>
      </c>
      <c r="F4727" t="s">
        <v>29</v>
      </c>
      <c r="G4727">
        <v>2583755</v>
      </c>
      <c r="H4727" t="s">
        <v>26</v>
      </c>
      <c r="I4727" s="1">
        <v>43678</v>
      </c>
      <c r="V4727" s="1">
        <v>43435</v>
      </c>
      <c r="W4727" s="1">
        <v>44104</v>
      </c>
      <c r="X4727" s="1" t="e">
        <f>INDEX(Tabel4[RFT],MATCH(Tabel1[[#This Row],[LAM MK]],Tabel4[mainkey],0))</f>
        <v>#N/A</v>
      </c>
      <c r="Y4727" s="10">
        <f>INDEX(Tabel2[BUILDING_FID],MATCH(Tabel1[[#This Row],[BUILDING KEY]],Blad1!B:B,0))</f>
        <v>5620844</v>
      </c>
      <c r="Z4727" t="s">
        <v>27</v>
      </c>
    </row>
    <row r="4728" spans="1:26" x14ac:dyDescent="0.25">
      <c r="A4728" t="s">
        <v>24</v>
      </c>
      <c r="B4728">
        <v>1137200</v>
      </c>
      <c r="E4728">
        <v>1137200</v>
      </c>
      <c r="F4728" t="s">
        <v>29</v>
      </c>
      <c r="G4728">
        <v>2583756</v>
      </c>
      <c r="H4728" t="s">
        <v>26</v>
      </c>
      <c r="I4728" s="1">
        <v>43678</v>
      </c>
      <c r="V4728" s="1">
        <v>43435</v>
      </c>
      <c r="W4728" s="1">
        <v>44104</v>
      </c>
      <c r="X4728" s="1" t="e">
        <f>INDEX(Tabel4[RFT],MATCH(Tabel1[[#This Row],[LAM MK]],Tabel4[mainkey],0))</f>
        <v>#N/A</v>
      </c>
      <c r="Y4728" s="10">
        <f>INDEX(Tabel2[BUILDING_FID],MATCH(Tabel1[[#This Row],[BUILDING KEY]],Blad1!B:B,0))</f>
        <v>5620844</v>
      </c>
      <c r="Z4728" t="s">
        <v>27</v>
      </c>
    </row>
    <row r="4729" spans="1:26" x14ac:dyDescent="0.25">
      <c r="A4729" t="s">
        <v>24</v>
      </c>
      <c r="B4729">
        <v>1137200</v>
      </c>
      <c r="E4729">
        <v>1137200</v>
      </c>
      <c r="F4729" t="s">
        <v>29</v>
      </c>
      <c r="G4729">
        <v>2583757</v>
      </c>
      <c r="H4729" t="s">
        <v>26</v>
      </c>
      <c r="I4729" s="1">
        <v>43678</v>
      </c>
      <c r="V4729" s="1">
        <v>43435</v>
      </c>
      <c r="W4729" s="1">
        <v>44104</v>
      </c>
      <c r="X4729" s="1" t="e">
        <f>INDEX(Tabel4[RFT],MATCH(Tabel1[[#This Row],[LAM MK]],Tabel4[mainkey],0))</f>
        <v>#N/A</v>
      </c>
      <c r="Y4729" s="10">
        <f>INDEX(Tabel2[BUILDING_FID],MATCH(Tabel1[[#This Row],[BUILDING KEY]],Blad1!B:B,0))</f>
        <v>5620844</v>
      </c>
      <c r="Z4729" t="s">
        <v>27</v>
      </c>
    </row>
    <row r="4730" spans="1:26" x14ac:dyDescent="0.25">
      <c r="A4730" t="s">
        <v>24</v>
      </c>
      <c r="B4730">
        <v>1137200</v>
      </c>
      <c r="E4730">
        <v>1137200</v>
      </c>
      <c r="F4730" t="s">
        <v>29</v>
      </c>
      <c r="G4730">
        <v>2583758</v>
      </c>
      <c r="H4730" t="s">
        <v>26</v>
      </c>
      <c r="I4730" s="1">
        <v>43678</v>
      </c>
      <c r="V4730" s="1">
        <v>43435</v>
      </c>
      <c r="W4730" s="1">
        <v>44104</v>
      </c>
      <c r="X4730" s="1" t="e">
        <f>INDEX(Tabel4[RFT],MATCH(Tabel1[[#This Row],[LAM MK]],Tabel4[mainkey],0))</f>
        <v>#N/A</v>
      </c>
      <c r="Y4730" s="10">
        <f>INDEX(Tabel2[BUILDING_FID],MATCH(Tabel1[[#This Row],[BUILDING KEY]],Blad1!B:B,0))</f>
        <v>5620844</v>
      </c>
      <c r="Z4730" t="s">
        <v>27</v>
      </c>
    </row>
    <row r="4731" spans="1:26" x14ac:dyDescent="0.25">
      <c r="A4731" t="s">
        <v>24</v>
      </c>
      <c r="B4731">
        <v>1137200</v>
      </c>
      <c r="E4731">
        <v>1137200</v>
      </c>
      <c r="F4731" t="s">
        <v>29</v>
      </c>
      <c r="G4731">
        <v>2583759</v>
      </c>
      <c r="H4731" t="s">
        <v>26</v>
      </c>
      <c r="I4731" s="1">
        <v>43678</v>
      </c>
      <c r="V4731" s="1">
        <v>43435</v>
      </c>
      <c r="W4731" s="1">
        <v>44104</v>
      </c>
      <c r="X4731" s="1" t="e">
        <f>INDEX(Tabel4[RFT],MATCH(Tabel1[[#This Row],[LAM MK]],Tabel4[mainkey],0))</f>
        <v>#N/A</v>
      </c>
      <c r="Y4731" s="10">
        <f>INDEX(Tabel2[BUILDING_FID],MATCH(Tabel1[[#This Row],[BUILDING KEY]],Blad1!B:B,0))</f>
        <v>5620844</v>
      </c>
      <c r="Z4731" t="s">
        <v>27</v>
      </c>
    </row>
    <row r="4732" spans="1:26" x14ac:dyDescent="0.25">
      <c r="A4732" t="s">
        <v>24</v>
      </c>
      <c r="B4732">
        <v>1137200</v>
      </c>
      <c r="E4732">
        <v>1137200</v>
      </c>
      <c r="F4732" t="s">
        <v>29</v>
      </c>
      <c r="G4732">
        <v>10333587</v>
      </c>
      <c r="H4732" t="s">
        <v>26</v>
      </c>
      <c r="I4732" s="1">
        <v>43678</v>
      </c>
      <c r="V4732" s="1">
        <v>43435</v>
      </c>
      <c r="W4732" s="1">
        <v>44104</v>
      </c>
      <c r="X4732" s="1" t="e">
        <f>INDEX(Tabel4[RFT],MATCH(Tabel1[[#This Row],[LAM MK]],Tabel4[mainkey],0))</f>
        <v>#N/A</v>
      </c>
      <c r="Y4732" s="10">
        <f>INDEX(Tabel2[BUILDING_FID],MATCH(Tabel1[[#This Row],[BUILDING KEY]],Blad1!B:B,0))</f>
        <v>5620844</v>
      </c>
      <c r="Z4732" t="s">
        <v>27</v>
      </c>
    </row>
    <row r="4733" spans="1:26" x14ac:dyDescent="0.25">
      <c r="A4733" t="s">
        <v>24</v>
      </c>
      <c r="B4733">
        <v>1137203</v>
      </c>
      <c r="E4733">
        <v>1137203</v>
      </c>
      <c r="F4733" t="s">
        <v>29</v>
      </c>
      <c r="G4733">
        <v>2583760</v>
      </c>
      <c r="H4733" t="s">
        <v>26</v>
      </c>
      <c r="I4733" s="1">
        <v>43678</v>
      </c>
      <c r="V4733" s="1">
        <v>43435</v>
      </c>
      <c r="W4733" s="1">
        <v>44104</v>
      </c>
      <c r="X4733" s="1" t="e">
        <f>INDEX(Tabel4[RFT],MATCH(Tabel1[[#This Row],[LAM MK]],Tabel4[mainkey],0))</f>
        <v>#N/A</v>
      </c>
      <c r="Y4733" s="10">
        <f>INDEX(Tabel2[BUILDING_FID],MATCH(Tabel1[[#This Row],[BUILDING KEY]],Blad1!B:B,0))</f>
        <v>5620846</v>
      </c>
      <c r="Z4733" t="s">
        <v>27</v>
      </c>
    </row>
    <row r="4734" spans="1:26" x14ac:dyDescent="0.25">
      <c r="A4734" t="s">
        <v>24</v>
      </c>
      <c r="B4734">
        <v>1137203</v>
      </c>
      <c r="E4734">
        <v>1137203</v>
      </c>
      <c r="F4734" t="s">
        <v>29</v>
      </c>
      <c r="G4734">
        <v>2583761</v>
      </c>
      <c r="H4734" t="s">
        <v>26</v>
      </c>
      <c r="I4734" s="1">
        <v>43678</v>
      </c>
      <c r="V4734" s="1">
        <v>43435</v>
      </c>
      <c r="W4734" s="1">
        <v>44104</v>
      </c>
      <c r="X4734" s="1" t="e">
        <f>INDEX(Tabel4[RFT],MATCH(Tabel1[[#This Row],[LAM MK]],Tabel4[mainkey],0))</f>
        <v>#N/A</v>
      </c>
      <c r="Y4734" s="10">
        <f>INDEX(Tabel2[BUILDING_FID],MATCH(Tabel1[[#This Row],[BUILDING KEY]],Blad1!B:B,0))</f>
        <v>5620846</v>
      </c>
      <c r="Z4734" t="s">
        <v>27</v>
      </c>
    </row>
    <row r="4735" spans="1:26" x14ac:dyDescent="0.25">
      <c r="A4735" t="s">
        <v>24</v>
      </c>
      <c r="B4735">
        <v>1137203</v>
      </c>
      <c r="E4735">
        <v>1137203</v>
      </c>
      <c r="F4735" t="s">
        <v>29</v>
      </c>
      <c r="G4735">
        <v>2583762</v>
      </c>
      <c r="H4735" t="s">
        <v>26</v>
      </c>
      <c r="I4735" s="1">
        <v>43678</v>
      </c>
      <c r="V4735" s="1">
        <v>43435</v>
      </c>
      <c r="W4735" s="1">
        <v>44104</v>
      </c>
      <c r="X4735" s="1" t="e">
        <f>INDEX(Tabel4[RFT],MATCH(Tabel1[[#This Row],[LAM MK]],Tabel4[mainkey],0))</f>
        <v>#N/A</v>
      </c>
      <c r="Y4735" s="10">
        <f>INDEX(Tabel2[BUILDING_FID],MATCH(Tabel1[[#This Row],[BUILDING KEY]],Blad1!B:B,0))</f>
        <v>5620846</v>
      </c>
      <c r="Z4735" t="s">
        <v>27</v>
      </c>
    </row>
    <row r="4736" spans="1:26" x14ac:dyDescent="0.25">
      <c r="A4736" t="s">
        <v>24</v>
      </c>
      <c r="B4736">
        <v>1137203</v>
      </c>
      <c r="E4736">
        <v>1137203</v>
      </c>
      <c r="F4736" t="s">
        <v>29</v>
      </c>
      <c r="G4736">
        <v>2583763</v>
      </c>
      <c r="H4736" t="s">
        <v>26</v>
      </c>
      <c r="I4736" s="1">
        <v>43678</v>
      </c>
      <c r="V4736" s="1">
        <v>43435</v>
      </c>
      <c r="W4736" s="1">
        <v>44104</v>
      </c>
      <c r="X4736" s="1" t="e">
        <f>INDEX(Tabel4[RFT],MATCH(Tabel1[[#This Row],[LAM MK]],Tabel4[mainkey],0))</f>
        <v>#N/A</v>
      </c>
      <c r="Y4736" s="10">
        <f>INDEX(Tabel2[BUILDING_FID],MATCH(Tabel1[[#This Row],[BUILDING KEY]],Blad1!B:B,0))</f>
        <v>5620846</v>
      </c>
      <c r="Z4736" t="s">
        <v>27</v>
      </c>
    </row>
    <row r="4737" spans="1:26" x14ac:dyDescent="0.25">
      <c r="A4737" t="s">
        <v>24</v>
      </c>
      <c r="B4737">
        <v>1137203</v>
      </c>
      <c r="E4737">
        <v>1137203</v>
      </c>
      <c r="F4737" t="s">
        <v>29</v>
      </c>
      <c r="G4737">
        <v>2583764</v>
      </c>
      <c r="H4737" t="s">
        <v>26</v>
      </c>
      <c r="I4737" s="1">
        <v>43678</v>
      </c>
      <c r="V4737" s="1">
        <v>43435</v>
      </c>
      <c r="W4737" s="1">
        <v>44104</v>
      </c>
      <c r="X4737" s="1" t="e">
        <f>INDEX(Tabel4[RFT],MATCH(Tabel1[[#This Row],[LAM MK]],Tabel4[mainkey],0))</f>
        <v>#N/A</v>
      </c>
      <c r="Y4737" s="10">
        <f>INDEX(Tabel2[BUILDING_FID],MATCH(Tabel1[[#This Row],[BUILDING KEY]],Blad1!B:B,0))</f>
        <v>5620846</v>
      </c>
      <c r="Z4737" t="s">
        <v>27</v>
      </c>
    </row>
    <row r="4738" spans="1:26" x14ac:dyDescent="0.25">
      <c r="A4738" t="s">
        <v>24</v>
      </c>
      <c r="B4738">
        <v>1137203</v>
      </c>
      <c r="E4738">
        <v>1137203</v>
      </c>
      <c r="F4738" t="s">
        <v>29</v>
      </c>
      <c r="G4738">
        <v>2583765</v>
      </c>
      <c r="H4738" t="s">
        <v>26</v>
      </c>
      <c r="I4738" s="1">
        <v>43678</v>
      </c>
      <c r="V4738" s="1">
        <v>43435</v>
      </c>
      <c r="W4738" s="1">
        <v>44104</v>
      </c>
      <c r="X4738" s="1" t="e">
        <f>INDEX(Tabel4[RFT],MATCH(Tabel1[[#This Row],[LAM MK]],Tabel4[mainkey],0))</f>
        <v>#N/A</v>
      </c>
      <c r="Y4738" s="10">
        <f>INDEX(Tabel2[BUILDING_FID],MATCH(Tabel1[[#This Row],[BUILDING KEY]],Blad1!B:B,0))</f>
        <v>5620846</v>
      </c>
      <c r="Z4738" t="s">
        <v>27</v>
      </c>
    </row>
    <row r="4739" spans="1:26" x14ac:dyDescent="0.25">
      <c r="A4739" t="s">
        <v>24</v>
      </c>
      <c r="B4739">
        <v>1137203</v>
      </c>
      <c r="E4739">
        <v>1137203</v>
      </c>
      <c r="F4739" t="s">
        <v>29</v>
      </c>
      <c r="G4739">
        <v>2583766</v>
      </c>
      <c r="H4739" t="s">
        <v>26</v>
      </c>
      <c r="I4739" s="1">
        <v>43678</v>
      </c>
      <c r="V4739" s="1">
        <v>43435</v>
      </c>
      <c r="W4739" s="1">
        <v>44104</v>
      </c>
      <c r="X4739" s="1" t="e">
        <f>INDEX(Tabel4[RFT],MATCH(Tabel1[[#This Row],[LAM MK]],Tabel4[mainkey],0))</f>
        <v>#N/A</v>
      </c>
      <c r="Y4739" s="10">
        <f>INDEX(Tabel2[BUILDING_FID],MATCH(Tabel1[[#This Row],[BUILDING KEY]],Blad1!B:B,0))</f>
        <v>5620846</v>
      </c>
      <c r="Z4739" t="s">
        <v>27</v>
      </c>
    </row>
    <row r="4740" spans="1:26" x14ac:dyDescent="0.25">
      <c r="A4740" t="s">
        <v>24</v>
      </c>
      <c r="B4740">
        <v>1137203</v>
      </c>
      <c r="E4740">
        <v>1137203</v>
      </c>
      <c r="F4740" t="s">
        <v>29</v>
      </c>
      <c r="G4740">
        <v>2583767</v>
      </c>
      <c r="H4740" t="s">
        <v>26</v>
      </c>
      <c r="I4740" s="1">
        <v>43678</v>
      </c>
      <c r="V4740" s="1">
        <v>43435</v>
      </c>
      <c r="W4740" s="1">
        <v>44104</v>
      </c>
      <c r="X4740" s="1" t="e">
        <f>INDEX(Tabel4[RFT],MATCH(Tabel1[[#This Row],[LAM MK]],Tabel4[mainkey],0))</f>
        <v>#N/A</v>
      </c>
      <c r="Y4740" s="10">
        <f>INDEX(Tabel2[BUILDING_FID],MATCH(Tabel1[[#This Row],[BUILDING KEY]],Blad1!B:B,0))</f>
        <v>5620846</v>
      </c>
      <c r="Z4740" t="s">
        <v>27</v>
      </c>
    </row>
    <row r="4741" spans="1:26" x14ac:dyDescent="0.25">
      <c r="A4741" t="s">
        <v>24</v>
      </c>
      <c r="B4741">
        <v>1137203</v>
      </c>
      <c r="E4741">
        <v>1137203</v>
      </c>
      <c r="F4741" t="s">
        <v>29</v>
      </c>
      <c r="G4741">
        <v>2583769</v>
      </c>
      <c r="H4741" t="s">
        <v>26</v>
      </c>
      <c r="I4741" s="1">
        <v>43678</v>
      </c>
      <c r="V4741" s="1">
        <v>43435</v>
      </c>
      <c r="W4741" s="1">
        <v>44104</v>
      </c>
      <c r="X4741" s="1" t="e">
        <f>INDEX(Tabel4[RFT],MATCH(Tabel1[[#This Row],[LAM MK]],Tabel4[mainkey],0))</f>
        <v>#N/A</v>
      </c>
      <c r="Y4741" s="10">
        <f>INDEX(Tabel2[BUILDING_FID],MATCH(Tabel1[[#This Row],[BUILDING KEY]],Blad1!B:B,0))</f>
        <v>5620846</v>
      </c>
      <c r="Z4741" t="s">
        <v>27</v>
      </c>
    </row>
    <row r="4742" spans="1:26" x14ac:dyDescent="0.25">
      <c r="A4742" t="s">
        <v>24</v>
      </c>
      <c r="B4742">
        <v>1137203</v>
      </c>
      <c r="E4742">
        <v>1137203</v>
      </c>
      <c r="F4742" t="s">
        <v>29</v>
      </c>
      <c r="G4742">
        <v>2583770</v>
      </c>
      <c r="H4742" t="s">
        <v>26</v>
      </c>
      <c r="I4742" s="1">
        <v>43678</v>
      </c>
      <c r="V4742" s="1">
        <v>43435</v>
      </c>
      <c r="W4742" s="1">
        <v>44104</v>
      </c>
      <c r="X4742" s="1" t="e">
        <f>INDEX(Tabel4[RFT],MATCH(Tabel1[[#This Row],[LAM MK]],Tabel4[mainkey],0))</f>
        <v>#N/A</v>
      </c>
      <c r="Y4742" s="10">
        <f>INDEX(Tabel2[BUILDING_FID],MATCH(Tabel1[[#This Row],[BUILDING KEY]],Blad1!B:B,0))</f>
        <v>5620846</v>
      </c>
      <c r="Z4742" t="s">
        <v>27</v>
      </c>
    </row>
    <row r="4743" spans="1:26" x14ac:dyDescent="0.25">
      <c r="A4743" t="s">
        <v>24</v>
      </c>
      <c r="B4743">
        <v>1137203</v>
      </c>
      <c r="E4743">
        <v>1137203</v>
      </c>
      <c r="F4743" t="s">
        <v>29</v>
      </c>
      <c r="G4743">
        <v>2583771</v>
      </c>
      <c r="H4743" t="s">
        <v>26</v>
      </c>
      <c r="I4743" s="1">
        <v>43678</v>
      </c>
      <c r="V4743" s="1">
        <v>43435</v>
      </c>
      <c r="W4743" s="1">
        <v>44104</v>
      </c>
      <c r="X4743" s="1" t="e">
        <f>INDEX(Tabel4[RFT],MATCH(Tabel1[[#This Row],[LAM MK]],Tabel4[mainkey],0))</f>
        <v>#N/A</v>
      </c>
      <c r="Y4743" s="10">
        <f>INDEX(Tabel2[BUILDING_FID],MATCH(Tabel1[[#This Row],[BUILDING KEY]],Blad1!B:B,0))</f>
        <v>5620846</v>
      </c>
      <c r="Z4743" t="s">
        <v>27</v>
      </c>
    </row>
    <row r="4744" spans="1:26" x14ac:dyDescent="0.25">
      <c r="A4744" t="s">
        <v>24</v>
      </c>
      <c r="B4744">
        <v>1137203</v>
      </c>
      <c r="E4744">
        <v>1137203</v>
      </c>
      <c r="F4744" t="s">
        <v>29</v>
      </c>
      <c r="G4744">
        <v>2583772</v>
      </c>
      <c r="H4744" t="s">
        <v>26</v>
      </c>
      <c r="I4744" s="1">
        <v>43678</v>
      </c>
      <c r="V4744" s="1">
        <v>43435</v>
      </c>
      <c r="W4744" s="1">
        <v>44104</v>
      </c>
      <c r="X4744" s="1" t="e">
        <f>INDEX(Tabel4[RFT],MATCH(Tabel1[[#This Row],[LAM MK]],Tabel4[mainkey],0))</f>
        <v>#N/A</v>
      </c>
      <c r="Y4744" s="10">
        <f>INDEX(Tabel2[BUILDING_FID],MATCH(Tabel1[[#This Row],[BUILDING KEY]],Blad1!B:B,0))</f>
        <v>5620846</v>
      </c>
      <c r="Z4744" t="s">
        <v>27</v>
      </c>
    </row>
    <row r="4745" spans="1:26" x14ac:dyDescent="0.25">
      <c r="A4745" t="s">
        <v>24</v>
      </c>
      <c r="B4745">
        <v>1137203</v>
      </c>
      <c r="E4745">
        <v>1137203</v>
      </c>
      <c r="F4745" t="s">
        <v>29</v>
      </c>
      <c r="G4745">
        <v>10892945</v>
      </c>
      <c r="H4745" t="s">
        <v>26</v>
      </c>
      <c r="I4745" s="1">
        <v>43678</v>
      </c>
      <c r="V4745" s="1">
        <v>43435</v>
      </c>
      <c r="W4745" s="1">
        <v>44104</v>
      </c>
      <c r="X4745" s="1" t="e">
        <f>INDEX(Tabel4[RFT],MATCH(Tabel1[[#This Row],[LAM MK]],Tabel4[mainkey],0))</f>
        <v>#N/A</v>
      </c>
      <c r="Y4745" s="10">
        <f>INDEX(Tabel2[BUILDING_FID],MATCH(Tabel1[[#This Row],[BUILDING KEY]],Blad1!B:B,0))</f>
        <v>5620846</v>
      </c>
      <c r="Z4745" t="s">
        <v>27</v>
      </c>
    </row>
    <row r="4746" spans="1:26" x14ac:dyDescent="0.25">
      <c r="A4746" t="s">
        <v>24</v>
      </c>
      <c r="B4746">
        <v>1137203</v>
      </c>
      <c r="E4746">
        <v>1137203</v>
      </c>
      <c r="F4746" t="s">
        <v>29</v>
      </c>
      <c r="G4746">
        <v>10892946</v>
      </c>
      <c r="H4746" t="s">
        <v>26</v>
      </c>
      <c r="I4746" s="1">
        <v>43678</v>
      </c>
      <c r="V4746" s="1">
        <v>43435</v>
      </c>
      <c r="W4746" s="1">
        <v>44104</v>
      </c>
      <c r="X4746" s="1" t="e">
        <f>INDEX(Tabel4[RFT],MATCH(Tabel1[[#This Row],[LAM MK]],Tabel4[mainkey],0))</f>
        <v>#N/A</v>
      </c>
      <c r="Y4746" s="10">
        <f>INDEX(Tabel2[BUILDING_FID],MATCH(Tabel1[[#This Row],[BUILDING KEY]],Blad1!B:B,0))</f>
        <v>5620846</v>
      </c>
      <c r="Z4746" t="s">
        <v>27</v>
      </c>
    </row>
    <row r="4747" spans="1:26" x14ac:dyDescent="0.25">
      <c r="A4747" t="s">
        <v>24</v>
      </c>
      <c r="B4747">
        <v>1137203</v>
      </c>
      <c r="E4747">
        <v>1137203</v>
      </c>
      <c r="F4747" t="s">
        <v>29</v>
      </c>
      <c r="G4747">
        <v>10892947</v>
      </c>
      <c r="H4747" t="s">
        <v>26</v>
      </c>
      <c r="I4747" s="1">
        <v>43678</v>
      </c>
      <c r="V4747" s="1">
        <v>43435</v>
      </c>
      <c r="W4747" s="1">
        <v>44104</v>
      </c>
      <c r="X4747" s="1" t="e">
        <f>INDEX(Tabel4[RFT],MATCH(Tabel1[[#This Row],[LAM MK]],Tabel4[mainkey],0))</f>
        <v>#N/A</v>
      </c>
      <c r="Y4747" s="10">
        <f>INDEX(Tabel2[BUILDING_FID],MATCH(Tabel1[[#This Row],[BUILDING KEY]],Blad1!B:B,0))</f>
        <v>5620846</v>
      </c>
      <c r="Z4747" t="s">
        <v>27</v>
      </c>
    </row>
    <row r="4748" spans="1:26" x14ac:dyDescent="0.25">
      <c r="A4748" t="s">
        <v>24</v>
      </c>
      <c r="B4748">
        <v>1137203</v>
      </c>
      <c r="E4748">
        <v>1137203</v>
      </c>
      <c r="F4748" t="s">
        <v>29</v>
      </c>
      <c r="G4748">
        <v>10892948</v>
      </c>
      <c r="H4748" t="s">
        <v>26</v>
      </c>
      <c r="I4748" s="1">
        <v>43678</v>
      </c>
      <c r="V4748" s="1">
        <v>43435</v>
      </c>
      <c r="W4748" s="1">
        <v>44104</v>
      </c>
      <c r="X4748" s="1" t="e">
        <f>INDEX(Tabel4[RFT],MATCH(Tabel1[[#This Row],[LAM MK]],Tabel4[mainkey],0))</f>
        <v>#N/A</v>
      </c>
      <c r="Y4748" s="10">
        <f>INDEX(Tabel2[BUILDING_FID],MATCH(Tabel1[[#This Row],[BUILDING KEY]],Blad1!B:B,0))</f>
        <v>5620846</v>
      </c>
      <c r="Z4748" t="s">
        <v>27</v>
      </c>
    </row>
    <row r="4749" spans="1:26" x14ac:dyDescent="0.25">
      <c r="A4749" t="s">
        <v>24</v>
      </c>
      <c r="B4749">
        <v>1165076</v>
      </c>
      <c r="E4749">
        <v>1165076</v>
      </c>
      <c r="F4749" t="s">
        <v>38</v>
      </c>
      <c r="G4749">
        <v>2577601</v>
      </c>
      <c r="H4749" t="s">
        <v>26</v>
      </c>
      <c r="I4749" s="1">
        <v>43752</v>
      </c>
      <c r="V4749" s="1">
        <v>43435</v>
      </c>
      <c r="W4749" s="1">
        <v>44104</v>
      </c>
      <c r="X4749" s="1" t="e">
        <f>INDEX(Tabel4[RFT],MATCH(Tabel1[[#This Row],[LAM MK]],Tabel4[mainkey],0))</f>
        <v>#N/A</v>
      </c>
      <c r="Y4749" s="10">
        <f>INDEX(Tabel2[BUILDING_FID],MATCH(Tabel1[[#This Row],[BUILDING KEY]],Blad1!B:B,0))</f>
        <v>966888</v>
      </c>
      <c r="Z4749" t="s">
        <v>27</v>
      </c>
    </row>
    <row r="4750" spans="1:26" x14ac:dyDescent="0.25">
      <c r="A4750" t="s">
        <v>24</v>
      </c>
      <c r="B4750">
        <v>1165076</v>
      </c>
      <c r="E4750">
        <v>1165076</v>
      </c>
      <c r="F4750" t="s">
        <v>38</v>
      </c>
      <c r="G4750">
        <v>2577602</v>
      </c>
      <c r="H4750" t="s">
        <v>26</v>
      </c>
      <c r="I4750" s="1">
        <v>43752</v>
      </c>
      <c r="V4750" s="1">
        <v>43435</v>
      </c>
      <c r="W4750" s="1">
        <v>44104</v>
      </c>
      <c r="X4750" s="1" t="e">
        <f>INDEX(Tabel4[RFT],MATCH(Tabel1[[#This Row],[LAM MK]],Tabel4[mainkey],0))</f>
        <v>#N/A</v>
      </c>
      <c r="Y4750" s="10">
        <f>INDEX(Tabel2[BUILDING_FID],MATCH(Tabel1[[#This Row],[BUILDING KEY]],Blad1!B:B,0))</f>
        <v>966888</v>
      </c>
      <c r="Z4750" t="s">
        <v>27</v>
      </c>
    </row>
    <row r="4751" spans="1:26" x14ac:dyDescent="0.25">
      <c r="A4751" t="s">
        <v>24</v>
      </c>
      <c r="B4751">
        <v>1165076</v>
      </c>
      <c r="E4751">
        <v>1165076</v>
      </c>
      <c r="F4751" t="s">
        <v>38</v>
      </c>
      <c r="G4751">
        <v>2577603</v>
      </c>
      <c r="H4751" t="s">
        <v>26</v>
      </c>
      <c r="I4751" s="1">
        <v>43752</v>
      </c>
      <c r="V4751" s="1">
        <v>43435</v>
      </c>
      <c r="W4751" s="1">
        <v>44104</v>
      </c>
      <c r="X4751" s="1" t="e">
        <f>INDEX(Tabel4[RFT],MATCH(Tabel1[[#This Row],[LAM MK]],Tabel4[mainkey],0))</f>
        <v>#N/A</v>
      </c>
      <c r="Y4751" s="10">
        <f>INDEX(Tabel2[BUILDING_FID],MATCH(Tabel1[[#This Row],[BUILDING KEY]],Blad1!B:B,0))</f>
        <v>966888</v>
      </c>
      <c r="Z4751" t="s">
        <v>27</v>
      </c>
    </row>
    <row r="4752" spans="1:26" x14ac:dyDescent="0.25">
      <c r="A4752" t="s">
        <v>24</v>
      </c>
      <c r="B4752">
        <v>1165076</v>
      </c>
      <c r="E4752">
        <v>1165076</v>
      </c>
      <c r="F4752" t="s">
        <v>38</v>
      </c>
      <c r="G4752">
        <v>2577604</v>
      </c>
      <c r="H4752" t="s">
        <v>26</v>
      </c>
      <c r="I4752" s="1">
        <v>43752</v>
      </c>
      <c r="V4752" s="1">
        <v>43435</v>
      </c>
      <c r="W4752" s="1">
        <v>44104</v>
      </c>
      <c r="X4752" s="1" t="e">
        <f>INDEX(Tabel4[RFT],MATCH(Tabel1[[#This Row],[LAM MK]],Tabel4[mainkey],0))</f>
        <v>#N/A</v>
      </c>
      <c r="Y4752" s="10">
        <f>INDEX(Tabel2[BUILDING_FID],MATCH(Tabel1[[#This Row],[BUILDING KEY]],Blad1!B:B,0))</f>
        <v>966888</v>
      </c>
      <c r="Z4752" t="s">
        <v>27</v>
      </c>
    </row>
    <row r="4753" spans="1:26" x14ac:dyDescent="0.25">
      <c r="A4753" t="s">
        <v>24</v>
      </c>
      <c r="B4753">
        <v>1165076</v>
      </c>
      <c r="E4753">
        <v>1165076</v>
      </c>
      <c r="F4753" t="s">
        <v>38</v>
      </c>
      <c r="G4753">
        <v>2577605</v>
      </c>
      <c r="H4753" t="s">
        <v>26</v>
      </c>
      <c r="I4753" s="1">
        <v>43752</v>
      </c>
      <c r="V4753" s="1">
        <v>43435</v>
      </c>
      <c r="W4753" s="1">
        <v>44104</v>
      </c>
      <c r="X4753" s="1" t="e">
        <f>INDEX(Tabel4[RFT],MATCH(Tabel1[[#This Row],[LAM MK]],Tabel4[mainkey],0))</f>
        <v>#N/A</v>
      </c>
      <c r="Y4753" s="10">
        <f>INDEX(Tabel2[BUILDING_FID],MATCH(Tabel1[[#This Row],[BUILDING KEY]],Blad1!B:B,0))</f>
        <v>966888</v>
      </c>
      <c r="Z4753" t="s">
        <v>27</v>
      </c>
    </row>
    <row r="4754" spans="1:26" x14ac:dyDescent="0.25">
      <c r="A4754" t="s">
        <v>24</v>
      </c>
      <c r="B4754">
        <v>1165076</v>
      </c>
      <c r="E4754">
        <v>1165076</v>
      </c>
      <c r="F4754" t="s">
        <v>38</v>
      </c>
      <c r="G4754">
        <v>2577606</v>
      </c>
      <c r="H4754" t="s">
        <v>26</v>
      </c>
      <c r="I4754" s="1">
        <v>43752</v>
      </c>
      <c r="V4754" s="1">
        <v>43435</v>
      </c>
      <c r="W4754" s="1">
        <v>44104</v>
      </c>
      <c r="X4754" s="1" t="e">
        <f>INDEX(Tabel4[RFT],MATCH(Tabel1[[#This Row],[LAM MK]],Tabel4[mainkey],0))</f>
        <v>#N/A</v>
      </c>
      <c r="Y4754" s="10">
        <f>INDEX(Tabel2[BUILDING_FID],MATCH(Tabel1[[#This Row],[BUILDING KEY]],Blad1!B:B,0))</f>
        <v>966888</v>
      </c>
      <c r="Z4754" t="s">
        <v>27</v>
      </c>
    </row>
    <row r="4755" spans="1:26" x14ac:dyDescent="0.25">
      <c r="A4755" t="s">
        <v>24</v>
      </c>
      <c r="B4755">
        <v>1165076</v>
      </c>
      <c r="E4755">
        <v>1165076</v>
      </c>
      <c r="F4755" t="s">
        <v>38</v>
      </c>
      <c r="G4755">
        <v>2577607</v>
      </c>
      <c r="H4755" t="s">
        <v>26</v>
      </c>
      <c r="I4755" s="1">
        <v>43752</v>
      </c>
      <c r="V4755" s="1">
        <v>43435</v>
      </c>
      <c r="W4755" s="1">
        <v>44104</v>
      </c>
      <c r="X4755" s="1" t="e">
        <f>INDEX(Tabel4[RFT],MATCH(Tabel1[[#This Row],[LAM MK]],Tabel4[mainkey],0))</f>
        <v>#N/A</v>
      </c>
      <c r="Y4755" s="10">
        <f>INDEX(Tabel2[BUILDING_FID],MATCH(Tabel1[[#This Row],[BUILDING KEY]],Blad1!B:B,0))</f>
        <v>966888</v>
      </c>
      <c r="Z4755" t="s">
        <v>27</v>
      </c>
    </row>
    <row r="4756" spans="1:26" x14ac:dyDescent="0.25">
      <c r="A4756" t="s">
        <v>24</v>
      </c>
      <c r="B4756">
        <v>1165076</v>
      </c>
      <c r="E4756">
        <v>1165076</v>
      </c>
      <c r="F4756" t="s">
        <v>38</v>
      </c>
      <c r="G4756">
        <v>2577608</v>
      </c>
      <c r="H4756" t="s">
        <v>26</v>
      </c>
      <c r="I4756" s="1">
        <v>43752</v>
      </c>
      <c r="V4756" s="1">
        <v>43435</v>
      </c>
      <c r="W4756" s="1">
        <v>44104</v>
      </c>
      <c r="X4756" s="1" t="e">
        <f>INDEX(Tabel4[RFT],MATCH(Tabel1[[#This Row],[LAM MK]],Tabel4[mainkey],0))</f>
        <v>#N/A</v>
      </c>
      <c r="Y4756" s="10">
        <f>INDEX(Tabel2[BUILDING_FID],MATCH(Tabel1[[#This Row],[BUILDING KEY]],Blad1!B:B,0))</f>
        <v>966888</v>
      </c>
      <c r="Z4756" t="s">
        <v>27</v>
      </c>
    </row>
    <row r="4757" spans="1:26" x14ac:dyDescent="0.25">
      <c r="A4757" t="s">
        <v>24</v>
      </c>
      <c r="B4757">
        <v>1165076</v>
      </c>
      <c r="E4757">
        <v>1165076</v>
      </c>
      <c r="F4757" t="s">
        <v>38</v>
      </c>
      <c r="G4757">
        <v>2577609</v>
      </c>
      <c r="H4757" t="s">
        <v>26</v>
      </c>
      <c r="I4757" s="1">
        <v>43752</v>
      </c>
      <c r="V4757" s="1">
        <v>43435</v>
      </c>
      <c r="W4757" s="1">
        <v>44104</v>
      </c>
      <c r="X4757" s="1" t="e">
        <f>INDEX(Tabel4[RFT],MATCH(Tabel1[[#This Row],[LAM MK]],Tabel4[mainkey],0))</f>
        <v>#N/A</v>
      </c>
      <c r="Y4757" s="10">
        <f>INDEX(Tabel2[BUILDING_FID],MATCH(Tabel1[[#This Row],[BUILDING KEY]],Blad1!B:B,0))</f>
        <v>966888</v>
      </c>
      <c r="Z4757" t="s">
        <v>27</v>
      </c>
    </row>
    <row r="4758" spans="1:26" x14ac:dyDescent="0.25">
      <c r="A4758" t="s">
        <v>24</v>
      </c>
      <c r="B4758">
        <v>1165076</v>
      </c>
      <c r="E4758">
        <v>1165076</v>
      </c>
      <c r="F4758" t="s">
        <v>38</v>
      </c>
      <c r="G4758">
        <v>2577610</v>
      </c>
      <c r="H4758" t="s">
        <v>26</v>
      </c>
      <c r="I4758" s="1">
        <v>43752</v>
      </c>
      <c r="V4758" s="1">
        <v>43435</v>
      </c>
      <c r="W4758" s="1">
        <v>44104</v>
      </c>
      <c r="X4758" s="1" t="e">
        <f>INDEX(Tabel4[RFT],MATCH(Tabel1[[#This Row],[LAM MK]],Tabel4[mainkey],0))</f>
        <v>#N/A</v>
      </c>
      <c r="Y4758" s="10">
        <f>INDEX(Tabel2[BUILDING_FID],MATCH(Tabel1[[#This Row],[BUILDING KEY]],Blad1!B:B,0))</f>
        <v>966888</v>
      </c>
      <c r="Z4758" t="s">
        <v>27</v>
      </c>
    </row>
    <row r="4759" spans="1:26" x14ac:dyDescent="0.25">
      <c r="A4759" t="s">
        <v>24</v>
      </c>
      <c r="B4759">
        <v>1165076</v>
      </c>
      <c r="E4759">
        <v>1165076</v>
      </c>
      <c r="F4759" t="s">
        <v>38</v>
      </c>
      <c r="G4759">
        <v>2577611</v>
      </c>
      <c r="H4759" t="s">
        <v>26</v>
      </c>
      <c r="I4759" s="1">
        <v>43752</v>
      </c>
      <c r="V4759" s="1">
        <v>43435</v>
      </c>
      <c r="W4759" s="1">
        <v>44104</v>
      </c>
      <c r="X4759" s="1" t="e">
        <f>INDEX(Tabel4[RFT],MATCH(Tabel1[[#This Row],[LAM MK]],Tabel4[mainkey],0))</f>
        <v>#N/A</v>
      </c>
      <c r="Y4759" s="10">
        <f>INDEX(Tabel2[BUILDING_FID],MATCH(Tabel1[[#This Row],[BUILDING KEY]],Blad1!B:B,0))</f>
        <v>966888</v>
      </c>
      <c r="Z4759" t="s">
        <v>27</v>
      </c>
    </row>
    <row r="4760" spans="1:26" x14ac:dyDescent="0.25">
      <c r="A4760" t="s">
        <v>24</v>
      </c>
      <c r="B4760">
        <v>1165076</v>
      </c>
      <c r="E4760">
        <v>1165076</v>
      </c>
      <c r="F4760" t="s">
        <v>38</v>
      </c>
      <c r="G4760">
        <v>2577612</v>
      </c>
      <c r="H4760" t="s">
        <v>26</v>
      </c>
      <c r="I4760" s="1">
        <v>43752</v>
      </c>
      <c r="V4760" s="1">
        <v>43435</v>
      </c>
      <c r="W4760" s="1">
        <v>44104</v>
      </c>
      <c r="X4760" s="1" t="e">
        <f>INDEX(Tabel4[RFT],MATCH(Tabel1[[#This Row],[LAM MK]],Tabel4[mainkey],0))</f>
        <v>#N/A</v>
      </c>
      <c r="Y4760" s="10">
        <f>INDEX(Tabel2[BUILDING_FID],MATCH(Tabel1[[#This Row],[BUILDING KEY]],Blad1!B:B,0))</f>
        <v>966888</v>
      </c>
      <c r="Z4760" t="s">
        <v>27</v>
      </c>
    </row>
    <row r="4761" spans="1:26" x14ac:dyDescent="0.25">
      <c r="A4761" t="s">
        <v>24</v>
      </c>
      <c r="B4761">
        <v>1165076</v>
      </c>
      <c r="E4761">
        <v>1165076</v>
      </c>
      <c r="F4761" t="s">
        <v>38</v>
      </c>
      <c r="G4761">
        <v>2577613</v>
      </c>
      <c r="H4761" t="s">
        <v>26</v>
      </c>
      <c r="I4761" s="1">
        <v>43752</v>
      </c>
      <c r="V4761" s="1">
        <v>43435</v>
      </c>
      <c r="W4761" s="1">
        <v>44104</v>
      </c>
      <c r="X4761" s="1" t="e">
        <f>INDEX(Tabel4[RFT],MATCH(Tabel1[[#This Row],[LAM MK]],Tabel4[mainkey],0))</f>
        <v>#N/A</v>
      </c>
      <c r="Y4761" s="10">
        <f>INDEX(Tabel2[BUILDING_FID],MATCH(Tabel1[[#This Row],[BUILDING KEY]],Blad1!B:B,0))</f>
        <v>966888</v>
      </c>
      <c r="Z4761" t="s">
        <v>27</v>
      </c>
    </row>
    <row r="4762" spans="1:26" x14ac:dyDescent="0.25">
      <c r="A4762" t="s">
        <v>24</v>
      </c>
      <c r="B4762">
        <v>1165076</v>
      </c>
      <c r="E4762">
        <v>1165076</v>
      </c>
      <c r="F4762" t="s">
        <v>38</v>
      </c>
      <c r="G4762">
        <v>2577614</v>
      </c>
      <c r="H4762" t="s">
        <v>26</v>
      </c>
      <c r="I4762" s="1">
        <v>43752</v>
      </c>
      <c r="V4762" s="1">
        <v>43435</v>
      </c>
      <c r="W4762" s="1">
        <v>44104</v>
      </c>
      <c r="X4762" s="1" t="e">
        <f>INDEX(Tabel4[RFT],MATCH(Tabel1[[#This Row],[LAM MK]],Tabel4[mainkey],0))</f>
        <v>#N/A</v>
      </c>
      <c r="Y4762" s="10">
        <f>INDEX(Tabel2[BUILDING_FID],MATCH(Tabel1[[#This Row],[BUILDING KEY]],Blad1!B:B,0))</f>
        <v>966888</v>
      </c>
      <c r="Z4762" t="s">
        <v>27</v>
      </c>
    </row>
    <row r="4763" spans="1:26" x14ac:dyDescent="0.25">
      <c r="A4763" t="s">
        <v>24</v>
      </c>
      <c r="B4763">
        <v>1165076</v>
      </c>
      <c r="E4763">
        <v>1165076</v>
      </c>
      <c r="F4763" t="s">
        <v>38</v>
      </c>
      <c r="G4763">
        <v>2577615</v>
      </c>
      <c r="H4763" t="s">
        <v>26</v>
      </c>
      <c r="I4763" s="1">
        <v>43752</v>
      </c>
      <c r="V4763" s="1">
        <v>43435</v>
      </c>
      <c r="W4763" s="1">
        <v>44104</v>
      </c>
      <c r="X4763" s="1" t="e">
        <f>INDEX(Tabel4[RFT],MATCH(Tabel1[[#This Row],[LAM MK]],Tabel4[mainkey],0))</f>
        <v>#N/A</v>
      </c>
      <c r="Y4763" s="10">
        <f>INDEX(Tabel2[BUILDING_FID],MATCH(Tabel1[[#This Row],[BUILDING KEY]],Blad1!B:B,0))</f>
        <v>966888</v>
      </c>
      <c r="Z4763" t="s">
        <v>27</v>
      </c>
    </row>
    <row r="4764" spans="1:26" x14ac:dyDescent="0.25">
      <c r="A4764" t="s">
        <v>24</v>
      </c>
      <c r="B4764">
        <v>1165076</v>
      </c>
      <c r="E4764">
        <v>1165076</v>
      </c>
      <c r="F4764" t="s">
        <v>38</v>
      </c>
      <c r="G4764">
        <v>2577616</v>
      </c>
      <c r="H4764" t="s">
        <v>26</v>
      </c>
      <c r="I4764" s="1">
        <v>43752</v>
      </c>
      <c r="V4764" s="1">
        <v>43435</v>
      </c>
      <c r="W4764" s="1">
        <v>44104</v>
      </c>
      <c r="X4764" s="1" t="e">
        <f>INDEX(Tabel4[RFT],MATCH(Tabel1[[#This Row],[LAM MK]],Tabel4[mainkey],0))</f>
        <v>#N/A</v>
      </c>
      <c r="Y4764" s="10">
        <f>INDEX(Tabel2[BUILDING_FID],MATCH(Tabel1[[#This Row],[BUILDING KEY]],Blad1!B:B,0))</f>
        <v>966888</v>
      </c>
      <c r="Z4764" t="s">
        <v>27</v>
      </c>
    </row>
    <row r="4765" spans="1:26" x14ac:dyDescent="0.25">
      <c r="A4765" t="s">
        <v>24</v>
      </c>
      <c r="B4765">
        <v>1165076</v>
      </c>
      <c r="E4765">
        <v>1165076</v>
      </c>
      <c r="F4765" t="s">
        <v>38</v>
      </c>
      <c r="G4765">
        <v>2577617</v>
      </c>
      <c r="H4765" t="s">
        <v>26</v>
      </c>
      <c r="I4765" s="1">
        <v>43752</v>
      </c>
      <c r="V4765" s="1">
        <v>43435</v>
      </c>
      <c r="W4765" s="1">
        <v>44104</v>
      </c>
      <c r="X4765" s="1" t="e">
        <f>INDEX(Tabel4[RFT],MATCH(Tabel1[[#This Row],[LAM MK]],Tabel4[mainkey],0))</f>
        <v>#N/A</v>
      </c>
      <c r="Y4765" s="10">
        <f>INDEX(Tabel2[BUILDING_FID],MATCH(Tabel1[[#This Row],[BUILDING KEY]],Blad1!B:B,0))</f>
        <v>966888</v>
      </c>
      <c r="Z4765" t="s">
        <v>27</v>
      </c>
    </row>
    <row r="4766" spans="1:26" x14ac:dyDescent="0.25">
      <c r="A4766" t="s">
        <v>24</v>
      </c>
      <c r="B4766">
        <v>1165076</v>
      </c>
      <c r="E4766">
        <v>1165076</v>
      </c>
      <c r="F4766" t="s">
        <v>38</v>
      </c>
      <c r="G4766">
        <v>2577618</v>
      </c>
      <c r="H4766" t="s">
        <v>26</v>
      </c>
      <c r="I4766" s="1">
        <v>43752</v>
      </c>
      <c r="V4766" s="1">
        <v>43435</v>
      </c>
      <c r="W4766" s="1">
        <v>44104</v>
      </c>
      <c r="X4766" s="1" t="e">
        <f>INDEX(Tabel4[RFT],MATCH(Tabel1[[#This Row],[LAM MK]],Tabel4[mainkey],0))</f>
        <v>#N/A</v>
      </c>
      <c r="Y4766" s="10">
        <f>INDEX(Tabel2[BUILDING_FID],MATCH(Tabel1[[#This Row],[BUILDING KEY]],Blad1!B:B,0))</f>
        <v>966888</v>
      </c>
      <c r="Z4766" t="s">
        <v>27</v>
      </c>
    </row>
    <row r="4767" spans="1:26" x14ac:dyDescent="0.25">
      <c r="A4767" t="s">
        <v>24</v>
      </c>
      <c r="B4767">
        <v>1165076</v>
      </c>
      <c r="E4767">
        <v>1165076</v>
      </c>
      <c r="F4767" t="s">
        <v>38</v>
      </c>
      <c r="G4767">
        <v>2577619</v>
      </c>
      <c r="H4767" t="s">
        <v>26</v>
      </c>
      <c r="I4767" s="1">
        <v>43752</v>
      </c>
      <c r="V4767" s="1">
        <v>43435</v>
      </c>
      <c r="W4767" s="1">
        <v>44104</v>
      </c>
      <c r="X4767" s="1" t="e">
        <f>INDEX(Tabel4[RFT],MATCH(Tabel1[[#This Row],[LAM MK]],Tabel4[mainkey],0))</f>
        <v>#N/A</v>
      </c>
      <c r="Y4767" s="10">
        <f>INDEX(Tabel2[BUILDING_FID],MATCH(Tabel1[[#This Row],[BUILDING KEY]],Blad1!B:B,0))</f>
        <v>966888</v>
      </c>
      <c r="Z4767" t="s">
        <v>27</v>
      </c>
    </row>
    <row r="4768" spans="1:26" x14ac:dyDescent="0.25">
      <c r="A4768" t="s">
        <v>24</v>
      </c>
      <c r="B4768">
        <v>1165076</v>
      </c>
      <c r="E4768">
        <v>1165076</v>
      </c>
      <c r="F4768" t="s">
        <v>38</v>
      </c>
      <c r="G4768">
        <v>2577620</v>
      </c>
      <c r="H4768" t="s">
        <v>26</v>
      </c>
      <c r="I4768" s="1">
        <v>43752</v>
      </c>
      <c r="V4768" s="1">
        <v>43435</v>
      </c>
      <c r="W4768" s="1">
        <v>44104</v>
      </c>
      <c r="X4768" s="1" t="e">
        <f>INDEX(Tabel4[RFT],MATCH(Tabel1[[#This Row],[LAM MK]],Tabel4[mainkey],0))</f>
        <v>#N/A</v>
      </c>
      <c r="Y4768" s="10">
        <f>INDEX(Tabel2[BUILDING_FID],MATCH(Tabel1[[#This Row],[BUILDING KEY]],Blad1!B:B,0))</f>
        <v>966888</v>
      </c>
      <c r="Z4768" t="s">
        <v>27</v>
      </c>
    </row>
    <row r="4769" spans="1:26" x14ac:dyDescent="0.25">
      <c r="A4769" t="s">
        <v>24</v>
      </c>
      <c r="B4769">
        <v>1165076</v>
      </c>
      <c r="E4769">
        <v>1165076</v>
      </c>
      <c r="F4769" t="s">
        <v>38</v>
      </c>
      <c r="G4769">
        <v>2577621</v>
      </c>
      <c r="H4769" t="s">
        <v>26</v>
      </c>
      <c r="I4769" s="1">
        <v>43752</v>
      </c>
      <c r="V4769" s="1">
        <v>43435</v>
      </c>
      <c r="W4769" s="1">
        <v>44104</v>
      </c>
      <c r="X4769" s="1" t="e">
        <f>INDEX(Tabel4[RFT],MATCH(Tabel1[[#This Row],[LAM MK]],Tabel4[mainkey],0))</f>
        <v>#N/A</v>
      </c>
      <c r="Y4769" s="10">
        <f>INDEX(Tabel2[BUILDING_FID],MATCH(Tabel1[[#This Row],[BUILDING KEY]],Blad1!B:B,0))</f>
        <v>966888</v>
      </c>
      <c r="Z4769" t="s">
        <v>27</v>
      </c>
    </row>
    <row r="4770" spans="1:26" x14ac:dyDescent="0.25">
      <c r="A4770" t="s">
        <v>24</v>
      </c>
      <c r="B4770">
        <v>1165076</v>
      </c>
      <c r="E4770">
        <v>1165076</v>
      </c>
      <c r="F4770" t="s">
        <v>38</v>
      </c>
      <c r="G4770">
        <v>2577622</v>
      </c>
      <c r="H4770" t="s">
        <v>26</v>
      </c>
      <c r="I4770" s="1">
        <v>43752</v>
      </c>
      <c r="V4770" s="1">
        <v>43435</v>
      </c>
      <c r="W4770" s="1">
        <v>44104</v>
      </c>
      <c r="X4770" s="1" t="e">
        <f>INDEX(Tabel4[RFT],MATCH(Tabel1[[#This Row],[LAM MK]],Tabel4[mainkey],0))</f>
        <v>#N/A</v>
      </c>
      <c r="Y4770" s="10">
        <f>INDEX(Tabel2[BUILDING_FID],MATCH(Tabel1[[#This Row],[BUILDING KEY]],Blad1!B:B,0))</f>
        <v>966888</v>
      </c>
      <c r="Z4770" t="s">
        <v>27</v>
      </c>
    </row>
    <row r="4771" spans="1:26" x14ac:dyDescent="0.25">
      <c r="A4771" t="s">
        <v>24</v>
      </c>
      <c r="B4771">
        <v>1165076</v>
      </c>
      <c r="E4771">
        <v>1165076</v>
      </c>
      <c r="F4771" t="s">
        <v>38</v>
      </c>
      <c r="G4771">
        <v>2577623</v>
      </c>
      <c r="H4771" t="s">
        <v>26</v>
      </c>
      <c r="I4771" s="1">
        <v>43752</v>
      </c>
      <c r="V4771" s="1">
        <v>43435</v>
      </c>
      <c r="W4771" s="1">
        <v>44104</v>
      </c>
      <c r="X4771" s="1" t="e">
        <f>INDEX(Tabel4[RFT],MATCH(Tabel1[[#This Row],[LAM MK]],Tabel4[mainkey],0))</f>
        <v>#N/A</v>
      </c>
      <c r="Y4771" s="10">
        <f>INDEX(Tabel2[BUILDING_FID],MATCH(Tabel1[[#This Row],[BUILDING KEY]],Blad1!B:B,0))</f>
        <v>966888</v>
      </c>
      <c r="Z4771" t="s">
        <v>27</v>
      </c>
    </row>
    <row r="4772" spans="1:26" x14ac:dyDescent="0.25">
      <c r="A4772" t="s">
        <v>24</v>
      </c>
      <c r="B4772">
        <v>1165076</v>
      </c>
      <c r="E4772">
        <v>1165076</v>
      </c>
      <c r="F4772" t="s">
        <v>38</v>
      </c>
      <c r="G4772">
        <v>2577624</v>
      </c>
      <c r="H4772" t="s">
        <v>26</v>
      </c>
      <c r="I4772" s="1">
        <v>43752</v>
      </c>
      <c r="V4772" s="1">
        <v>43435</v>
      </c>
      <c r="W4772" s="1">
        <v>44104</v>
      </c>
      <c r="X4772" s="1" t="e">
        <f>INDEX(Tabel4[RFT],MATCH(Tabel1[[#This Row],[LAM MK]],Tabel4[mainkey],0))</f>
        <v>#N/A</v>
      </c>
      <c r="Y4772" s="10">
        <f>INDEX(Tabel2[BUILDING_FID],MATCH(Tabel1[[#This Row],[BUILDING KEY]],Blad1!B:B,0))</f>
        <v>966888</v>
      </c>
      <c r="Z4772" t="s">
        <v>27</v>
      </c>
    </row>
    <row r="4773" spans="1:26" x14ac:dyDescent="0.25">
      <c r="A4773" t="s">
        <v>24</v>
      </c>
      <c r="B4773">
        <v>1165076</v>
      </c>
      <c r="E4773">
        <v>1165076</v>
      </c>
      <c r="F4773" t="s">
        <v>38</v>
      </c>
      <c r="G4773">
        <v>2577625</v>
      </c>
      <c r="H4773" t="s">
        <v>26</v>
      </c>
      <c r="I4773" s="1">
        <v>43752</v>
      </c>
      <c r="V4773" s="1">
        <v>43435</v>
      </c>
      <c r="W4773" s="1">
        <v>44104</v>
      </c>
      <c r="X4773" s="1" t="e">
        <f>INDEX(Tabel4[RFT],MATCH(Tabel1[[#This Row],[LAM MK]],Tabel4[mainkey],0))</f>
        <v>#N/A</v>
      </c>
      <c r="Y4773" s="10">
        <f>INDEX(Tabel2[BUILDING_FID],MATCH(Tabel1[[#This Row],[BUILDING KEY]],Blad1!B:B,0))</f>
        <v>966888</v>
      </c>
      <c r="Z4773" t="s">
        <v>27</v>
      </c>
    </row>
    <row r="4774" spans="1:26" x14ac:dyDescent="0.25">
      <c r="A4774" t="s">
        <v>24</v>
      </c>
      <c r="B4774">
        <v>1165076</v>
      </c>
      <c r="E4774">
        <v>1165076</v>
      </c>
      <c r="F4774" t="s">
        <v>38</v>
      </c>
      <c r="G4774">
        <v>2577626</v>
      </c>
      <c r="H4774" t="s">
        <v>26</v>
      </c>
      <c r="I4774" s="1">
        <v>43752</v>
      </c>
      <c r="V4774" s="1">
        <v>43435</v>
      </c>
      <c r="W4774" s="1">
        <v>44104</v>
      </c>
      <c r="X4774" s="1" t="e">
        <f>INDEX(Tabel4[RFT],MATCH(Tabel1[[#This Row],[LAM MK]],Tabel4[mainkey],0))</f>
        <v>#N/A</v>
      </c>
      <c r="Y4774" s="10">
        <f>INDEX(Tabel2[BUILDING_FID],MATCH(Tabel1[[#This Row],[BUILDING KEY]],Blad1!B:B,0))</f>
        <v>966888</v>
      </c>
      <c r="Z4774" t="s">
        <v>27</v>
      </c>
    </row>
    <row r="4775" spans="1:26" x14ac:dyDescent="0.25">
      <c r="A4775" t="s">
        <v>24</v>
      </c>
      <c r="B4775">
        <v>1165076</v>
      </c>
      <c r="E4775">
        <v>1165076</v>
      </c>
      <c r="F4775" t="s">
        <v>38</v>
      </c>
      <c r="G4775">
        <v>2577627</v>
      </c>
      <c r="H4775" t="s">
        <v>26</v>
      </c>
      <c r="I4775" s="1">
        <v>43752</v>
      </c>
      <c r="V4775" s="1">
        <v>43435</v>
      </c>
      <c r="W4775" s="1">
        <v>44104</v>
      </c>
      <c r="X4775" s="1" t="e">
        <f>INDEX(Tabel4[RFT],MATCH(Tabel1[[#This Row],[LAM MK]],Tabel4[mainkey],0))</f>
        <v>#N/A</v>
      </c>
      <c r="Y4775" s="10">
        <f>INDEX(Tabel2[BUILDING_FID],MATCH(Tabel1[[#This Row],[BUILDING KEY]],Blad1!B:B,0))</f>
        <v>966888</v>
      </c>
      <c r="Z4775" t="s">
        <v>27</v>
      </c>
    </row>
    <row r="4776" spans="1:26" x14ac:dyDescent="0.25">
      <c r="A4776" t="s">
        <v>24</v>
      </c>
      <c r="B4776">
        <v>1165076</v>
      </c>
      <c r="E4776">
        <v>1165076</v>
      </c>
      <c r="F4776" t="s">
        <v>38</v>
      </c>
      <c r="G4776">
        <v>2577628</v>
      </c>
      <c r="H4776" t="s">
        <v>26</v>
      </c>
      <c r="I4776" s="1">
        <v>43752</v>
      </c>
      <c r="V4776" s="1">
        <v>43435</v>
      </c>
      <c r="W4776" s="1">
        <v>44104</v>
      </c>
      <c r="X4776" s="1" t="e">
        <f>INDEX(Tabel4[RFT],MATCH(Tabel1[[#This Row],[LAM MK]],Tabel4[mainkey],0))</f>
        <v>#N/A</v>
      </c>
      <c r="Y4776" s="10">
        <f>INDEX(Tabel2[BUILDING_FID],MATCH(Tabel1[[#This Row],[BUILDING KEY]],Blad1!B:B,0))</f>
        <v>966888</v>
      </c>
      <c r="Z4776" t="s">
        <v>27</v>
      </c>
    </row>
    <row r="4777" spans="1:26" x14ac:dyDescent="0.25">
      <c r="A4777" t="s">
        <v>24</v>
      </c>
      <c r="B4777">
        <v>1165076</v>
      </c>
      <c r="E4777">
        <v>1165076</v>
      </c>
      <c r="F4777" t="s">
        <v>38</v>
      </c>
      <c r="G4777">
        <v>2577629</v>
      </c>
      <c r="H4777" t="s">
        <v>26</v>
      </c>
      <c r="I4777" s="1">
        <v>43752</v>
      </c>
      <c r="V4777" s="1">
        <v>43435</v>
      </c>
      <c r="W4777" s="1">
        <v>44104</v>
      </c>
      <c r="X4777" s="1" t="e">
        <f>INDEX(Tabel4[RFT],MATCH(Tabel1[[#This Row],[LAM MK]],Tabel4[mainkey],0))</f>
        <v>#N/A</v>
      </c>
      <c r="Y4777" s="10">
        <f>INDEX(Tabel2[BUILDING_FID],MATCH(Tabel1[[#This Row],[BUILDING KEY]],Blad1!B:B,0))</f>
        <v>966888</v>
      </c>
      <c r="Z4777" t="s">
        <v>27</v>
      </c>
    </row>
    <row r="4778" spans="1:26" x14ac:dyDescent="0.25">
      <c r="A4778" t="s">
        <v>24</v>
      </c>
      <c r="B4778">
        <v>1165076</v>
      </c>
      <c r="E4778">
        <v>1165076</v>
      </c>
      <c r="F4778" t="s">
        <v>38</v>
      </c>
      <c r="G4778">
        <v>2577630</v>
      </c>
      <c r="H4778" t="s">
        <v>26</v>
      </c>
      <c r="I4778" s="1">
        <v>43752</v>
      </c>
      <c r="V4778" s="1">
        <v>43435</v>
      </c>
      <c r="W4778" s="1">
        <v>44104</v>
      </c>
      <c r="X4778" s="1" t="e">
        <f>INDEX(Tabel4[RFT],MATCH(Tabel1[[#This Row],[LAM MK]],Tabel4[mainkey],0))</f>
        <v>#N/A</v>
      </c>
      <c r="Y4778" s="10">
        <f>INDEX(Tabel2[BUILDING_FID],MATCH(Tabel1[[#This Row],[BUILDING KEY]],Blad1!B:B,0))</f>
        <v>966888</v>
      </c>
      <c r="Z4778" t="s">
        <v>27</v>
      </c>
    </row>
    <row r="4779" spans="1:26" x14ac:dyDescent="0.25">
      <c r="A4779" t="s">
        <v>24</v>
      </c>
      <c r="B4779">
        <v>1165076</v>
      </c>
      <c r="E4779">
        <v>1165076</v>
      </c>
      <c r="F4779" t="s">
        <v>38</v>
      </c>
      <c r="G4779">
        <v>2577631</v>
      </c>
      <c r="H4779" t="s">
        <v>26</v>
      </c>
      <c r="I4779" s="1">
        <v>43752</v>
      </c>
      <c r="V4779" s="1">
        <v>43435</v>
      </c>
      <c r="W4779" s="1">
        <v>44104</v>
      </c>
      <c r="X4779" s="1" t="e">
        <f>INDEX(Tabel4[RFT],MATCH(Tabel1[[#This Row],[LAM MK]],Tabel4[mainkey],0))</f>
        <v>#N/A</v>
      </c>
      <c r="Y4779" s="10">
        <f>INDEX(Tabel2[BUILDING_FID],MATCH(Tabel1[[#This Row],[BUILDING KEY]],Blad1!B:B,0))</f>
        <v>966888</v>
      </c>
      <c r="Z4779" t="s">
        <v>27</v>
      </c>
    </row>
    <row r="4780" spans="1:26" x14ac:dyDescent="0.25">
      <c r="A4780" t="s">
        <v>24</v>
      </c>
      <c r="B4780">
        <v>1165076</v>
      </c>
      <c r="E4780">
        <v>1165076</v>
      </c>
      <c r="F4780" t="s">
        <v>38</v>
      </c>
      <c r="G4780">
        <v>2577632</v>
      </c>
      <c r="H4780" t="s">
        <v>26</v>
      </c>
      <c r="I4780" s="1">
        <v>43752</v>
      </c>
      <c r="V4780" s="1">
        <v>43435</v>
      </c>
      <c r="W4780" s="1">
        <v>44104</v>
      </c>
      <c r="X4780" s="1" t="e">
        <f>INDEX(Tabel4[RFT],MATCH(Tabel1[[#This Row],[LAM MK]],Tabel4[mainkey],0))</f>
        <v>#N/A</v>
      </c>
      <c r="Y4780" s="10">
        <f>INDEX(Tabel2[BUILDING_FID],MATCH(Tabel1[[#This Row],[BUILDING KEY]],Blad1!B:B,0))</f>
        <v>966888</v>
      </c>
      <c r="Z4780" t="s">
        <v>27</v>
      </c>
    </row>
    <row r="4781" spans="1:26" x14ac:dyDescent="0.25">
      <c r="A4781" t="s">
        <v>24</v>
      </c>
      <c r="B4781">
        <v>1165076</v>
      </c>
      <c r="E4781">
        <v>1165076</v>
      </c>
      <c r="F4781" t="s">
        <v>38</v>
      </c>
      <c r="G4781">
        <v>2577633</v>
      </c>
      <c r="H4781" t="s">
        <v>26</v>
      </c>
      <c r="I4781" s="1">
        <v>43752</v>
      </c>
      <c r="V4781" s="1">
        <v>43435</v>
      </c>
      <c r="W4781" s="1">
        <v>44104</v>
      </c>
      <c r="X4781" s="1" t="e">
        <f>INDEX(Tabel4[RFT],MATCH(Tabel1[[#This Row],[LAM MK]],Tabel4[mainkey],0))</f>
        <v>#N/A</v>
      </c>
      <c r="Y4781" s="10">
        <f>INDEX(Tabel2[BUILDING_FID],MATCH(Tabel1[[#This Row],[BUILDING KEY]],Blad1!B:B,0))</f>
        <v>966888</v>
      </c>
      <c r="Z4781" t="s">
        <v>27</v>
      </c>
    </row>
    <row r="4782" spans="1:26" x14ac:dyDescent="0.25">
      <c r="A4782" t="s">
        <v>24</v>
      </c>
      <c r="B4782">
        <v>1165076</v>
      </c>
      <c r="E4782">
        <v>1165076</v>
      </c>
      <c r="F4782" t="s">
        <v>38</v>
      </c>
      <c r="G4782">
        <v>2577634</v>
      </c>
      <c r="H4782" t="s">
        <v>26</v>
      </c>
      <c r="I4782" s="1">
        <v>43752</v>
      </c>
      <c r="V4782" s="1">
        <v>43435</v>
      </c>
      <c r="W4782" s="1">
        <v>44104</v>
      </c>
      <c r="X4782" s="1" t="e">
        <f>INDEX(Tabel4[RFT],MATCH(Tabel1[[#This Row],[LAM MK]],Tabel4[mainkey],0))</f>
        <v>#N/A</v>
      </c>
      <c r="Y4782" s="10">
        <f>INDEX(Tabel2[BUILDING_FID],MATCH(Tabel1[[#This Row],[BUILDING KEY]],Blad1!B:B,0))</f>
        <v>966888</v>
      </c>
      <c r="Z4782" t="s">
        <v>27</v>
      </c>
    </row>
    <row r="4783" spans="1:26" x14ac:dyDescent="0.25">
      <c r="A4783" t="s">
        <v>24</v>
      </c>
      <c r="B4783">
        <v>1165076</v>
      </c>
      <c r="E4783">
        <v>1165076</v>
      </c>
      <c r="F4783" t="s">
        <v>38</v>
      </c>
      <c r="G4783">
        <v>2577635</v>
      </c>
      <c r="H4783" t="s">
        <v>26</v>
      </c>
      <c r="I4783" s="1">
        <v>43752</v>
      </c>
      <c r="V4783" s="1">
        <v>43435</v>
      </c>
      <c r="W4783" s="1">
        <v>44104</v>
      </c>
      <c r="X4783" s="1" t="e">
        <f>INDEX(Tabel4[RFT],MATCH(Tabel1[[#This Row],[LAM MK]],Tabel4[mainkey],0))</f>
        <v>#N/A</v>
      </c>
      <c r="Y4783" s="10">
        <f>INDEX(Tabel2[BUILDING_FID],MATCH(Tabel1[[#This Row],[BUILDING KEY]],Blad1!B:B,0))</f>
        <v>966888</v>
      </c>
      <c r="Z4783" t="s">
        <v>27</v>
      </c>
    </row>
    <row r="4784" spans="1:26" x14ac:dyDescent="0.25">
      <c r="A4784" t="s">
        <v>24</v>
      </c>
      <c r="B4784">
        <v>1165076</v>
      </c>
      <c r="E4784">
        <v>1165076</v>
      </c>
      <c r="F4784" t="s">
        <v>38</v>
      </c>
      <c r="G4784">
        <v>2577636</v>
      </c>
      <c r="H4784" t="s">
        <v>26</v>
      </c>
      <c r="I4784" s="1">
        <v>43752</v>
      </c>
      <c r="V4784" s="1">
        <v>43435</v>
      </c>
      <c r="W4784" s="1">
        <v>44104</v>
      </c>
      <c r="X4784" s="1" t="e">
        <f>INDEX(Tabel4[RFT],MATCH(Tabel1[[#This Row],[LAM MK]],Tabel4[mainkey],0))</f>
        <v>#N/A</v>
      </c>
      <c r="Y4784" s="10">
        <f>INDEX(Tabel2[BUILDING_FID],MATCH(Tabel1[[#This Row],[BUILDING KEY]],Blad1!B:B,0))</f>
        <v>966888</v>
      </c>
      <c r="Z4784" t="s">
        <v>27</v>
      </c>
    </row>
    <row r="4785" spans="1:26" x14ac:dyDescent="0.25">
      <c r="A4785" t="s">
        <v>24</v>
      </c>
      <c r="B4785">
        <v>1165076</v>
      </c>
      <c r="E4785">
        <v>1165076</v>
      </c>
      <c r="F4785" t="s">
        <v>38</v>
      </c>
      <c r="G4785">
        <v>2577637</v>
      </c>
      <c r="H4785" t="s">
        <v>26</v>
      </c>
      <c r="I4785" s="1">
        <v>43752</v>
      </c>
      <c r="V4785" s="1">
        <v>43435</v>
      </c>
      <c r="W4785" s="1">
        <v>44104</v>
      </c>
      <c r="X4785" s="1" t="e">
        <f>INDEX(Tabel4[RFT],MATCH(Tabel1[[#This Row],[LAM MK]],Tabel4[mainkey],0))</f>
        <v>#N/A</v>
      </c>
      <c r="Y4785" s="10">
        <f>INDEX(Tabel2[BUILDING_FID],MATCH(Tabel1[[#This Row],[BUILDING KEY]],Blad1!B:B,0))</f>
        <v>966888</v>
      </c>
      <c r="Z4785" t="s">
        <v>27</v>
      </c>
    </row>
    <row r="4786" spans="1:26" x14ac:dyDescent="0.25">
      <c r="A4786" t="s">
        <v>24</v>
      </c>
      <c r="B4786">
        <v>1165076</v>
      </c>
      <c r="E4786">
        <v>1165076</v>
      </c>
      <c r="F4786" t="s">
        <v>38</v>
      </c>
      <c r="G4786">
        <v>2577638</v>
      </c>
      <c r="H4786" t="s">
        <v>26</v>
      </c>
      <c r="I4786" s="1">
        <v>43752</v>
      </c>
      <c r="V4786" s="1">
        <v>43435</v>
      </c>
      <c r="W4786" s="1">
        <v>44104</v>
      </c>
      <c r="X4786" s="1" t="e">
        <f>INDEX(Tabel4[RFT],MATCH(Tabel1[[#This Row],[LAM MK]],Tabel4[mainkey],0))</f>
        <v>#N/A</v>
      </c>
      <c r="Y4786" s="10">
        <f>INDEX(Tabel2[BUILDING_FID],MATCH(Tabel1[[#This Row],[BUILDING KEY]],Blad1!B:B,0))</f>
        <v>966888</v>
      </c>
      <c r="Z4786" t="s">
        <v>27</v>
      </c>
    </row>
    <row r="4787" spans="1:26" x14ac:dyDescent="0.25">
      <c r="A4787" t="s">
        <v>24</v>
      </c>
      <c r="B4787">
        <v>1165076</v>
      </c>
      <c r="E4787">
        <v>1165076</v>
      </c>
      <c r="F4787" t="s">
        <v>38</v>
      </c>
      <c r="G4787">
        <v>2577639</v>
      </c>
      <c r="H4787" t="s">
        <v>26</v>
      </c>
      <c r="I4787" s="1">
        <v>43752</v>
      </c>
      <c r="V4787" s="1">
        <v>43435</v>
      </c>
      <c r="W4787" s="1">
        <v>44104</v>
      </c>
      <c r="X4787" s="1" t="e">
        <f>INDEX(Tabel4[RFT],MATCH(Tabel1[[#This Row],[LAM MK]],Tabel4[mainkey],0))</f>
        <v>#N/A</v>
      </c>
      <c r="Y4787" s="10">
        <f>INDEX(Tabel2[BUILDING_FID],MATCH(Tabel1[[#This Row],[BUILDING KEY]],Blad1!B:B,0))</f>
        <v>966888</v>
      </c>
      <c r="Z4787" t="s">
        <v>27</v>
      </c>
    </row>
    <row r="4788" spans="1:26" x14ac:dyDescent="0.25">
      <c r="A4788" t="s">
        <v>24</v>
      </c>
      <c r="B4788">
        <v>1165076</v>
      </c>
      <c r="E4788">
        <v>1165076</v>
      </c>
      <c r="F4788" t="s">
        <v>38</v>
      </c>
      <c r="G4788">
        <v>10892400</v>
      </c>
      <c r="H4788" t="s">
        <v>26</v>
      </c>
      <c r="I4788" s="1">
        <v>43752</v>
      </c>
      <c r="V4788" s="1">
        <v>43435</v>
      </c>
      <c r="W4788" s="1">
        <v>44104</v>
      </c>
      <c r="X4788" s="1" t="e">
        <f>INDEX(Tabel4[RFT],MATCH(Tabel1[[#This Row],[LAM MK]],Tabel4[mainkey],0))</f>
        <v>#N/A</v>
      </c>
      <c r="Y4788" s="10">
        <f>INDEX(Tabel2[BUILDING_FID],MATCH(Tabel1[[#This Row],[BUILDING KEY]],Blad1!B:B,0))</f>
        <v>966888</v>
      </c>
      <c r="Z4788" t="s">
        <v>27</v>
      </c>
    </row>
    <row r="4789" spans="1:26" x14ac:dyDescent="0.25">
      <c r="A4789" t="s">
        <v>24</v>
      </c>
      <c r="B4789">
        <v>1165076</v>
      </c>
      <c r="E4789">
        <v>1165076</v>
      </c>
      <c r="F4789" t="s">
        <v>38</v>
      </c>
      <c r="G4789">
        <v>10892401</v>
      </c>
      <c r="H4789" t="s">
        <v>26</v>
      </c>
      <c r="I4789" s="1">
        <v>43752</v>
      </c>
      <c r="V4789" s="1">
        <v>43435</v>
      </c>
      <c r="W4789" s="1">
        <v>44104</v>
      </c>
      <c r="X4789" s="1" t="e">
        <f>INDEX(Tabel4[RFT],MATCH(Tabel1[[#This Row],[LAM MK]],Tabel4[mainkey],0))</f>
        <v>#N/A</v>
      </c>
      <c r="Y4789" s="10">
        <f>INDEX(Tabel2[BUILDING_FID],MATCH(Tabel1[[#This Row],[BUILDING KEY]],Blad1!B:B,0))</f>
        <v>966888</v>
      </c>
      <c r="Z4789" t="s">
        <v>27</v>
      </c>
    </row>
    <row r="4790" spans="1:26" x14ac:dyDescent="0.25">
      <c r="A4790" t="s">
        <v>24</v>
      </c>
      <c r="B4790">
        <v>1165076</v>
      </c>
      <c r="E4790">
        <v>1165076</v>
      </c>
      <c r="F4790" t="s">
        <v>38</v>
      </c>
      <c r="G4790">
        <v>11280419</v>
      </c>
      <c r="H4790" t="s">
        <v>26</v>
      </c>
      <c r="I4790" s="1">
        <v>43752</v>
      </c>
      <c r="V4790" s="1">
        <v>43435</v>
      </c>
      <c r="W4790" s="1">
        <v>44104</v>
      </c>
      <c r="X4790" s="1" t="e">
        <f>INDEX(Tabel4[RFT],MATCH(Tabel1[[#This Row],[LAM MK]],Tabel4[mainkey],0))</f>
        <v>#N/A</v>
      </c>
      <c r="Y4790" s="10">
        <f>INDEX(Tabel2[BUILDING_FID],MATCH(Tabel1[[#This Row],[BUILDING KEY]],Blad1!B:B,0))</f>
        <v>966888</v>
      </c>
      <c r="Z4790" t="s">
        <v>27</v>
      </c>
    </row>
    <row r="4791" spans="1:26" x14ac:dyDescent="0.25">
      <c r="A4791" t="s">
        <v>24</v>
      </c>
      <c r="B4791">
        <v>1186609</v>
      </c>
      <c r="E4791">
        <v>1186609</v>
      </c>
      <c r="F4791" t="s">
        <v>25</v>
      </c>
      <c r="G4791">
        <v>2585730</v>
      </c>
      <c r="H4791" t="s">
        <v>26</v>
      </c>
      <c r="I4791" s="1">
        <v>43236</v>
      </c>
      <c r="V4791" s="1">
        <v>43435</v>
      </c>
      <c r="W4791" s="1">
        <v>44104</v>
      </c>
      <c r="X4791" s="1" t="e">
        <f>INDEX(Tabel4[RFT],MATCH(Tabel1[[#This Row],[LAM MK]],Tabel4[mainkey],0))</f>
        <v>#N/A</v>
      </c>
      <c r="Y4791" s="10">
        <f>INDEX(Tabel2[BUILDING_FID],MATCH(Tabel1[[#This Row],[BUILDING KEY]],Blad1!B:B,0))</f>
        <v>966896</v>
      </c>
      <c r="Z4791" t="s">
        <v>27</v>
      </c>
    </row>
    <row r="4792" spans="1:26" x14ac:dyDescent="0.25">
      <c r="A4792" t="s">
        <v>24</v>
      </c>
      <c r="B4792">
        <v>1186609</v>
      </c>
      <c r="E4792">
        <v>1186609</v>
      </c>
      <c r="F4792" t="s">
        <v>25</v>
      </c>
      <c r="G4792">
        <v>2585731</v>
      </c>
      <c r="H4792" t="s">
        <v>26</v>
      </c>
      <c r="I4792" s="1">
        <v>43236</v>
      </c>
      <c r="V4792" s="1">
        <v>43435</v>
      </c>
      <c r="W4792" s="1">
        <v>44104</v>
      </c>
      <c r="X4792" s="1" t="e">
        <f>INDEX(Tabel4[RFT],MATCH(Tabel1[[#This Row],[LAM MK]],Tabel4[mainkey],0))</f>
        <v>#N/A</v>
      </c>
      <c r="Y4792" s="10">
        <f>INDEX(Tabel2[BUILDING_FID],MATCH(Tabel1[[#This Row],[BUILDING KEY]],Blad1!B:B,0))</f>
        <v>966896</v>
      </c>
      <c r="Z4792" t="s">
        <v>27</v>
      </c>
    </row>
    <row r="4793" spans="1:26" x14ac:dyDescent="0.25">
      <c r="A4793" t="s">
        <v>24</v>
      </c>
      <c r="B4793">
        <v>1186609</v>
      </c>
      <c r="E4793">
        <v>1186609</v>
      </c>
      <c r="F4793" t="s">
        <v>25</v>
      </c>
      <c r="G4793">
        <v>2585732</v>
      </c>
      <c r="H4793" t="s">
        <v>26</v>
      </c>
      <c r="I4793" s="1">
        <v>43236</v>
      </c>
      <c r="V4793" s="1">
        <v>43435</v>
      </c>
      <c r="W4793" s="1">
        <v>44104</v>
      </c>
      <c r="X4793" s="1" t="e">
        <f>INDEX(Tabel4[RFT],MATCH(Tabel1[[#This Row],[LAM MK]],Tabel4[mainkey],0))</f>
        <v>#N/A</v>
      </c>
      <c r="Y4793" s="10">
        <f>INDEX(Tabel2[BUILDING_FID],MATCH(Tabel1[[#This Row],[BUILDING KEY]],Blad1!B:B,0))</f>
        <v>966896</v>
      </c>
      <c r="Z4793" t="s">
        <v>27</v>
      </c>
    </row>
    <row r="4794" spans="1:26" x14ac:dyDescent="0.25">
      <c r="A4794" t="s">
        <v>24</v>
      </c>
      <c r="B4794">
        <v>1186609</v>
      </c>
      <c r="E4794">
        <v>1186609</v>
      </c>
      <c r="F4794" t="s">
        <v>25</v>
      </c>
      <c r="G4794">
        <v>2585733</v>
      </c>
      <c r="H4794" t="s">
        <v>26</v>
      </c>
      <c r="I4794" s="1">
        <v>43236</v>
      </c>
      <c r="V4794" s="1">
        <v>43435</v>
      </c>
      <c r="W4794" s="1">
        <v>44104</v>
      </c>
      <c r="X4794" s="1" t="e">
        <f>INDEX(Tabel4[RFT],MATCH(Tabel1[[#This Row],[LAM MK]],Tabel4[mainkey],0))</f>
        <v>#N/A</v>
      </c>
      <c r="Y4794" s="10">
        <f>INDEX(Tabel2[BUILDING_FID],MATCH(Tabel1[[#This Row],[BUILDING KEY]],Blad1!B:B,0))</f>
        <v>966896</v>
      </c>
      <c r="Z4794" t="s">
        <v>27</v>
      </c>
    </row>
    <row r="4795" spans="1:26" x14ac:dyDescent="0.25">
      <c r="A4795" t="s">
        <v>24</v>
      </c>
      <c r="B4795">
        <v>1186609</v>
      </c>
      <c r="E4795">
        <v>1186609</v>
      </c>
      <c r="F4795" t="s">
        <v>25</v>
      </c>
      <c r="G4795">
        <v>2585734</v>
      </c>
      <c r="H4795" t="s">
        <v>26</v>
      </c>
      <c r="I4795" s="1">
        <v>43236</v>
      </c>
      <c r="V4795" s="1">
        <v>43435</v>
      </c>
      <c r="W4795" s="1">
        <v>44104</v>
      </c>
      <c r="X4795" s="1" t="e">
        <f>INDEX(Tabel4[RFT],MATCH(Tabel1[[#This Row],[LAM MK]],Tabel4[mainkey],0))</f>
        <v>#N/A</v>
      </c>
      <c r="Y4795" s="10">
        <f>INDEX(Tabel2[BUILDING_FID],MATCH(Tabel1[[#This Row],[BUILDING KEY]],Blad1!B:B,0))</f>
        <v>966896</v>
      </c>
      <c r="Z4795" t="s">
        <v>27</v>
      </c>
    </row>
    <row r="4796" spans="1:26" x14ac:dyDescent="0.25">
      <c r="A4796" t="s">
        <v>24</v>
      </c>
      <c r="B4796">
        <v>1186609</v>
      </c>
      <c r="E4796">
        <v>1186609</v>
      </c>
      <c r="F4796" t="s">
        <v>25</v>
      </c>
      <c r="G4796">
        <v>2585735</v>
      </c>
      <c r="H4796" t="s">
        <v>26</v>
      </c>
      <c r="I4796" s="1">
        <v>43236</v>
      </c>
      <c r="V4796" s="1">
        <v>43435</v>
      </c>
      <c r="W4796" s="1">
        <v>44104</v>
      </c>
      <c r="X4796" s="1" t="e">
        <f>INDEX(Tabel4[RFT],MATCH(Tabel1[[#This Row],[LAM MK]],Tabel4[mainkey],0))</f>
        <v>#N/A</v>
      </c>
      <c r="Y4796" s="10">
        <f>INDEX(Tabel2[BUILDING_FID],MATCH(Tabel1[[#This Row],[BUILDING KEY]],Blad1!B:B,0))</f>
        <v>966896</v>
      </c>
      <c r="Z4796" t="s">
        <v>27</v>
      </c>
    </row>
    <row r="4797" spans="1:26" x14ac:dyDescent="0.25">
      <c r="A4797" t="s">
        <v>24</v>
      </c>
      <c r="B4797">
        <v>1186609</v>
      </c>
      <c r="E4797">
        <v>1186609</v>
      </c>
      <c r="F4797" t="s">
        <v>25</v>
      </c>
      <c r="G4797">
        <v>2585736</v>
      </c>
      <c r="H4797" t="s">
        <v>26</v>
      </c>
      <c r="I4797" s="1">
        <v>43236</v>
      </c>
      <c r="V4797" s="1">
        <v>43435</v>
      </c>
      <c r="W4797" s="1">
        <v>44104</v>
      </c>
      <c r="X4797" s="1" t="e">
        <f>INDEX(Tabel4[RFT],MATCH(Tabel1[[#This Row],[LAM MK]],Tabel4[mainkey],0))</f>
        <v>#N/A</v>
      </c>
      <c r="Y4797" s="10">
        <f>INDEX(Tabel2[BUILDING_FID],MATCH(Tabel1[[#This Row],[BUILDING KEY]],Blad1!B:B,0))</f>
        <v>966896</v>
      </c>
      <c r="Z4797" t="s">
        <v>27</v>
      </c>
    </row>
    <row r="4798" spans="1:26" x14ac:dyDescent="0.25">
      <c r="A4798" t="s">
        <v>24</v>
      </c>
      <c r="B4798">
        <v>1186609</v>
      </c>
      <c r="E4798">
        <v>1186609</v>
      </c>
      <c r="F4798" t="s">
        <v>25</v>
      </c>
      <c r="G4798">
        <v>2585737</v>
      </c>
      <c r="H4798" t="s">
        <v>26</v>
      </c>
      <c r="I4798" s="1">
        <v>43236</v>
      </c>
      <c r="V4798" s="1">
        <v>43435</v>
      </c>
      <c r="W4798" s="1">
        <v>44104</v>
      </c>
      <c r="X4798" s="1" t="e">
        <f>INDEX(Tabel4[RFT],MATCH(Tabel1[[#This Row],[LAM MK]],Tabel4[mainkey],0))</f>
        <v>#N/A</v>
      </c>
      <c r="Y4798" s="10">
        <f>INDEX(Tabel2[BUILDING_FID],MATCH(Tabel1[[#This Row],[BUILDING KEY]],Blad1!B:B,0))</f>
        <v>966896</v>
      </c>
      <c r="Z4798" t="s">
        <v>27</v>
      </c>
    </row>
    <row r="4799" spans="1:26" x14ac:dyDescent="0.25">
      <c r="A4799" t="s">
        <v>24</v>
      </c>
      <c r="B4799">
        <v>1186609</v>
      </c>
      <c r="E4799">
        <v>1186609</v>
      </c>
      <c r="F4799" t="s">
        <v>25</v>
      </c>
      <c r="G4799">
        <v>2585738</v>
      </c>
      <c r="H4799" t="s">
        <v>26</v>
      </c>
      <c r="I4799" s="1">
        <v>43236</v>
      </c>
      <c r="V4799" s="1">
        <v>43435</v>
      </c>
      <c r="W4799" s="1">
        <v>44104</v>
      </c>
      <c r="X4799" s="1" t="e">
        <f>INDEX(Tabel4[RFT],MATCH(Tabel1[[#This Row],[LAM MK]],Tabel4[mainkey],0))</f>
        <v>#N/A</v>
      </c>
      <c r="Y4799" s="10">
        <f>INDEX(Tabel2[BUILDING_FID],MATCH(Tabel1[[#This Row],[BUILDING KEY]],Blad1!B:B,0))</f>
        <v>966896</v>
      </c>
      <c r="Z4799" t="s">
        <v>27</v>
      </c>
    </row>
    <row r="4800" spans="1:26" x14ac:dyDescent="0.25">
      <c r="A4800" t="s">
        <v>24</v>
      </c>
      <c r="B4800">
        <v>1186609</v>
      </c>
      <c r="E4800">
        <v>1186609</v>
      </c>
      <c r="F4800" t="s">
        <v>25</v>
      </c>
      <c r="G4800">
        <v>2585739</v>
      </c>
      <c r="H4800" t="s">
        <v>26</v>
      </c>
      <c r="I4800" s="1">
        <v>43236</v>
      </c>
      <c r="V4800" s="1">
        <v>43435</v>
      </c>
      <c r="W4800" s="1">
        <v>44104</v>
      </c>
      <c r="X4800" s="1" t="e">
        <f>INDEX(Tabel4[RFT],MATCH(Tabel1[[#This Row],[LAM MK]],Tabel4[mainkey],0))</f>
        <v>#N/A</v>
      </c>
      <c r="Y4800" s="10">
        <f>INDEX(Tabel2[BUILDING_FID],MATCH(Tabel1[[#This Row],[BUILDING KEY]],Blad1!B:B,0))</f>
        <v>966896</v>
      </c>
      <c r="Z4800" t="s">
        <v>27</v>
      </c>
    </row>
    <row r="4801" spans="1:26" x14ac:dyDescent="0.25">
      <c r="A4801" t="s">
        <v>24</v>
      </c>
      <c r="B4801">
        <v>1186609</v>
      </c>
      <c r="E4801">
        <v>1186609</v>
      </c>
      <c r="F4801" t="s">
        <v>25</v>
      </c>
      <c r="G4801">
        <v>2585744</v>
      </c>
      <c r="H4801" t="s">
        <v>26</v>
      </c>
      <c r="I4801" s="1">
        <v>43236</v>
      </c>
      <c r="V4801" s="1">
        <v>43435</v>
      </c>
      <c r="W4801" s="1">
        <v>44104</v>
      </c>
      <c r="X4801" s="1" t="e">
        <f>INDEX(Tabel4[RFT],MATCH(Tabel1[[#This Row],[LAM MK]],Tabel4[mainkey],0))</f>
        <v>#N/A</v>
      </c>
      <c r="Y4801" s="10">
        <f>INDEX(Tabel2[BUILDING_FID],MATCH(Tabel1[[#This Row],[BUILDING KEY]],Blad1!B:B,0))</f>
        <v>966896</v>
      </c>
      <c r="Z4801" t="s">
        <v>27</v>
      </c>
    </row>
    <row r="4802" spans="1:26" x14ac:dyDescent="0.25">
      <c r="A4802" t="s">
        <v>24</v>
      </c>
      <c r="B4802">
        <v>1297562</v>
      </c>
      <c r="E4802">
        <v>1297562</v>
      </c>
      <c r="F4802" t="s">
        <v>29</v>
      </c>
      <c r="G4802">
        <v>11129393</v>
      </c>
      <c r="H4802" t="s">
        <v>26</v>
      </c>
      <c r="I4802" s="1">
        <v>43769</v>
      </c>
      <c r="V4802" s="1">
        <v>43435</v>
      </c>
      <c r="W4802" s="1">
        <v>44104</v>
      </c>
      <c r="X4802" s="1" t="e">
        <f>INDEX(Tabel4[RFT],MATCH(Tabel1[[#This Row],[LAM MK]],Tabel4[mainkey],0))</f>
        <v>#N/A</v>
      </c>
      <c r="Y4802" s="10">
        <f>INDEX(Tabel2[BUILDING_FID],MATCH(Tabel1[[#This Row],[BUILDING KEY]],Blad1!B:B,0))</f>
        <v>6639311</v>
      </c>
      <c r="Z4802" t="s">
        <v>27</v>
      </c>
    </row>
    <row r="4803" spans="1:26" x14ac:dyDescent="0.25">
      <c r="A4803" t="s">
        <v>24</v>
      </c>
      <c r="B4803">
        <v>1297562</v>
      </c>
      <c r="E4803">
        <v>1297562</v>
      </c>
      <c r="F4803" t="s">
        <v>29</v>
      </c>
      <c r="G4803">
        <v>10929076</v>
      </c>
      <c r="H4803" t="s">
        <v>26</v>
      </c>
      <c r="I4803" s="1">
        <v>43769</v>
      </c>
      <c r="V4803" s="1">
        <v>43435</v>
      </c>
      <c r="W4803" s="1">
        <v>44104</v>
      </c>
      <c r="X4803" s="1" t="e">
        <f>INDEX(Tabel4[RFT],MATCH(Tabel1[[#This Row],[LAM MK]],Tabel4[mainkey],0))</f>
        <v>#N/A</v>
      </c>
      <c r="Y4803" s="10">
        <f>INDEX(Tabel2[BUILDING_FID],MATCH(Tabel1[[#This Row],[BUILDING KEY]],Blad1!B:B,0))</f>
        <v>6639311</v>
      </c>
      <c r="Z4803" t="s">
        <v>27</v>
      </c>
    </row>
    <row r="4804" spans="1:26" x14ac:dyDescent="0.25">
      <c r="A4804" t="s">
        <v>24</v>
      </c>
      <c r="B4804">
        <v>1297562</v>
      </c>
      <c r="E4804">
        <v>1297562</v>
      </c>
      <c r="F4804" t="s">
        <v>29</v>
      </c>
      <c r="G4804">
        <v>10929077</v>
      </c>
      <c r="H4804" t="s">
        <v>26</v>
      </c>
      <c r="I4804" s="1">
        <v>43769</v>
      </c>
      <c r="V4804" s="1">
        <v>43435</v>
      </c>
      <c r="W4804" s="1">
        <v>44104</v>
      </c>
      <c r="X4804" s="1" t="e">
        <f>INDEX(Tabel4[RFT],MATCH(Tabel1[[#This Row],[LAM MK]],Tabel4[mainkey],0))</f>
        <v>#N/A</v>
      </c>
      <c r="Y4804" s="10">
        <f>INDEX(Tabel2[BUILDING_FID],MATCH(Tabel1[[#This Row],[BUILDING KEY]],Blad1!B:B,0))</f>
        <v>6639311</v>
      </c>
      <c r="Z4804" t="s">
        <v>27</v>
      </c>
    </row>
    <row r="4805" spans="1:26" x14ac:dyDescent="0.25">
      <c r="A4805" t="s">
        <v>24</v>
      </c>
      <c r="B4805">
        <v>1297562</v>
      </c>
      <c r="E4805">
        <v>1297562</v>
      </c>
      <c r="F4805" t="s">
        <v>29</v>
      </c>
      <c r="G4805">
        <v>10929078</v>
      </c>
      <c r="H4805" t="s">
        <v>26</v>
      </c>
      <c r="I4805" s="1">
        <v>43769</v>
      </c>
      <c r="V4805" s="1">
        <v>43435</v>
      </c>
      <c r="W4805" s="1">
        <v>44104</v>
      </c>
      <c r="X4805" s="1" t="e">
        <f>INDEX(Tabel4[RFT],MATCH(Tabel1[[#This Row],[LAM MK]],Tabel4[mainkey],0))</f>
        <v>#N/A</v>
      </c>
      <c r="Y4805" s="10">
        <f>INDEX(Tabel2[BUILDING_FID],MATCH(Tabel1[[#This Row],[BUILDING KEY]],Blad1!B:B,0))</f>
        <v>6639311</v>
      </c>
      <c r="Z4805" t="s">
        <v>27</v>
      </c>
    </row>
    <row r="4806" spans="1:26" x14ac:dyDescent="0.25">
      <c r="A4806" t="s">
        <v>24</v>
      </c>
      <c r="B4806">
        <v>1297562</v>
      </c>
      <c r="E4806">
        <v>1297562</v>
      </c>
      <c r="F4806" t="s">
        <v>29</v>
      </c>
      <c r="G4806">
        <v>10929079</v>
      </c>
      <c r="H4806" t="s">
        <v>26</v>
      </c>
      <c r="I4806" s="1">
        <v>43769</v>
      </c>
      <c r="V4806" s="1">
        <v>43435</v>
      </c>
      <c r="W4806" s="1">
        <v>44104</v>
      </c>
      <c r="X4806" s="1" t="e">
        <f>INDEX(Tabel4[RFT],MATCH(Tabel1[[#This Row],[LAM MK]],Tabel4[mainkey],0))</f>
        <v>#N/A</v>
      </c>
      <c r="Y4806" s="10">
        <f>INDEX(Tabel2[BUILDING_FID],MATCH(Tabel1[[#This Row],[BUILDING KEY]],Blad1!B:B,0))</f>
        <v>6639311</v>
      </c>
      <c r="Z4806" t="s">
        <v>27</v>
      </c>
    </row>
    <row r="4807" spans="1:26" x14ac:dyDescent="0.25">
      <c r="A4807" t="s">
        <v>24</v>
      </c>
      <c r="B4807">
        <v>1297562</v>
      </c>
      <c r="E4807">
        <v>1297562</v>
      </c>
      <c r="F4807" t="s">
        <v>29</v>
      </c>
      <c r="G4807">
        <v>10929085</v>
      </c>
      <c r="H4807" t="s">
        <v>26</v>
      </c>
      <c r="I4807" s="1">
        <v>43769</v>
      </c>
      <c r="V4807" s="1">
        <v>43435</v>
      </c>
      <c r="W4807" s="1">
        <v>44104</v>
      </c>
      <c r="X4807" s="1" t="e">
        <f>INDEX(Tabel4[RFT],MATCH(Tabel1[[#This Row],[LAM MK]],Tabel4[mainkey],0))</f>
        <v>#N/A</v>
      </c>
      <c r="Y4807" s="10">
        <f>INDEX(Tabel2[BUILDING_FID],MATCH(Tabel1[[#This Row],[BUILDING KEY]],Blad1!B:B,0))</f>
        <v>6639311</v>
      </c>
      <c r="Z4807" t="s">
        <v>27</v>
      </c>
    </row>
    <row r="4808" spans="1:26" x14ac:dyDescent="0.25">
      <c r="A4808" t="s">
        <v>24</v>
      </c>
      <c r="B4808">
        <v>1297562</v>
      </c>
      <c r="E4808">
        <v>1297562</v>
      </c>
      <c r="F4808" t="s">
        <v>29</v>
      </c>
      <c r="G4808">
        <v>10929086</v>
      </c>
      <c r="H4808" t="s">
        <v>26</v>
      </c>
      <c r="I4808" s="1">
        <v>43769</v>
      </c>
      <c r="V4808" s="1">
        <v>43435</v>
      </c>
      <c r="W4808" s="1">
        <v>44104</v>
      </c>
      <c r="X4808" s="1" t="e">
        <f>INDEX(Tabel4[RFT],MATCH(Tabel1[[#This Row],[LAM MK]],Tabel4[mainkey],0))</f>
        <v>#N/A</v>
      </c>
      <c r="Y4808" s="10">
        <f>INDEX(Tabel2[BUILDING_FID],MATCH(Tabel1[[#This Row],[BUILDING KEY]],Blad1!B:B,0))</f>
        <v>6639311</v>
      </c>
      <c r="Z4808" t="s">
        <v>27</v>
      </c>
    </row>
    <row r="4809" spans="1:26" x14ac:dyDescent="0.25">
      <c r="A4809" t="s">
        <v>24</v>
      </c>
      <c r="B4809">
        <v>1297562</v>
      </c>
      <c r="E4809">
        <v>1297562</v>
      </c>
      <c r="F4809" t="s">
        <v>29</v>
      </c>
      <c r="G4809">
        <v>10929087</v>
      </c>
      <c r="H4809" t="s">
        <v>26</v>
      </c>
      <c r="I4809" s="1">
        <v>43769</v>
      </c>
      <c r="V4809" s="1">
        <v>43435</v>
      </c>
      <c r="W4809" s="1">
        <v>44104</v>
      </c>
      <c r="X4809" s="1" t="e">
        <f>INDEX(Tabel4[RFT],MATCH(Tabel1[[#This Row],[LAM MK]],Tabel4[mainkey],0))</f>
        <v>#N/A</v>
      </c>
      <c r="Y4809" s="10">
        <f>INDEX(Tabel2[BUILDING_FID],MATCH(Tabel1[[#This Row],[BUILDING KEY]],Blad1!B:B,0))</f>
        <v>6639311</v>
      </c>
      <c r="Z4809" t="s">
        <v>27</v>
      </c>
    </row>
    <row r="4810" spans="1:26" x14ac:dyDescent="0.25">
      <c r="A4810" t="s">
        <v>24</v>
      </c>
      <c r="B4810">
        <v>1297562</v>
      </c>
      <c r="E4810">
        <v>1297562</v>
      </c>
      <c r="F4810" t="s">
        <v>29</v>
      </c>
      <c r="G4810">
        <v>10929088</v>
      </c>
      <c r="H4810" t="s">
        <v>26</v>
      </c>
      <c r="I4810" s="1">
        <v>43769</v>
      </c>
      <c r="V4810" s="1">
        <v>43435</v>
      </c>
      <c r="W4810" s="1">
        <v>44104</v>
      </c>
      <c r="X4810" s="1" t="e">
        <f>INDEX(Tabel4[RFT],MATCH(Tabel1[[#This Row],[LAM MK]],Tabel4[mainkey],0))</f>
        <v>#N/A</v>
      </c>
      <c r="Y4810" s="10">
        <f>INDEX(Tabel2[BUILDING_FID],MATCH(Tabel1[[#This Row],[BUILDING KEY]],Blad1!B:B,0))</f>
        <v>6639311</v>
      </c>
      <c r="Z4810" t="s">
        <v>27</v>
      </c>
    </row>
    <row r="4811" spans="1:26" x14ac:dyDescent="0.25">
      <c r="A4811" t="s">
        <v>24</v>
      </c>
      <c r="B4811">
        <v>1297562</v>
      </c>
      <c r="E4811">
        <v>1297562</v>
      </c>
      <c r="F4811" t="s">
        <v>29</v>
      </c>
      <c r="G4811">
        <v>10929089</v>
      </c>
      <c r="H4811" t="s">
        <v>26</v>
      </c>
      <c r="I4811" s="1">
        <v>43769</v>
      </c>
      <c r="V4811" s="1">
        <v>43435</v>
      </c>
      <c r="W4811" s="1">
        <v>44104</v>
      </c>
      <c r="X4811" s="1" t="e">
        <f>INDEX(Tabel4[RFT],MATCH(Tabel1[[#This Row],[LAM MK]],Tabel4[mainkey],0))</f>
        <v>#N/A</v>
      </c>
      <c r="Y4811" s="10">
        <f>INDEX(Tabel2[BUILDING_FID],MATCH(Tabel1[[#This Row],[BUILDING KEY]],Blad1!B:B,0))</f>
        <v>6639311</v>
      </c>
      <c r="Z4811" t="s">
        <v>27</v>
      </c>
    </row>
    <row r="4812" spans="1:26" x14ac:dyDescent="0.25">
      <c r="A4812" t="s">
        <v>24</v>
      </c>
      <c r="B4812">
        <v>1297562</v>
      </c>
      <c r="E4812">
        <v>1297562</v>
      </c>
      <c r="F4812" t="s">
        <v>29</v>
      </c>
      <c r="G4812">
        <v>10929090</v>
      </c>
      <c r="H4812" t="s">
        <v>26</v>
      </c>
      <c r="I4812" s="1">
        <v>43769</v>
      </c>
      <c r="V4812" s="1">
        <v>43435</v>
      </c>
      <c r="W4812" s="1">
        <v>44104</v>
      </c>
      <c r="X4812" s="1" t="e">
        <f>INDEX(Tabel4[RFT],MATCH(Tabel1[[#This Row],[LAM MK]],Tabel4[mainkey],0))</f>
        <v>#N/A</v>
      </c>
      <c r="Y4812" s="10">
        <f>INDEX(Tabel2[BUILDING_FID],MATCH(Tabel1[[#This Row],[BUILDING KEY]],Blad1!B:B,0))</f>
        <v>6639311</v>
      </c>
      <c r="Z4812" t="s">
        <v>27</v>
      </c>
    </row>
    <row r="4813" spans="1:26" x14ac:dyDescent="0.25">
      <c r="A4813" t="s">
        <v>24</v>
      </c>
      <c r="B4813">
        <v>1297562</v>
      </c>
      <c r="E4813">
        <v>1297562</v>
      </c>
      <c r="F4813" t="s">
        <v>29</v>
      </c>
      <c r="G4813">
        <v>10929091</v>
      </c>
      <c r="H4813" t="s">
        <v>26</v>
      </c>
      <c r="I4813" s="1">
        <v>43769</v>
      </c>
      <c r="V4813" s="1">
        <v>43435</v>
      </c>
      <c r="W4813" s="1">
        <v>44104</v>
      </c>
      <c r="X4813" s="1" t="e">
        <f>INDEX(Tabel4[RFT],MATCH(Tabel1[[#This Row],[LAM MK]],Tabel4[mainkey],0))</f>
        <v>#N/A</v>
      </c>
      <c r="Y4813" s="10">
        <f>INDEX(Tabel2[BUILDING_FID],MATCH(Tabel1[[#This Row],[BUILDING KEY]],Blad1!B:B,0))</f>
        <v>6639311</v>
      </c>
      <c r="Z4813" t="s">
        <v>27</v>
      </c>
    </row>
    <row r="4814" spans="1:26" x14ac:dyDescent="0.25">
      <c r="A4814" t="s">
        <v>24</v>
      </c>
      <c r="B4814">
        <v>1324257</v>
      </c>
      <c r="E4814">
        <v>1324257</v>
      </c>
      <c r="F4814" t="s">
        <v>35</v>
      </c>
      <c r="G4814">
        <v>2585982</v>
      </c>
      <c r="H4814" t="s">
        <v>26</v>
      </c>
      <c r="I4814" s="1">
        <v>43734</v>
      </c>
      <c r="V4814" s="1">
        <v>43435</v>
      </c>
      <c r="W4814" s="1">
        <v>44104</v>
      </c>
      <c r="X4814" s="1" t="e">
        <f>INDEX(Tabel4[RFT],MATCH(Tabel1[[#This Row],[LAM MK]],Tabel4[mainkey],0))</f>
        <v>#N/A</v>
      </c>
      <c r="Y4814" s="10">
        <f>INDEX(Tabel2[BUILDING_FID],MATCH(Tabel1[[#This Row],[BUILDING KEY]],Blad1!B:B,0))</f>
        <v>966942</v>
      </c>
      <c r="Z4814" t="s">
        <v>27</v>
      </c>
    </row>
    <row r="4815" spans="1:26" x14ac:dyDescent="0.25">
      <c r="A4815" t="s">
        <v>24</v>
      </c>
      <c r="B4815">
        <v>1324257</v>
      </c>
      <c r="E4815">
        <v>1324257</v>
      </c>
      <c r="F4815" t="s">
        <v>35</v>
      </c>
      <c r="G4815">
        <v>2585983</v>
      </c>
      <c r="H4815" t="s">
        <v>26</v>
      </c>
      <c r="I4815" s="1">
        <v>43734</v>
      </c>
      <c r="V4815" s="1">
        <v>43435</v>
      </c>
      <c r="W4815" s="1">
        <v>44104</v>
      </c>
      <c r="X4815" s="1" t="e">
        <f>INDEX(Tabel4[RFT],MATCH(Tabel1[[#This Row],[LAM MK]],Tabel4[mainkey],0))</f>
        <v>#N/A</v>
      </c>
      <c r="Y4815" s="10">
        <f>INDEX(Tabel2[BUILDING_FID],MATCH(Tabel1[[#This Row],[BUILDING KEY]],Blad1!B:B,0))</f>
        <v>966942</v>
      </c>
      <c r="Z4815" t="s">
        <v>27</v>
      </c>
    </row>
    <row r="4816" spans="1:26" x14ac:dyDescent="0.25">
      <c r="A4816" t="s">
        <v>24</v>
      </c>
      <c r="B4816">
        <v>1324257</v>
      </c>
      <c r="E4816">
        <v>1324257</v>
      </c>
      <c r="F4816" t="s">
        <v>35</v>
      </c>
      <c r="G4816">
        <v>2585984</v>
      </c>
      <c r="H4816" t="s">
        <v>26</v>
      </c>
      <c r="I4816" s="1">
        <v>43734</v>
      </c>
      <c r="V4816" s="1">
        <v>43435</v>
      </c>
      <c r="W4816" s="1">
        <v>44104</v>
      </c>
      <c r="X4816" s="1" t="e">
        <f>INDEX(Tabel4[RFT],MATCH(Tabel1[[#This Row],[LAM MK]],Tabel4[mainkey],0))</f>
        <v>#N/A</v>
      </c>
      <c r="Y4816" s="10">
        <f>INDEX(Tabel2[BUILDING_FID],MATCH(Tabel1[[#This Row],[BUILDING KEY]],Blad1!B:B,0))</f>
        <v>966942</v>
      </c>
      <c r="Z4816" t="s">
        <v>27</v>
      </c>
    </row>
    <row r="4817" spans="1:26" x14ac:dyDescent="0.25">
      <c r="A4817" t="s">
        <v>24</v>
      </c>
      <c r="B4817">
        <v>1324257</v>
      </c>
      <c r="E4817">
        <v>1324257</v>
      </c>
      <c r="F4817" t="s">
        <v>35</v>
      </c>
      <c r="G4817">
        <v>2585985</v>
      </c>
      <c r="H4817" t="s">
        <v>26</v>
      </c>
      <c r="I4817" s="1">
        <v>43734</v>
      </c>
      <c r="V4817" s="1">
        <v>43435</v>
      </c>
      <c r="W4817" s="1">
        <v>44104</v>
      </c>
      <c r="X4817" s="1" t="e">
        <f>INDEX(Tabel4[RFT],MATCH(Tabel1[[#This Row],[LAM MK]],Tabel4[mainkey],0))</f>
        <v>#N/A</v>
      </c>
      <c r="Y4817" s="10">
        <f>INDEX(Tabel2[BUILDING_FID],MATCH(Tabel1[[#This Row],[BUILDING KEY]],Blad1!B:B,0))</f>
        <v>966942</v>
      </c>
      <c r="Z4817" t="s">
        <v>27</v>
      </c>
    </row>
    <row r="4818" spans="1:26" x14ac:dyDescent="0.25">
      <c r="A4818" t="s">
        <v>24</v>
      </c>
      <c r="B4818">
        <v>1324257</v>
      </c>
      <c r="E4818">
        <v>1324257</v>
      </c>
      <c r="F4818" t="s">
        <v>35</v>
      </c>
      <c r="G4818">
        <v>2585986</v>
      </c>
      <c r="H4818" t="s">
        <v>26</v>
      </c>
      <c r="I4818" s="1">
        <v>43734</v>
      </c>
      <c r="V4818" s="1">
        <v>43435</v>
      </c>
      <c r="W4818" s="1">
        <v>44104</v>
      </c>
      <c r="X4818" s="1" t="e">
        <f>INDEX(Tabel4[RFT],MATCH(Tabel1[[#This Row],[LAM MK]],Tabel4[mainkey],0))</f>
        <v>#N/A</v>
      </c>
      <c r="Y4818" s="10">
        <f>INDEX(Tabel2[BUILDING_FID],MATCH(Tabel1[[#This Row],[BUILDING KEY]],Blad1!B:B,0))</f>
        <v>966942</v>
      </c>
      <c r="Z4818" t="s">
        <v>27</v>
      </c>
    </row>
    <row r="4819" spans="1:26" x14ac:dyDescent="0.25">
      <c r="A4819" t="s">
        <v>24</v>
      </c>
      <c r="B4819">
        <v>1324257</v>
      </c>
      <c r="E4819">
        <v>1324257</v>
      </c>
      <c r="F4819" t="s">
        <v>35</v>
      </c>
      <c r="G4819">
        <v>2585987</v>
      </c>
      <c r="H4819" t="s">
        <v>26</v>
      </c>
      <c r="I4819" s="1">
        <v>43734</v>
      </c>
      <c r="V4819" s="1">
        <v>43435</v>
      </c>
      <c r="W4819" s="1">
        <v>44104</v>
      </c>
      <c r="X4819" s="1" t="e">
        <f>INDEX(Tabel4[RFT],MATCH(Tabel1[[#This Row],[LAM MK]],Tabel4[mainkey],0))</f>
        <v>#N/A</v>
      </c>
      <c r="Y4819" s="10">
        <f>INDEX(Tabel2[BUILDING_FID],MATCH(Tabel1[[#This Row],[BUILDING KEY]],Blad1!B:B,0))</f>
        <v>966942</v>
      </c>
      <c r="Z4819" t="s">
        <v>27</v>
      </c>
    </row>
    <row r="4820" spans="1:26" x14ac:dyDescent="0.25">
      <c r="A4820" t="s">
        <v>24</v>
      </c>
      <c r="B4820">
        <v>1324257</v>
      </c>
      <c r="E4820">
        <v>1324257</v>
      </c>
      <c r="F4820" t="s">
        <v>35</v>
      </c>
      <c r="G4820">
        <v>2585988</v>
      </c>
      <c r="H4820" t="s">
        <v>26</v>
      </c>
      <c r="I4820" s="1">
        <v>43734</v>
      </c>
      <c r="V4820" s="1">
        <v>43435</v>
      </c>
      <c r="W4820" s="1">
        <v>44104</v>
      </c>
      <c r="X4820" s="1" t="e">
        <f>INDEX(Tabel4[RFT],MATCH(Tabel1[[#This Row],[LAM MK]],Tabel4[mainkey],0))</f>
        <v>#N/A</v>
      </c>
      <c r="Y4820" s="10">
        <f>INDEX(Tabel2[BUILDING_FID],MATCH(Tabel1[[#This Row],[BUILDING KEY]],Blad1!B:B,0))</f>
        <v>966942</v>
      </c>
      <c r="Z4820" t="s">
        <v>27</v>
      </c>
    </row>
    <row r="4821" spans="1:26" x14ac:dyDescent="0.25">
      <c r="A4821" t="s">
        <v>24</v>
      </c>
      <c r="B4821">
        <v>1324257</v>
      </c>
      <c r="E4821">
        <v>1324257</v>
      </c>
      <c r="F4821" t="s">
        <v>35</v>
      </c>
      <c r="G4821">
        <v>2585989</v>
      </c>
      <c r="H4821" t="s">
        <v>26</v>
      </c>
      <c r="I4821" s="1">
        <v>43734</v>
      </c>
      <c r="V4821" s="1">
        <v>43435</v>
      </c>
      <c r="W4821" s="1">
        <v>44104</v>
      </c>
      <c r="X4821" s="1" t="e">
        <f>INDEX(Tabel4[RFT],MATCH(Tabel1[[#This Row],[LAM MK]],Tabel4[mainkey],0))</f>
        <v>#N/A</v>
      </c>
      <c r="Y4821" s="10">
        <f>INDEX(Tabel2[BUILDING_FID],MATCH(Tabel1[[#This Row],[BUILDING KEY]],Blad1!B:B,0))</f>
        <v>966942</v>
      </c>
      <c r="Z4821" t="s">
        <v>27</v>
      </c>
    </row>
    <row r="4822" spans="1:26" x14ac:dyDescent="0.25">
      <c r="A4822" t="s">
        <v>24</v>
      </c>
      <c r="B4822">
        <v>1324257</v>
      </c>
      <c r="E4822">
        <v>1324257</v>
      </c>
      <c r="F4822" t="s">
        <v>35</v>
      </c>
      <c r="G4822">
        <v>2585990</v>
      </c>
      <c r="H4822" t="s">
        <v>26</v>
      </c>
      <c r="I4822" s="1">
        <v>43734</v>
      </c>
      <c r="V4822" s="1">
        <v>43435</v>
      </c>
      <c r="W4822" s="1">
        <v>44104</v>
      </c>
      <c r="X4822" s="1" t="e">
        <f>INDEX(Tabel4[RFT],MATCH(Tabel1[[#This Row],[LAM MK]],Tabel4[mainkey],0))</f>
        <v>#N/A</v>
      </c>
      <c r="Y4822" s="10">
        <f>INDEX(Tabel2[BUILDING_FID],MATCH(Tabel1[[#This Row],[BUILDING KEY]],Blad1!B:B,0))</f>
        <v>966942</v>
      </c>
      <c r="Z4822" t="s">
        <v>27</v>
      </c>
    </row>
    <row r="4823" spans="1:26" x14ac:dyDescent="0.25">
      <c r="A4823" t="s">
        <v>24</v>
      </c>
      <c r="B4823">
        <v>1324257</v>
      </c>
      <c r="E4823">
        <v>1324257</v>
      </c>
      <c r="F4823" t="s">
        <v>35</v>
      </c>
      <c r="G4823">
        <v>10333645</v>
      </c>
      <c r="H4823" t="s">
        <v>26</v>
      </c>
      <c r="I4823" s="1">
        <v>43734</v>
      </c>
      <c r="V4823" s="1">
        <v>43435</v>
      </c>
      <c r="W4823" s="1">
        <v>44104</v>
      </c>
      <c r="X4823" s="1" t="e">
        <f>INDEX(Tabel4[RFT],MATCH(Tabel1[[#This Row],[LAM MK]],Tabel4[mainkey],0))</f>
        <v>#N/A</v>
      </c>
      <c r="Y4823" s="10">
        <f>INDEX(Tabel2[BUILDING_FID],MATCH(Tabel1[[#This Row],[BUILDING KEY]],Blad1!B:B,0))</f>
        <v>966942</v>
      </c>
      <c r="Z4823" t="s">
        <v>27</v>
      </c>
    </row>
    <row r="4824" spans="1:26" x14ac:dyDescent="0.25">
      <c r="A4824" t="s">
        <v>24</v>
      </c>
      <c r="B4824">
        <v>1324257</v>
      </c>
      <c r="E4824">
        <v>1324257</v>
      </c>
      <c r="F4824" t="s">
        <v>35</v>
      </c>
      <c r="G4824">
        <v>10892916</v>
      </c>
      <c r="H4824" t="s">
        <v>26</v>
      </c>
      <c r="I4824" s="1">
        <v>43734</v>
      </c>
      <c r="V4824" s="1">
        <v>43435</v>
      </c>
      <c r="W4824" s="1">
        <v>44104</v>
      </c>
      <c r="X4824" s="1" t="e">
        <f>INDEX(Tabel4[RFT],MATCH(Tabel1[[#This Row],[LAM MK]],Tabel4[mainkey],0))</f>
        <v>#N/A</v>
      </c>
      <c r="Y4824" s="10">
        <f>INDEX(Tabel2[BUILDING_FID],MATCH(Tabel1[[#This Row],[BUILDING KEY]],Blad1!B:B,0))</f>
        <v>966942</v>
      </c>
      <c r="Z4824" t="s">
        <v>27</v>
      </c>
    </row>
    <row r="4825" spans="1:26" x14ac:dyDescent="0.25">
      <c r="A4825" t="s">
        <v>24</v>
      </c>
      <c r="B4825">
        <v>1324257</v>
      </c>
      <c r="E4825">
        <v>1324257</v>
      </c>
      <c r="F4825" t="s">
        <v>35</v>
      </c>
      <c r="G4825">
        <v>10892917</v>
      </c>
      <c r="H4825" t="s">
        <v>26</v>
      </c>
      <c r="I4825" s="1">
        <v>43734</v>
      </c>
      <c r="V4825" s="1">
        <v>43435</v>
      </c>
      <c r="W4825" s="1">
        <v>44104</v>
      </c>
      <c r="X4825" s="1" t="e">
        <f>INDEX(Tabel4[RFT],MATCH(Tabel1[[#This Row],[LAM MK]],Tabel4[mainkey],0))</f>
        <v>#N/A</v>
      </c>
      <c r="Y4825" s="10">
        <f>INDEX(Tabel2[BUILDING_FID],MATCH(Tabel1[[#This Row],[BUILDING KEY]],Blad1!B:B,0))</f>
        <v>966942</v>
      </c>
      <c r="Z4825" t="s">
        <v>27</v>
      </c>
    </row>
    <row r="4826" spans="1:26" x14ac:dyDescent="0.25">
      <c r="A4826" t="s">
        <v>24</v>
      </c>
      <c r="B4826">
        <v>1324257</v>
      </c>
      <c r="E4826">
        <v>1324257</v>
      </c>
      <c r="F4826" t="s">
        <v>35</v>
      </c>
      <c r="G4826">
        <v>2585978</v>
      </c>
      <c r="H4826" t="s">
        <v>26</v>
      </c>
      <c r="I4826" s="1">
        <v>43734</v>
      </c>
      <c r="V4826" s="1">
        <v>43435</v>
      </c>
      <c r="W4826" s="1">
        <v>44104</v>
      </c>
      <c r="X4826" s="1" t="e">
        <f>INDEX(Tabel4[RFT],MATCH(Tabel1[[#This Row],[LAM MK]],Tabel4[mainkey],0))</f>
        <v>#N/A</v>
      </c>
      <c r="Y4826" s="10">
        <f>INDEX(Tabel2[BUILDING_FID],MATCH(Tabel1[[#This Row],[BUILDING KEY]],Blad1!B:B,0))</f>
        <v>966942</v>
      </c>
      <c r="Z4826" t="s">
        <v>27</v>
      </c>
    </row>
    <row r="4827" spans="1:26" x14ac:dyDescent="0.25">
      <c r="A4827" t="s">
        <v>24</v>
      </c>
      <c r="B4827">
        <v>1324257</v>
      </c>
      <c r="E4827">
        <v>1324257</v>
      </c>
      <c r="F4827" t="s">
        <v>35</v>
      </c>
      <c r="G4827">
        <v>2585979</v>
      </c>
      <c r="H4827" t="s">
        <v>26</v>
      </c>
      <c r="I4827" s="1">
        <v>43734</v>
      </c>
      <c r="V4827" s="1">
        <v>43435</v>
      </c>
      <c r="W4827" s="1">
        <v>44104</v>
      </c>
      <c r="X4827" s="1" t="e">
        <f>INDEX(Tabel4[RFT],MATCH(Tabel1[[#This Row],[LAM MK]],Tabel4[mainkey],0))</f>
        <v>#N/A</v>
      </c>
      <c r="Y4827" s="10">
        <f>INDEX(Tabel2[BUILDING_FID],MATCH(Tabel1[[#This Row],[BUILDING KEY]],Blad1!B:B,0))</f>
        <v>966942</v>
      </c>
      <c r="Z4827" t="s">
        <v>27</v>
      </c>
    </row>
    <row r="4828" spans="1:26" x14ac:dyDescent="0.25">
      <c r="A4828" t="s">
        <v>24</v>
      </c>
      <c r="B4828">
        <v>1324257</v>
      </c>
      <c r="E4828">
        <v>1324257</v>
      </c>
      <c r="F4828" t="s">
        <v>35</v>
      </c>
      <c r="G4828">
        <v>2585980</v>
      </c>
      <c r="H4828" t="s">
        <v>26</v>
      </c>
      <c r="I4828" s="1">
        <v>43734</v>
      </c>
      <c r="V4828" s="1">
        <v>43435</v>
      </c>
      <c r="W4828" s="1">
        <v>44104</v>
      </c>
      <c r="X4828" s="1" t="e">
        <f>INDEX(Tabel4[RFT],MATCH(Tabel1[[#This Row],[LAM MK]],Tabel4[mainkey],0))</f>
        <v>#N/A</v>
      </c>
      <c r="Y4828" s="10">
        <f>INDEX(Tabel2[BUILDING_FID],MATCH(Tabel1[[#This Row],[BUILDING KEY]],Blad1!B:B,0))</f>
        <v>966942</v>
      </c>
      <c r="Z4828" t="s">
        <v>27</v>
      </c>
    </row>
    <row r="4829" spans="1:26" x14ac:dyDescent="0.25">
      <c r="A4829" t="s">
        <v>24</v>
      </c>
      <c r="B4829">
        <v>1324257</v>
      </c>
      <c r="E4829">
        <v>1324257</v>
      </c>
      <c r="F4829" t="s">
        <v>35</v>
      </c>
      <c r="G4829">
        <v>2585981</v>
      </c>
      <c r="H4829" t="s">
        <v>26</v>
      </c>
      <c r="I4829" s="1">
        <v>43734</v>
      </c>
      <c r="V4829" s="1">
        <v>43435</v>
      </c>
      <c r="W4829" s="1">
        <v>44104</v>
      </c>
      <c r="X4829" s="1" t="e">
        <f>INDEX(Tabel4[RFT],MATCH(Tabel1[[#This Row],[LAM MK]],Tabel4[mainkey],0))</f>
        <v>#N/A</v>
      </c>
      <c r="Y4829" s="10">
        <f>INDEX(Tabel2[BUILDING_FID],MATCH(Tabel1[[#This Row],[BUILDING KEY]],Blad1!B:B,0))</f>
        <v>966942</v>
      </c>
      <c r="Z4829" t="s">
        <v>27</v>
      </c>
    </row>
    <row r="4830" spans="1:26" x14ac:dyDescent="0.25">
      <c r="A4830" t="s">
        <v>24</v>
      </c>
      <c r="B4830">
        <v>1347029</v>
      </c>
      <c r="E4830">
        <v>1347029</v>
      </c>
      <c r="F4830" t="s">
        <v>29</v>
      </c>
      <c r="G4830">
        <v>2583811</v>
      </c>
      <c r="H4830" t="s">
        <v>26</v>
      </c>
      <c r="I4830" s="1">
        <v>43677</v>
      </c>
      <c r="V4830" s="1">
        <v>43435</v>
      </c>
      <c r="W4830" s="1">
        <v>44104</v>
      </c>
      <c r="X4830" s="1" t="e">
        <f>INDEX(Tabel4[RFT],MATCH(Tabel1[[#This Row],[LAM MK]],Tabel4[mainkey],0))</f>
        <v>#N/A</v>
      </c>
      <c r="Y4830" s="10">
        <f>INDEX(Tabel2[BUILDING_FID],MATCH(Tabel1[[#This Row],[BUILDING KEY]],Blad1!B:B,0))</f>
        <v>966961</v>
      </c>
      <c r="Z4830" t="s">
        <v>27</v>
      </c>
    </row>
    <row r="4831" spans="1:26" x14ac:dyDescent="0.25">
      <c r="A4831" t="s">
        <v>24</v>
      </c>
      <c r="B4831">
        <v>1347029</v>
      </c>
      <c r="E4831">
        <v>1347029</v>
      </c>
      <c r="F4831" t="s">
        <v>29</v>
      </c>
      <c r="G4831">
        <v>2583812</v>
      </c>
      <c r="H4831" t="s">
        <v>26</v>
      </c>
      <c r="I4831" s="1">
        <v>43677</v>
      </c>
      <c r="V4831" s="1">
        <v>43435</v>
      </c>
      <c r="W4831" s="1">
        <v>44104</v>
      </c>
      <c r="X4831" s="1" t="e">
        <f>INDEX(Tabel4[RFT],MATCH(Tabel1[[#This Row],[LAM MK]],Tabel4[mainkey],0))</f>
        <v>#N/A</v>
      </c>
      <c r="Y4831" s="10">
        <f>INDEX(Tabel2[BUILDING_FID],MATCH(Tabel1[[#This Row],[BUILDING KEY]],Blad1!B:B,0))</f>
        <v>966961</v>
      </c>
      <c r="Z4831" t="s">
        <v>27</v>
      </c>
    </row>
    <row r="4832" spans="1:26" x14ac:dyDescent="0.25">
      <c r="A4832" t="s">
        <v>24</v>
      </c>
      <c r="B4832">
        <v>1347029</v>
      </c>
      <c r="E4832">
        <v>1347029</v>
      </c>
      <c r="F4832" t="s">
        <v>29</v>
      </c>
      <c r="G4832">
        <v>2583813</v>
      </c>
      <c r="H4832" t="s">
        <v>26</v>
      </c>
      <c r="I4832" s="1">
        <v>43677</v>
      </c>
      <c r="V4832" s="1">
        <v>43435</v>
      </c>
      <c r="W4832" s="1">
        <v>44104</v>
      </c>
      <c r="X4832" s="1" t="e">
        <f>INDEX(Tabel4[RFT],MATCH(Tabel1[[#This Row],[LAM MK]],Tabel4[mainkey],0))</f>
        <v>#N/A</v>
      </c>
      <c r="Y4832" s="10">
        <f>INDEX(Tabel2[BUILDING_FID],MATCH(Tabel1[[#This Row],[BUILDING KEY]],Blad1!B:B,0))</f>
        <v>966961</v>
      </c>
      <c r="Z4832" t="s">
        <v>27</v>
      </c>
    </row>
    <row r="4833" spans="1:26" x14ac:dyDescent="0.25">
      <c r="A4833" t="s">
        <v>24</v>
      </c>
      <c r="B4833">
        <v>1347029</v>
      </c>
      <c r="E4833">
        <v>1347029</v>
      </c>
      <c r="F4833" t="s">
        <v>29</v>
      </c>
      <c r="G4833">
        <v>2583814</v>
      </c>
      <c r="H4833" t="s">
        <v>26</v>
      </c>
      <c r="I4833" s="1">
        <v>43677</v>
      </c>
      <c r="V4833" s="1">
        <v>43435</v>
      </c>
      <c r="W4833" s="1">
        <v>44104</v>
      </c>
      <c r="X4833" s="1" t="e">
        <f>INDEX(Tabel4[RFT],MATCH(Tabel1[[#This Row],[LAM MK]],Tabel4[mainkey],0))</f>
        <v>#N/A</v>
      </c>
      <c r="Y4833" s="10">
        <f>INDEX(Tabel2[BUILDING_FID],MATCH(Tabel1[[#This Row],[BUILDING KEY]],Blad1!B:B,0))</f>
        <v>966961</v>
      </c>
      <c r="Z4833" t="s">
        <v>27</v>
      </c>
    </row>
    <row r="4834" spans="1:26" x14ac:dyDescent="0.25">
      <c r="A4834" t="s">
        <v>24</v>
      </c>
      <c r="B4834">
        <v>1347029</v>
      </c>
      <c r="E4834">
        <v>1347029</v>
      </c>
      <c r="F4834" t="s">
        <v>29</v>
      </c>
      <c r="G4834">
        <v>2583815</v>
      </c>
      <c r="H4834" t="s">
        <v>26</v>
      </c>
      <c r="I4834" s="1">
        <v>43677</v>
      </c>
      <c r="V4834" s="1">
        <v>43435</v>
      </c>
      <c r="W4834" s="1">
        <v>44104</v>
      </c>
      <c r="X4834" s="1" t="e">
        <f>INDEX(Tabel4[RFT],MATCH(Tabel1[[#This Row],[LAM MK]],Tabel4[mainkey],0))</f>
        <v>#N/A</v>
      </c>
      <c r="Y4834" s="10">
        <f>INDEX(Tabel2[BUILDING_FID],MATCH(Tabel1[[#This Row],[BUILDING KEY]],Blad1!B:B,0))</f>
        <v>966961</v>
      </c>
      <c r="Z4834" t="s">
        <v>27</v>
      </c>
    </row>
    <row r="4835" spans="1:26" x14ac:dyDescent="0.25">
      <c r="A4835" t="s">
        <v>24</v>
      </c>
      <c r="B4835">
        <v>1347029</v>
      </c>
      <c r="E4835">
        <v>1347029</v>
      </c>
      <c r="F4835" t="s">
        <v>29</v>
      </c>
      <c r="G4835">
        <v>2583816</v>
      </c>
      <c r="H4835" t="s">
        <v>26</v>
      </c>
      <c r="I4835" s="1">
        <v>43677</v>
      </c>
      <c r="V4835" s="1">
        <v>43435</v>
      </c>
      <c r="W4835" s="1">
        <v>44104</v>
      </c>
      <c r="X4835" s="1" t="e">
        <f>INDEX(Tabel4[RFT],MATCH(Tabel1[[#This Row],[LAM MK]],Tabel4[mainkey],0))</f>
        <v>#N/A</v>
      </c>
      <c r="Y4835" s="10">
        <f>INDEX(Tabel2[BUILDING_FID],MATCH(Tabel1[[#This Row],[BUILDING KEY]],Blad1!B:B,0))</f>
        <v>966961</v>
      </c>
      <c r="Z4835" t="s">
        <v>27</v>
      </c>
    </row>
    <row r="4836" spans="1:26" x14ac:dyDescent="0.25">
      <c r="A4836" t="s">
        <v>24</v>
      </c>
      <c r="B4836">
        <v>1347029</v>
      </c>
      <c r="E4836">
        <v>1347029</v>
      </c>
      <c r="F4836" t="s">
        <v>29</v>
      </c>
      <c r="G4836">
        <v>2583817</v>
      </c>
      <c r="H4836" t="s">
        <v>26</v>
      </c>
      <c r="I4836" s="1">
        <v>43677</v>
      </c>
      <c r="V4836" s="1">
        <v>43435</v>
      </c>
      <c r="W4836" s="1">
        <v>44104</v>
      </c>
      <c r="X4836" s="1" t="e">
        <f>INDEX(Tabel4[RFT],MATCH(Tabel1[[#This Row],[LAM MK]],Tabel4[mainkey],0))</f>
        <v>#N/A</v>
      </c>
      <c r="Y4836" s="10">
        <f>INDEX(Tabel2[BUILDING_FID],MATCH(Tabel1[[#This Row],[BUILDING KEY]],Blad1!B:B,0))</f>
        <v>966961</v>
      </c>
      <c r="Z4836" t="s">
        <v>27</v>
      </c>
    </row>
    <row r="4837" spans="1:26" x14ac:dyDescent="0.25">
      <c r="A4837" t="s">
        <v>24</v>
      </c>
      <c r="B4837">
        <v>1347029</v>
      </c>
      <c r="E4837">
        <v>1347029</v>
      </c>
      <c r="F4837" t="s">
        <v>29</v>
      </c>
      <c r="G4837">
        <v>2583818</v>
      </c>
      <c r="H4837" t="s">
        <v>26</v>
      </c>
      <c r="I4837" s="1">
        <v>43677</v>
      </c>
      <c r="V4837" s="1">
        <v>43435</v>
      </c>
      <c r="W4837" s="1">
        <v>44104</v>
      </c>
      <c r="X4837" s="1" t="e">
        <f>INDEX(Tabel4[RFT],MATCH(Tabel1[[#This Row],[LAM MK]],Tabel4[mainkey],0))</f>
        <v>#N/A</v>
      </c>
      <c r="Y4837" s="10">
        <f>INDEX(Tabel2[BUILDING_FID],MATCH(Tabel1[[#This Row],[BUILDING KEY]],Blad1!B:B,0))</f>
        <v>966961</v>
      </c>
      <c r="Z4837" t="s">
        <v>27</v>
      </c>
    </row>
    <row r="4838" spans="1:26" x14ac:dyDescent="0.25">
      <c r="A4838" t="s">
        <v>24</v>
      </c>
      <c r="B4838">
        <v>1347029</v>
      </c>
      <c r="E4838">
        <v>1347029</v>
      </c>
      <c r="F4838" t="s">
        <v>29</v>
      </c>
      <c r="G4838">
        <v>2583819</v>
      </c>
      <c r="H4838" t="s">
        <v>26</v>
      </c>
      <c r="I4838" s="1">
        <v>43677</v>
      </c>
      <c r="V4838" s="1">
        <v>43435</v>
      </c>
      <c r="W4838" s="1">
        <v>44104</v>
      </c>
      <c r="X4838" s="1" t="e">
        <f>INDEX(Tabel4[RFT],MATCH(Tabel1[[#This Row],[LAM MK]],Tabel4[mainkey],0))</f>
        <v>#N/A</v>
      </c>
      <c r="Y4838" s="10">
        <f>INDEX(Tabel2[BUILDING_FID],MATCH(Tabel1[[#This Row],[BUILDING KEY]],Blad1!B:B,0))</f>
        <v>966961</v>
      </c>
      <c r="Z4838" t="s">
        <v>27</v>
      </c>
    </row>
    <row r="4839" spans="1:26" x14ac:dyDescent="0.25">
      <c r="A4839" t="s">
        <v>24</v>
      </c>
      <c r="B4839">
        <v>1347029</v>
      </c>
      <c r="E4839">
        <v>1347029</v>
      </c>
      <c r="F4839" t="s">
        <v>29</v>
      </c>
      <c r="G4839">
        <v>2583820</v>
      </c>
      <c r="H4839" t="s">
        <v>26</v>
      </c>
      <c r="I4839" s="1">
        <v>43677</v>
      </c>
      <c r="V4839" s="1">
        <v>43435</v>
      </c>
      <c r="W4839" s="1">
        <v>44104</v>
      </c>
      <c r="X4839" s="1" t="e">
        <f>INDEX(Tabel4[RFT],MATCH(Tabel1[[#This Row],[LAM MK]],Tabel4[mainkey],0))</f>
        <v>#N/A</v>
      </c>
      <c r="Y4839" s="10">
        <f>INDEX(Tabel2[BUILDING_FID],MATCH(Tabel1[[#This Row],[BUILDING KEY]],Blad1!B:B,0))</f>
        <v>966961</v>
      </c>
      <c r="Z4839" t="s">
        <v>27</v>
      </c>
    </row>
    <row r="4840" spans="1:26" x14ac:dyDescent="0.25">
      <c r="A4840" t="s">
        <v>24</v>
      </c>
      <c r="B4840">
        <v>1347029</v>
      </c>
      <c r="E4840">
        <v>1347029</v>
      </c>
      <c r="F4840" t="s">
        <v>29</v>
      </c>
      <c r="G4840">
        <v>10892746</v>
      </c>
      <c r="H4840" t="s">
        <v>26</v>
      </c>
      <c r="I4840" s="1">
        <v>43677</v>
      </c>
      <c r="V4840" s="1">
        <v>43435</v>
      </c>
      <c r="W4840" s="1">
        <v>44104</v>
      </c>
      <c r="X4840" s="1" t="e">
        <f>INDEX(Tabel4[RFT],MATCH(Tabel1[[#This Row],[LAM MK]],Tabel4[mainkey],0))</f>
        <v>#N/A</v>
      </c>
      <c r="Y4840" s="10">
        <f>INDEX(Tabel2[BUILDING_FID],MATCH(Tabel1[[#This Row],[BUILDING KEY]],Blad1!B:B,0))</f>
        <v>966961</v>
      </c>
      <c r="Z4840" t="s">
        <v>27</v>
      </c>
    </row>
    <row r="4841" spans="1:26" x14ac:dyDescent="0.25">
      <c r="A4841" t="s">
        <v>24</v>
      </c>
      <c r="B4841">
        <v>1356999</v>
      </c>
      <c r="E4841">
        <v>1356999</v>
      </c>
      <c r="F4841" t="s">
        <v>46</v>
      </c>
      <c r="G4841">
        <v>10891820</v>
      </c>
      <c r="H4841" t="s">
        <v>26</v>
      </c>
      <c r="I4841" s="1">
        <v>43643</v>
      </c>
      <c r="J4841" s="1">
        <v>43755</v>
      </c>
      <c r="K4841" s="1">
        <v>43755</v>
      </c>
      <c r="L4841" s="1">
        <v>43755</v>
      </c>
      <c r="M4841" s="1">
        <v>43755</v>
      </c>
      <c r="N4841" s="1">
        <v>43755</v>
      </c>
      <c r="O4841" s="1">
        <v>43755</v>
      </c>
      <c r="P4841" s="1">
        <v>43755</v>
      </c>
      <c r="Q4841" s="1">
        <v>43755</v>
      </c>
      <c r="R4841" s="1">
        <v>43755</v>
      </c>
      <c r="S4841" s="1">
        <v>43755</v>
      </c>
      <c r="T4841" s="1">
        <v>43755</v>
      </c>
      <c r="V4841" s="1">
        <v>43435</v>
      </c>
      <c r="W4841" s="1">
        <v>44104</v>
      </c>
      <c r="X4841" s="1" t="e">
        <f>INDEX(Tabel4[RFT],MATCH(Tabel1[[#This Row],[LAM MK]],Tabel4[mainkey],0))</f>
        <v>#N/A</v>
      </c>
      <c r="Y4841" s="10">
        <f>INDEX(Tabel2[BUILDING_FID],MATCH(Tabel1[[#This Row],[BUILDING KEY]],Blad1!B:B,0))</f>
        <v>6195241</v>
      </c>
      <c r="Z4841" t="s">
        <v>27</v>
      </c>
    </row>
    <row r="4842" spans="1:26" x14ac:dyDescent="0.25">
      <c r="A4842" t="s">
        <v>24</v>
      </c>
      <c r="B4842">
        <v>1356999</v>
      </c>
      <c r="E4842">
        <v>1356999</v>
      </c>
      <c r="F4842" t="s">
        <v>46</v>
      </c>
      <c r="G4842">
        <v>10891821</v>
      </c>
      <c r="H4842" t="s">
        <v>26</v>
      </c>
      <c r="I4842" s="1">
        <v>43643</v>
      </c>
      <c r="J4842" s="1">
        <v>43755</v>
      </c>
      <c r="K4842" s="1">
        <v>43755</v>
      </c>
      <c r="L4842" s="1">
        <v>43755</v>
      </c>
      <c r="M4842" s="1">
        <v>43755</v>
      </c>
      <c r="N4842" s="1">
        <v>43755</v>
      </c>
      <c r="O4842" s="1">
        <v>43755</v>
      </c>
      <c r="P4842" s="1">
        <v>43755</v>
      </c>
      <c r="Q4842" s="1">
        <v>43755</v>
      </c>
      <c r="R4842" s="1">
        <v>43755</v>
      </c>
      <c r="S4842" s="1">
        <v>43755</v>
      </c>
      <c r="T4842" s="1">
        <v>43755</v>
      </c>
      <c r="V4842" s="1">
        <v>43435</v>
      </c>
      <c r="W4842" s="1">
        <v>44104</v>
      </c>
      <c r="X4842" s="1" t="e">
        <f>INDEX(Tabel4[RFT],MATCH(Tabel1[[#This Row],[LAM MK]],Tabel4[mainkey],0))</f>
        <v>#N/A</v>
      </c>
      <c r="Y4842" s="10">
        <f>INDEX(Tabel2[BUILDING_FID],MATCH(Tabel1[[#This Row],[BUILDING KEY]],Blad1!B:B,0))</f>
        <v>6195241</v>
      </c>
      <c r="Z4842" t="s">
        <v>27</v>
      </c>
    </row>
    <row r="4843" spans="1:26" x14ac:dyDescent="0.25">
      <c r="A4843" t="s">
        <v>24</v>
      </c>
      <c r="B4843">
        <v>1356999</v>
      </c>
      <c r="E4843">
        <v>1356999</v>
      </c>
      <c r="F4843" t="s">
        <v>46</v>
      </c>
      <c r="G4843">
        <v>10891822</v>
      </c>
      <c r="H4843" t="s">
        <v>26</v>
      </c>
      <c r="I4843" s="1">
        <v>43643</v>
      </c>
      <c r="J4843" s="1">
        <v>43755</v>
      </c>
      <c r="K4843" s="1">
        <v>43755</v>
      </c>
      <c r="L4843" s="1">
        <v>43755</v>
      </c>
      <c r="M4843" s="1">
        <v>43755</v>
      </c>
      <c r="N4843" s="1">
        <v>43755</v>
      </c>
      <c r="O4843" s="1">
        <v>43755</v>
      </c>
      <c r="P4843" s="1">
        <v>43755</v>
      </c>
      <c r="Q4843" s="1">
        <v>43755</v>
      </c>
      <c r="R4843" s="1">
        <v>43755</v>
      </c>
      <c r="S4843" s="1">
        <v>43755</v>
      </c>
      <c r="T4843" s="1">
        <v>43755</v>
      </c>
      <c r="V4843" s="1">
        <v>43435</v>
      </c>
      <c r="W4843" s="1">
        <v>44104</v>
      </c>
      <c r="X4843" s="1" t="e">
        <f>INDEX(Tabel4[RFT],MATCH(Tabel1[[#This Row],[LAM MK]],Tabel4[mainkey],0))</f>
        <v>#N/A</v>
      </c>
      <c r="Y4843" s="10">
        <f>INDEX(Tabel2[BUILDING_FID],MATCH(Tabel1[[#This Row],[BUILDING KEY]],Blad1!B:B,0))</f>
        <v>6195241</v>
      </c>
      <c r="Z4843" t="s">
        <v>27</v>
      </c>
    </row>
    <row r="4844" spans="1:26" x14ac:dyDescent="0.25">
      <c r="A4844" t="s">
        <v>24</v>
      </c>
      <c r="B4844">
        <v>1356999</v>
      </c>
      <c r="E4844">
        <v>1356999</v>
      </c>
      <c r="F4844" t="s">
        <v>46</v>
      </c>
      <c r="G4844">
        <v>10891823</v>
      </c>
      <c r="H4844" t="s">
        <v>26</v>
      </c>
      <c r="I4844" s="1">
        <v>43643</v>
      </c>
      <c r="J4844" s="1">
        <v>43755</v>
      </c>
      <c r="K4844" s="1">
        <v>43755</v>
      </c>
      <c r="L4844" s="1">
        <v>43755</v>
      </c>
      <c r="M4844" s="1">
        <v>43755</v>
      </c>
      <c r="N4844" s="1">
        <v>43755</v>
      </c>
      <c r="O4844" s="1">
        <v>43755</v>
      </c>
      <c r="P4844" s="1">
        <v>43755</v>
      </c>
      <c r="Q4844" s="1">
        <v>43755</v>
      </c>
      <c r="R4844" s="1">
        <v>43755</v>
      </c>
      <c r="S4844" s="1">
        <v>43755</v>
      </c>
      <c r="T4844" s="1">
        <v>43755</v>
      </c>
      <c r="V4844" s="1">
        <v>43435</v>
      </c>
      <c r="W4844" s="1">
        <v>44104</v>
      </c>
      <c r="X4844" s="1" t="e">
        <f>INDEX(Tabel4[RFT],MATCH(Tabel1[[#This Row],[LAM MK]],Tabel4[mainkey],0))</f>
        <v>#N/A</v>
      </c>
      <c r="Y4844" s="10">
        <f>INDEX(Tabel2[BUILDING_FID],MATCH(Tabel1[[#This Row],[BUILDING KEY]],Blad1!B:B,0))</f>
        <v>6195241</v>
      </c>
      <c r="Z4844" t="s">
        <v>27</v>
      </c>
    </row>
    <row r="4845" spans="1:26" x14ac:dyDescent="0.25">
      <c r="A4845" t="s">
        <v>24</v>
      </c>
      <c r="B4845">
        <v>1356999</v>
      </c>
      <c r="E4845">
        <v>1356999</v>
      </c>
      <c r="F4845" t="s">
        <v>46</v>
      </c>
      <c r="G4845">
        <v>11066574</v>
      </c>
      <c r="H4845" t="s">
        <v>26</v>
      </c>
      <c r="I4845" s="1">
        <v>43643</v>
      </c>
      <c r="J4845" s="1">
        <v>43755</v>
      </c>
      <c r="K4845" s="1">
        <v>43755</v>
      </c>
      <c r="L4845" s="1">
        <v>43755</v>
      </c>
      <c r="M4845" s="1">
        <v>43755</v>
      </c>
      <c r="N4845" s="1">
        <v>43755</v>
      </c>
      <c r="O4845" s="1">
        <v>43755</v>
      </c>
      <c r="P4845" s="1">
        <v>43755</v>
      </c>
      <c r="Q4845" s="1">
        <v>43755</v>
      </c>
      <c r="R4845" s="1">
        <v>43755</v>
      </c>
      <c r="S4845" s="1">
        <v>43755</v>
      </c>
      <c r="T4845" s="1">
        <v>43755</v>
      </c>
      <c r="V4845" s="1">
        <v>43435</v>
      </c>
      <c r="W4845" s="1">
        <v>44104</v>
      </c>
      <c r="X4845" s="1" t="e">
        <f>INDEX(Tabel4[RFT],MATCH(Tabel1[[#This Row],[LAM MK]],Tabel4[mainkey],0))</f>
        <v>#N/A</v>
      </c>
      <c r="Y4845" s="10">
        <f>INDEX(Tabel2[BUILDING_FID],MATCH(Tabel1[[#This Row],[BUILDING KEY]],Blad1!B:B,0))</f>
        <v>6195241</v>
      </c>
      <c r="Z4845" t="s">
        <v>27</v>
      </c>
    </row>
    <row r="4846" spans="1:26" x14ac:dyDescent="0.25">
      <c r="A4846" t="s">
        <v>24</v>
      </c>
      <c r="B4846">
        <v>1446973</v>
      </c>
      <c r="E4846">
        <v>1446973</v>
      </c>
      <c r="F4846" t="s">
        <v>28</v>
      </c>
      <c r="G4846">
        <v>2587444</v>
      </c>
      <c r="H4846" t="s">
        <v>26</v>
      </c>
      <c r="I4846" s="1">
        <v>43784</v>
      </c>
      <c r="V4846" s="1">
        <v>43435</v>
      </c>
      <c r="W4846" s="1">
        <v>44104</v>
      </c>
      <c r="X4846" s="1" t="e">
        <f>INDEX(Tabel4[RFT],MATCH(Tabel1[[#This Row],[LAM MK]],Tabel4[mainkey],0))</f>
        <v>#N/A</v>
      </c>
      <c r="Y4846" s="10">
        <f>INDEX(Tabel2[BUILDING_FID],MATCH(Tabel1[[#This Row],[BUILDING KEY]],Blad1!B:B,0))</f>
        <v>966982</v>
      </c>
      <c r="Z4846" t="s">
        <v>27</v>
      </c>
    </row>
    <row r="4847" spans="1:26" x14ac:dyDescent="0.25">
      <c r="A4847" t="s">
        <v>24</v>
      </c>
      <c r="B4847">
        <v>1446973</v>
      </c>
      <c r="E4847">
        <v>1446973</v>
      </c>
      <c r="F4847" t="s">
        <v>28</v>
      </c>
      <c r="G4847">
        <v>2587445</v>
      </c>
      <c r="H4847" t="s">
        <v>26</v>
      </c>
      <c r="I4847" s="1">
        <v>43784</v>
      </c>
      <c r="V4847" s="1">
        <v>43435</v>
      </c>
      <c r="W4847" s="1">
        <v>44104</v>
      </c>
      <c r="X4847" s="1" t="e">
        <f>INDEX(Tabel4[RFT],MATCH(Tabel1[[#This Row],[LAM MK]],Tabel4[mainkey],0))</f>
        <v>#N/A</v>
      </c>
      <c r="Y4847" s="10">
        <f>INDEX(Tabel2[BUILDING_FID],MATCH(Tabel1[[#This Row],[BUILDING KEY]],Blad1!B:B,0))</f>
        <v>966982</v>
      </c>
      <c r="Z4847" t="s">
        <v>27</v>
      </c>
    </row>
    <row r="4848" spans="1:26" x14ac:dyDescent="0.25">
      <c r="A4848" t="s">
        <v>24</v>
      </c>
      <c r="B4848">
        <v>1446973</v>
      </c>
      <c r="E4848">
        <v>1446973</v>
      </c>
      <c r="F4848" t="s">
        <v>28</v>
      </c>
      <c r="G4848">
        <v>2587446</v>
      </c>
      <c r="H4848" t="s">
        <v>26</v>
      </c>
      <c r="I4848" s="1">
        <v>43784</v>
      </c>
      <c r="V4848" s="1">
        <v>43435</v>
      </c>
      <c r="W4848" s="1">
        <v>44104</v>
      </c>
      <c r="X4848" s="1" t="e">
        <f>INDEX(Tabel4[RFT],MATCH(Tabel1[[#This Row],[LAM MK]],Tabel4[mainkey],0))</f>
        <v>#N/A</v>
      </c>
      <c r="Y4848" s="10">
        <f>INDEX(Tabel2[BUILDING_FID],MATCH(Tabel1[[#This Row],[BUILDING KEY]],Blad1!B:B,0))</f>
        <v>966982</v>
      </c>
      <c r="Z4848" t="s">
        <v>27</v>
      </c>
    </row>
    <row r="4849" spans="1:26" x14ac:dyDescent="0.25">
      <c r="A4849" t="s">
        <v>24</v>
      </c>
      <c r="B4849">
        <v>1446973</v>
      </c>
      <c r="E4849">
        <v>1446973</v>
      </c>
      <c r="F4849" t="s">
        <v>28</v>
      </c>
      <c r="G4849">
        <v>2587447</v>
      </c>
      <c r="H4849" t="s">
        <v>26</v>
      </c>
      <c r="I4849" s="1">
        <v>43784</v>
      </c>
      <c r="V4849" s="1">
        <v>43435</v>
      </c>
      <c r="W4849" s="1">
        <v>44104</v>
      </c>
      <c r="X4849" s="1" t="e">
        <f>INDEX(Tabel4[RFT],MATCH(Tabel1[[#This Row],[LAM MK]],Tabel4[mainkey],0))</f>
        <v>#N/A</v>
      </c>
      <c r="Y4849" s="10">
        <f>INDEX(Tabel2[BUILDING_FID],MATCH(Tabel1[[#This Row],[BUILDING KEY]],Blad1!B:B,0))</f>
        <v>966982</v>
      </c>
      <c r="Z4849" t="s">
        <v>27</v>
      </c>
    </row>
    <row r="4850" spans="1:26" x14ac:dyDescent="0.25">
      <c r="A4850" t="s">
        <v>24</v>
      </c>
      <c r="B4850">
        <v>1446973</v>
      </c>
      <c r="E4850">
        <v>1446973</v>
      </c>
      <c r="F4850" t="s">
        <v>28</v>
      </c>
      <c r="G4850">
        <v>2587448</v>
      </c>
      <c r="H4850" t="s">
        <v>26</v>
      </c>
      <c r="I4850" s="1">
        <v>43784</v>
      </c>
      <c r="V4850" s="1">
        <v>43435</v>
      </c>
      <c r="W4850" s="1">
        <v>44104</v>
      </c>
      <c r="X4850" s="1" t="e">
        <f>INDEX(Tabel4[RFT],MATCH(Tabel1[[#This Row],[LAM MK]],Tabel4[mainkey],0))</f>
        <v>#N/A</v>
      </c>
      <c r="Y4850" s="10">
        <f>INDEX(Tabel2[BUILDING_FID],MATCH(Tabel1[[#This Row],[BUILDING KEY]],Blad1!B:B,0))</f>
        <v>966982</v>
      </c>
      <c r="Z4850" t="s">
        <v>27</v>
      </c>
    </row>
    <row r="4851" spans="1:26" x14ac:dyDescent="0.25">
      <c r="A4851" t="s">
        <v>24</v>
      </c>
      <c r="B4851">
        <v>1446973</v>
      </c>
      <c r="E4851">
        <v>1446973</v>
      </c>
      <c r="F4851" t="s">
        <v>28</v>
      </c>
      <c r="G4851">
        <v>2587449</v>
      </c>
      <c r="H4851" t="s">
        <v>26</v>
      </c>
      <c r="I4851" s="1">
        <v>43784</v>
      </c>
      <c r="V4851" s="1">
        <v>43435</v>
      </c>
      <c r="W4851" s="1">
        <v>44104</v>
      </c>
      <c r="X4851" s="1" t="e">
        <f>INDEX(Tabel4[RFT],MATCH(Tabel1[[#This Row],[LAM MK]],Tabel4[mainkey],0))</f>
        <v>#N/A</v>
      </c>
      <c r="Y4851" s="10">
        <f>INDEX(Tabel2[BUILDING_FID],MATCH(Tabel1[[#This Row],[BUILDING KEY]],Blad1!B:B,0))</f>
        <v>966982</v>
      </c>
      <c r="Z4851" t="s">
        <v>27</v>
      </c>
    </row>
    <row r="4852" spans="1:26" x14ac:dyDescent="0.25">
      <c r="A4852" t="s">
        <v>24</v>
      </c>
      <c r="B4852">
        <v>1446973</v>
      </c>
      <c r="E4852">
        <v>1446973</v>
      </c>
      <c r="F4852" t="s">
        <v>28</v>
      </c>
      <c r="G4852">
        <v>2587450</v>
      </c>
      <c r="H4852" t="s">
        <v>26</v>
      </c>
      <c r="I4852" s="1">
        <v>43784</v>
      </c>
      <c r="V4852" s="1">
        <v>43435</v>
      </c>
      <c r="W4852" s="1">
        <v>44104</v>
      </c>
      <c r="X4852" s="1" t="e">
        <f>INDEX(Tabel4[RFT],MATCH(Tabel1[[#This Row],[LAM MK]],Tabel4[mainkey],0))</f>
        <v>#N/A</v>
      </c>
      <c r="Y4852" s="10">
        <f>INDEX(Tabel2[BUILDING_FID],MATCH(Tabel1[[#This Row],[BUILDING KEY]],Blad1!B:B,0))</f>
        <v>966982</v>
      </c>
      <c r="Z4852" t="s">
        <v>27</v>
      </c>
    </row>
    <row r="4853" spans="1:26" x14ac:dyDescent="0.25">
      <c r="A4853" t="s">
        <v>24</v>
      </c>
      <c r="B4853">
        <v>1446973</v>
      </c>
      <c r="E4853">
        <v>1446973</v>
      </c>
      <c r="F4853" t="s">
        <v>28</v>
      </c>
      <c r="G4853">
        <v>2587451</v>
      </c>
      <c r="H4853" t="s">
        <v>26</v>
      </c>
      <c r="I4853" s="1">
        <v>43784</v>
      </c>
      <c r="V4853" s="1">
        <v>43435</v>
      </c>
      <c r="W4853" s="1">
        <v>44104</v>
      </c>
      <c r="X4853" s="1" t="e">
        <f>INDEX(Tabel4[RFT],MATCH(Tabel1[[#This Row],[LAM MK]],Tabel4[mainkey],0))</f>
        <v>#N/A</v>
      </c>
      <c r="Y4853" s="10">
        <f>INDEX(Tabel2[BUILDING_FID],MATCH(Tabel1[[#This Row],[BUILDING KEY]],Blad1!B:B,0))</f>
        <v>966982</v>
      </c>
      <c r="Z4853" t="s">
        <v>27</v>
      </c>
    </row>
    <row r="4854" spans="1:26" x14ac:dyDescent="0.25">
      <c r="A4854" t="s">
        <v>24</v>
      </c>
      <c r="B4854">
        <v>1446973</v>
      </c>
      <c r="E4854">
        <v>1446973</v>
      </c>
      <c r="F4854" t="s">
        <v>28</v>
      </c>
      <c r="G4854">
        <v>2587452</v>
      </c>
      <c r="H4854" t="s">
        <v>26</v>
      </c>
      <c r="I4854" s="1">
        <v>43784</v>
      </c>
      <c r="V4854" s="1">
        <v>43435</v>
      </c>
      <c r="W4854" s="1">
        <v>44104</v>
      </c>
      <c r="X4854" s="1" t="e">
        <f>INDEX(Tabel4[RFT],MATCH(Tabel1[[#This Row],[LAM MK]],Tabel4[mainkey],0))</f>
        <v>#N/A</v>
      </c>
      <c r="Y4854" s="10">
        <f>INDEX(Tabel2[BUILDING_FID],MATCH(Tabel1[[#This Row],[BUILDING KEY]],Blad1!B:B,0))</f>
        <v>966982</v>
      </c>
      <c r="Z4854" t="s">
        <v>27</v>
      </c>
    </row>
    <row r="4855" spans="1:26" x14ac:dyDescent="0.25">
      <c r="A4855" t="s">
        <v>24</v>
      </c>
      <c r="B4855">
        <v>1446973</v>
      </c>
      <c r="E4855">
        <v>1446973</v>
      </c>
      <c r="F4855" t="s">
        <v>28</v>
      </c>
      <c r="G4855">
        <v>10893002</v>
      </c>
      <c r="H4855" t="s">
        <v>26</v>
      </c>
      <c r="I4855" s="1">
        <v>43784</v>
      </c>
      <c r="V4855" s="1">
        <v>43435</v>
      </c>
      <c r="W4855" s="1">
        <v>44104</v>
      </c>
      <c r="X4855" s="1" t="e">
        <f>INDEX(Tabel4[RFT],MATCH(Tabel1[[#This Row],[LAM MK]],Tabel4[mainkey],0))</f>
        <v>#N/A</v>
      </c>
      <c r="Y4855" s="10">
        <f>INDEX(Tabel2[BUILDING_FID],MATCH(Tabel1[[#This Row],[BUILDING KEY]],Blad1!B:B,0))</f>
        <v>966982</v>
      </c>
      <c r="Z4855" t="s">
        <v>27</v>
      </c>
    </row>
    <row r="4856" spans="1:26" x14ac:dyDescent="0.25">
      <c r="A4856" t="s">
        <v>24</v>
      </c>
      <c r="B4856">
        <v>1446973</v>
      </c>
      <c r="E4856">
        <v>1446973</v>
      </c>
      <c r="F4856" t="s">
        <v>28</v>
      </c>
      <c r="G4856">
        <v>10893003</v>
      </c>
      <c r="H4856" t="s">
        <v>26</v>
      </c>
      <c r="I4856" s="1">
        <v>43784</v>
      </c>
      <c r="V4856" s="1">
        <v>43435</v>
      </c>
      <c r="W4856" s="1">
        <v>44104</v>
      </c>
      <c r="X4856" s="1" t="e">
        <f>INDEX(Tabel4[RFT],MATCH(Tabel1[[#This Row],[LAM MK]],Tabel4[mainkey],0))</f>
        <v>#N/A</v>
      </c>
      <c r="Y4856" s="10">
        <f>INDEX(Tabel2[BUILDING_FID],MATCH(Tabel1[[#This Row],[BUILDING KEY]],Blad1!B:B,0))</f>
        <v>966982</v>
      </c>
      <c r="Z4856" t="s">
        <v>27</v>
      </c>
    </row>
    <row r="4857" spans="1:26" x14ac:dyDescent="0.25">
      <c r="A4857" t="s">
        <v>24</v>
      </c>
      <c r="B4857">
        <v>1502163</v>
      </c>
      <c r="E4857">
        <v>1502163</v>
      </c>
      <c r="F4857" t="s">
        <v>50</v>
      </c>
      <c r="G4857">
        <v>2578155</v>
      </c>
      <c r="H4857" t="s">
        <v>26</v>
      </c>
      <c r="I4857" s="1">
        <v>43732</v>
      </c>
      <c r="J4857" s="1">
        <v>43738</v>
      </c>
      <c r="K4857" s="1">
        <v>43738</v>
      </c>
      <c r="L4857" s="1">
        <v>43738</v>
      </c>
      <c r="M4857" s="1">
        <v>43738</v>
      </c>
      <c r="N4857" s="1">
        <v>43738</v>
      </c>
      <c r="O4857" s="1">
        <v>43738</v>
      </c>
      <c r="P4857" s="1">
        <v>43738</v>
      </c>
      <c r="Q4857" s="1">
        <v>43738</v>
      </c>
      <c r="R4857" s="1">
        <v>43738</v>
      </c>
      <c r="S4857" s="1">
        <v>43738</v>
      </c>
      <c r="T4857" s="1">
        <v>43738</v>
      </c>
      <c r="V4857" s="1">
        <v>43435</v>
      </c>
      <c r="W4857" s="1">
        <v>44104</v>
      </c>
      <c r="X4857" s="1" t="e">
        <f>INDEX(Tabel4[RFT],MATCH(Tabel1[[#This Row],[LAM MK]],Tabel4[mainkey],0))</f>
        <v>#N/A</v>
      </c>
      <c r="Y4857" s="10">
        <f>INDEX(Tabel2[BUILDING_FID],MATCH(Tabel1[[#This Row],[BUILDING KEY]],Blad1!B:B,0))</f>
        <v>967021</v>
      </c>
      <c r="Z4857" t="s">
        <v>27</v>
      </c>
    </row>
    <row r="4858" spans="1:26" x14ac:dyDescent="0.25">
      <c r="A4858" t="s">
        <v>24</v>
      </c>
      <c r="B4858">
        <v>1502163</v>
      </c>
      <c r="E4858">
        <v>1502163</v>
      </c>
      <c r="F4858" t="s">
        <v>50</v>
      </c>
      <c r="G4858">
        <v>2578156</v>
      </c>
      <c r="H4858" t="s">
        <v>26</v>
      </c>
      <c r="I4858" s="1">
        <v>43732</v>
      </c>
      <c r="J4858" s="1">
        <v>43738</v>
      </c>
      <c r="K4858" s="1">
        <v>43738</v>
      </c>
      <c r="L4858" s="1">
        <v>43738</v>
      </c>
      <c r="M4858" s="1">
        <v>43738</v>
      </c>
      <c r="N4858" s="1">
        <v>43738</v>
      </c>
      <c r="O4858" s="1">
        <v>43738</v>
      </c>
      <c r="P4858" s="1">
        <v>43738</v>
      </c>
      <c r="Q4858" s="1">
        <v>43738</v>
      </c>
      <c r="R4858" s="1">
        <v>43738</v>
      </c>
      <c r="S4858" s="1">
        <v>43738</v>
      </c>
      <c r="T4858" s="1">
        <v>43738</v>
      </c>
      <c r="V4858" s="1">
        <v>43435</v>
      </c>
      <c r="W4858" s="1">
        <v>44104</v>
      </c>
      <c r="X4858" s="1" t="e">
        <f>INDEX(Tabel4[RFT],MATCH(Tabel1[[#This Row],[LAM MK]],Tabel4[mainkey],0))</f>
        <v>#N/A</v>
      </c>
      <c r="Y4858" s="10">
        <f>INDEX(Tabel2[BUILDING_FID],MATCH(Tabel1[[#This Row],[BUILDING KEY]],Blad1!B:B,0))</f>
        <v>967021</v>
      </c>
      <c r="Z4858" t="s">
        <v>27</v>
      </c>
    </row>
    <row r="4859" spans="1:26" x14ac:dyDescent="0.25">
      <c r="A4859" t="s">
        <v>24</v>
      </c>
      <c r="B4859">
        <v>1502163</v>
      </c>
      <c r="E4859">
        <v>1502163</v>
      </c>
      <c r="F4859" t="s">
        <v>50</v>
      </c>
      <c r="G4859">
        <v>2578157</v>
      </c>
      <c r="H4859" t="s">
        <v>26</v>
      </c>
      <c r="I4859" s="1">
        <v>43732</v>
      </c>
      <c r="J4859" s="1">
        <v>43738</v>
      </c>
      <c r="K4859" s="1">
        <v>43738</v>
      </c>
      <c r="L4859" s="1">
        <v>43738</v>
      </c>
      <c r="M4859" s="1">
        <v>43738</v>
      </c>
      <c r="N4859" s="1">
        <v>43738</v>
      </c>
      <c r="O4859" s="1">
        <v>43738</v>
      </c>
      <c r="P4859" s="1">
        <v>43738</v>
      </c>
      <c r="Q4859" s="1">
        <v>43738</v>
      </c>
      <c r="R4859" s="1">
        <v>43738</v>
      </c>
      <c r="S4859" s="1">
        <v>43738</v>
      </c>
      <c r="T4859" s="1">
        <v>43738</v>
      </c>
      <c r="V4859" s="1">
        <v>43435</v>
      </c>
      <c r="W4859" s="1">
        <v>44104</v>
      </c>
      <c r="X4859" s="1" t="e">
        <f>INDEX(Tabel4[RFT],MATCH(Tabel1[[#This Row],[LAM MK]],Tabel4[mainkey],0))</f>
        <v>#N/A</v>
      </c>
      <c r="Y4859" s="10">
        <f>INDEX(Tabel2[BUILDING_FID],MATCH(Tabel1[[#This Row],[BUILDING KEY]],Blad1!B:B,0))</f>
        <v>967021</v>
      </c>
      <c r="Z4859" t="s">
        <v>27</v>
      </c>
    </row>
    <row r="4860" spans="1:26" x14ac:dyDescent="0.25">
      <c r="A4860" t="s">
        <v>24</v>
      </c>
      <c r="B4860">
        <v>1502163</v>
      </c>
      <c r="E4860">
        <v>1502163</v>
      </c>
      <c r="F4860" t="s">
        <v>50</v>
      </c>
      <c r="G4860">
        <v>2578158</v>
      </c>
      <c r="H4860" t="s">
        <v>26</v>
      </c>
      <c r="I4860" s="1">
        <v>43732</v>
      </c>
      <c r="J4860" s="1">
        <v>43738</v>
      </c>
      <c r="K4860" s="1">
        <v>43738</v>
      </c>
      <c r="L4860" s="1">
        <v>43738</v>
      </c>
      <c r="M4860" s="1">
        <v>43738</v>
      </c>
      <c r="N4860" s="1">
        <v>43738</v>
      </c>
      <c r="O4860" s="1">
        <v>43738</v>
      </c>
      <c r="P4860" s="1">
        <v>43738</v>
      </c>
      <c r="Q4860" s="1">
        <v>43738</v>
      </c>
      <c r="R4860" s="1">
        <v>43738</v>
      </c>
      <c r="S4860" s="1">
        <v>43738</v>
      </c>
      <c r="T4860" s="1">
        <v>43738</v>
      </c>
      <c r="V4860" s="1">
        <v>43435</v>
      </c>
      <c r="W4860" s="1">
        <v>44104</v>
      </c>
      <c r="X4860" s="1" t="e">
        <f>INDEX(Tabel4[RFT],MATCH(Tabel1[[#This Row],[LAM MK]],Tabel4[mainkey],0))</f>
        <v>#N/A</v>
      </c>
      <c r="Y4860" s="10">
        <f>INDEX(Tabel2[BUILDING_FID],MATCH(Tabel1[[#This Row],[BUILDING KEY]],Blad1!B:B,0))</f>
        <v>967021</v>
      </c>
      <c r="Z4860" t="s">
        <v>27</v>
      </c>
    </row>
    <row r="4861" spans="1:26" x14ac:dyDescent="0.25">
      <c r="A4861" t="s">
        <v>24</v>
      </c>
      <c r="B4861">
        <v>1502163</v>
      </c>
      <c r="E4861">
        <v>1502163</v>
      </c>
      <c r="F4861" t="s">
        <v>50</v>
      </c>
      <c r="G4861">
        <v>11107801</v>
      </c>
      <c r="H4861" t="s">
        <v>26</v>
      </c>
      <c r="I4861" s="1">
        <v>43732</v>
      </c>
      <c r="J4861" s="1">
        <v>43738</v>
      </c>
      <c r="K4861" s="1">
        <v>43738</v>
      </c>
      <c r="L4861" s="1">
        <v>43738</v>
      </c>
      <c r="M4861" s="1">
        <v>43738</v>
      </c>
      <c r="N4861" s="1">
        <v>43738</v>
      </c>
      <c r="O4861" s="1">
        <v>43738</v>
      </c>
      <c r="P4861" s="1">
        <v>43738</v>
      </c>
      <c r="Q4861" s="1">
        <v>43738</v>
      </c>
      <c r="R4861" s="1">
        <v>43738</v>
      </c>
      <c r="S4861" s="1">
        <v>43738</v>
      </c>
      <c r="T4861" s="1">
        <v>43738</v>
      </c>
      <c r="V4861" s="1">
        <v>43435</v>
      </c>
      <c r="W4861" s="1">
        <v>44104</v>
      </c>
      <c r="X4861" s="1" t="e">
        <f>INDEX(Tabel4[RFT],MATCH(Tabel1[[#This Row],[LAM MK]],Tabel4[mainkey],0))</f>
        <v>#N/A</v>
      </c>
      <c r="Y4861" s="10">
        <f>INDEX(Tabel2[BUILDING_FID],MATCH(Tabel1[[#This Row],[BUILDING KEY]],Blad1!B:B,0))</f>
        <v>967021</v>
      </c>
      <c r="Z4861" t="s">
        <v>27</v>
      </c>
    </row>
    <row r="4862" spans="1:26" x14ac:dyDescent="0.25">
      <c r="A4862" t="s">
        <v>24</v>
      </c>
      <c r="B4862">
        <v>1502163</v>
      </c>
      <c r="E4862">
        <v>1502163</v>
      </c>
      <c r="F4862" t="s">
        <v>50</v>
      </c>
      <c r="G4862">
        <v>11107802</v>
      </c>
      <c r="H4862" t="s">
        <v>26</v>
      </c>
      <c r="I4862" s="1">
        <v>43732</v>
      </c>
      <c r="J4862" s="1">
        <v>43738</v>
      </c>
      <c r="K4862" s="1">
        <v>43738</v>
      </c>
      <c r="L4862" s="1">
        <v>43738</v>
      </c>
      <c r="M4862" s="1">
        <v>43738</v>
      </c>
      <c r="N4862" s="1">
        <v>43738</v>
      </c>
      <c r="O4862" s="1">
        <v>43738</v>
      </c>
      <c r="P4862" s="1">
        <v>43738</v>
      </c>
      <c r="Q4862" s="1">
        <v>43738</v>
      </c>
      <c r="R4862" s="1">
        <v>43738</v>
      </c>
      <c r="S4862" s="1">
        <v>43738</v>
      </c>
      <c r="T4862" s="1">
        <v>43738</v>
      </c>
      <c r="V4862" s="1">
        <v>43435</v>
      </c>
      <c r="W4862" s="1">
        <v>44104</v>
      </c>
      <c r="X4862" s="1" t="e">
        <f>INDEX(Tabel4[RFT],MATCH(Tabel1[[#This Row],[LAM MK]],Tabel4[mainkey],0))</f>
        <v>#N/A</v>
      </c>
      <c r="Y4862" s="10">
        <f>INDEX(Tabel2[BUILDING_FID],MATCH(Tabel1[[#This Row],[BUILDING KEY]],Blad1!B:B,0))</f>
        <v>967021</v>
      </c>
      <c r="Z4862" t="s">
        <v>27</v>
      </c>
    </row>
    <row r="4863" spans="1:26" x14ac:dyDescent="0.25">
      <c r="A4863" t="s">
        <v>24</v>
      </c>
      <c r="B4863">
        <v>1620899</v>
      </c>
      <c r="E4863">
        <v>1620899</v>
      </c>
      <c r="F4863" t="s">
        <v>32</v>
      </c>
      <c r="G4863">
        <v>11198549</v>
      </c>
      <c r="H4863" t="s">
        <v>26</v>
      </c>
      <c r="I4863" s="1">
        <v>43789</v>
      </c>
      <c r="V4863" s="1">
        <v>43435</v>
      </c>
      <c r="W4863" s="1">
        <v>44104</v>
      </c>
      <c r="X4863" s="1" t="e">
        <f>INDEX(Tabel4[RFT],MATCH(Tabel1[[#This Row],[LAM MK]],Tabel4[mainkey],0))</f>
        <v>#N/A</v>
      </c>
      <c r="Y4863" s="10">
        <f>INDEX(Tabel2[BUILDING_FID],MATCH(Tabel1[[#This Row],[BUILDING KEY]],Blad1!B:B,0))</f>
        <v>12495001</v>
      </c>
      <c r="Z4863" t="s">
        <v>27</v>
      </c>
    </row>
    <row r="4864" spans="1:26" x14ac:dyDescent="0.25">
      <c r="A4864" t="s">
        <v>24</v>
      </c>
      <c r="B4864">
        <v>1620899</v>
      </c>
      <c r="E4864">
        <v>1620899</v>
      </c>
      <c r="F4864" t="s">
        <v>32</v>
      </c>
      <c r="G4864">
        <v>11118857</v>
      </c>
      <c r="H4864" t="s">
        <v>26</v>
      </c>
      <c r="I4864" s="1">
        <v>43789</v>
      </c>
      <c r="V4864" s="1">
        <v>43435</v>
      </c>
      <c r="W4864" s="1">
        <v>44104</v>
      </c>
      <c r="X4864" s="1" t="e">
        <f>INDEX(Tabel4[RFT],MATCH(Tabel1[[#This Row],[LAM MK]],Tabel4[mainkey],0))</f>
        <v>#N/A</v>
      </c>
      <c r="Y4864" s="10">
        <f>INDEX(Tabel2[BUILDING_FID],MATCH(Tabel1[[#This Row],[BUILDING KEY]],Blad1!B:B,0))</f>
        <v>12495001</v>
      </c>
      <c r="Z4864" t="s">
        <v>27</v>
      </c>
    </row>
    <row r="4865" spans="1:26" x14ac:dyDescent="0.25">
      <c r="A4865" t="s">
        <v>24</v>
      </c>
      <c r="B4865">
        <v>1620899</v>
      </c>
      <c r="E4865">
        <v>1620899</v>
      </c>
      <c r="F4865" t="s">
        <v>32</v>
      </c>
      <c r="G4865">
        <v>11118846</v>
      </c>
      <c r="H4865" t="s">
        <v>26</v>
      </c>
      <c r="I4865" s="1">
        <v>43789</v>
      </c>
      <c r="V4865" s="1">
        <v>43435</v>
      </c>
      <c r="W4865" s="1">
        <v>44104</v>
      </c>
      <c r="X4865" s="1" t="e">
        <f>INDEX(Tabel4[RFT],MATCH(Tabel1[[#This Row],[LAM MK]],Tabel4[mainkey],0))</f>
        <v>#N/A</v>
      </c>
      <c r="Y4865" s="10">
        <f>INDEX(Tabel2[BUILDING_FID],MATCH(Tabel1[[#This Row],[BUILDING KEY]],Blad1!B:B,0))</f>
        <v>12495001</v>
      </c>
      <c r="Z4865" t="s">
        <v>27</v>
      </c>
    </row>
    <row r="4866" spans="1:26" x14ac:dyDescent="0.25">
      <c r="A4866" t="s">
        <v>24</v>
      </c>
      <c r="B4866">
        <v>1620899</v>
      </c>
      <c r="E4866">
        <v>1620899</v>
      </c>
      <c r="F4866" t="s">
        <v>32</v>
      </c>
      <c r="G4866">
        <v>11118847</v>
      </c>
      <c r="H4866" t="s">
        <v>26</v>
      </c>
      <c r="I4866" s="1">
        <v>43789</v>
      </c>
      <c r="V4866" s="1">
        <v>43435</v>
      </c>
      <c r="W4866" s="1">
        <v>44104</v>
      </c>
      <c r="X4866" s="1" t="e">
        <f>INDEX(Tabel4[RFT],MATCH(Tabel1[[#This Row],[LAM MK]],Tabel4[mainkey],0))</f>
        <v>#N/A</v>
      </c>
      <c r="Y4866" s="10">
        <f>INDEX(Tabel2[BUILDING_FID],MATCH(Tabel1[[#This Row],[BUILDING KEY]],Blad1!B:B,0))</f>
        <v>12495001</v>
      </c>
      <c r="Z4866" t="s">
        <v>27</v>
      </c>
    </row>
    <row r="4867" spans="1:26" x14ac:dyDescent="0.25">
      <c r="A4867" t="s">
        <v>24</v>
      </c>
      <c r="B4867">
        <v>1620899</v>
      </c>
      <c r="E4867">
        <v>1620899</v>
      </c>
      <c r="F4867" t="s">
        <v>32</v>
      </c>
      <c r="G4867">
        <v>11118848</v>
      </c>
      <c r="H4867" t="s">
        <v>26</v>
      </c>
      <c r="I4867" s="1">
        <v>43789</v>
      </c>
      <c r="V4867" s="1">
        <v>43435</v>
      </c>
      <c r="W4867" s="1">
        <v>44104</v>
      </c>
      <c r="X4867" s="1" t="e">
        <f>INDEX(Tabel4[RFT],MATCH(Tabel1[[#This Row],[LAM MK]],Tabel4[mainkey],0))</f>
        <v>#N/A</v>
      </c>
      <c r="Y4867" s="10">
        <f>INDEX(Tabel2[BUILDING_FID],MATCH(Tabel1[[#This Row],[BUILDING KEY]],Blad1!B:B,0))</f>
        <v>12495001</v>
      </c>
      <c r="Z4867" t="s">
        <v>27</v>
      </c>
    </row>
    <row r="4868" spans="1:26" x14ac:dyDescent="0.25">
      <c r="A4868" t="s">
        <v>24</v>
      </c>
      <c r="B4868">
        <v>1620899</v>
      </c>
      <c r="E4868">
        <v>1620899</v>
      </c>
      <c r="F4868" t="s">
        <v>32</v>
      </c>
      <c r="G4868">
        <v>11118849</v>
      </c>
      <c r="H4868" t="s">
        <v>26</v>
      </c>
      <c r="I4868" s="1">
        <v>43789</v>
      </c>
      <c r="V4868" s="1">
        <v>43435</v>
      </c>
      <c r="W4868" s="1">
        <v>44104</v>
      </c>
      <c r="X4868" s="1" t="e">
        <f>INDEX(Tabel4[RFT],MATCH(Tabel1[[#This Row],[LAM MK]],Tabel4[mainkey],0))</f>
        <v>#N/A</v>
      </c>
      <c r="Y4868" s="10">
        <f>INDEX(Tabel2[BUILDING_FID],MATCH(Tabel1[[#This Row],[BUILDING KEY]],Blad1!B:B,0))</f>
        <v>12495001</v>
      </c>
      <c r="Z4868" t="s">
        <v>27</v>
      </c>
    </row>
    <row r="4869" spans="1:26" x14ac:dyDescent="0.25">
      <c r="A4869" t="s">
        <v>24</v>
      </c>
      <c r="B4869">
        <v>1620899</v>
      </c>
      <c r="E4869">
        <v>1620899</v>
      </c>
      <c r="F4869" t="s">
        <v>32</v>
      </c>
      <c r="G4869">
        <v>11118850</v>
      </c>
      <c r="H4869" t="s">
        <v>26</v>
      </c>
      <c r="I4869" s="1">
        <v>43789</v>
      </c>
      <c r="V4869" s="1">
        <v>43435</v>
      </c>
      <c r="W4869" s="1">
        <v>44104</v>
      </c>
      <c r="X4869" s="1" t="e">
        <f>INDEX(Tabel4[RFT],MATCH(Tabel1[[#This Row],[LAM MK]],Tabel4[mainkey],0))</f>
        <v>#N/A</v>
      </c>
      <c r="Y4869" s="10">
        <f>INDEX(Tabel2[BUILDING_FID],MATCH(Tabel1[[#This Row],[BUILDING KEY]],Blad1!B:B,0))</f>
        <v>12495001</v>
      </c>
      <c r="Z4869" t="s">
        <v>27</v>
      </c>
    </row>
    <row r="4870" spans="1:26" x14ac:dyDescent="0.25">
      <c r="A4870" t="s">
        <v>24</v>
      </c>
      <c r="B4870">
        <v>1620899</v>
      </c>
      <c r="E4870">
        <v>1620899</v>
      </c>
      <c r="F4870" t="s">
        <v>32</v>
      </c>
      <c r="G4870">
        <v>11118851</v>
      </c>
      <c r="H4870" t="s">
        <v>26</v>
      </c>
      <c r="I4870" s="1">
        <v>43789</v>
      </c>
      <c r="V4870" s="1">
        <v>43435</v>
      </c>
      <c r="W4870" s="1">
        <v>44104</v>
      </c>
      <c r="X4870" s="1" t="e">
        <f>INDEX(Tabel4[RFT],MATCH(Tabel1[[#This Row],[LAM MK]],Tabel4[mainkey],0))</f>
        <v>#N/A</v>
      </c>
      <c r="Y4870" s="10">
        <f>INDEX(Tabel2[BUILDING_FID],MATCH(Tabel1[[#This Row],[BUILDING KEY]],Blad1!B:B,0))</f>
        <v>12495001</v>
      </c>
      <c r="Z4870" t="s">
        <v>27</v>
      </c>
    </row>
    <row r="4871" spans="1:26" x14ac:dyDescent="0.25">
      <c r="A4871" t="s">
        <v>24</v>
      </c>
      <c r="B4871">
        <v>1620899</v>
      </c>
      <c r="E4871">
        <v>1620899</v>
      </c>
      <c r="F4871" t="s">
        <v>32</v>
      </c>
      <c r="G4871">
        <v>11118852</v>
      </c>
      <c r="H4871" t="s">
        <v>26</v>
      </c>
      <c r="I4871" s="1">
        <v>43789</v>
      </c>
      <c r="V4871" s="1">
        <v>43435</v>
      </c>
      <c r="W4871" s="1">
        <v>44104</v>
      </c>
      <c r="X4871" s="1" t="e">
        <f>INDEX(Tabel4[RFT],MATCH(Tabel1[[#This Row],[LAM MK]],Tabel4[mainkey],0))</f>
        <v>#N/A</v>
      </c>
      <c r="Y4871" s="10">
        <f>INDEX(Tabel2[BUILDING_FID],MATCH(Tabel1[[#This Row],[BUILDING KEY]],Blad1!B:B,0))</f>
        <v>12495001</v>
      </c>
      <c r="Z4871" t="s">
        <v>27</v>
      </c>
    </row>
    <row r="4872" spans="1:26" x14ac:dyDescent="0.25">
      <c r="A4872" t="s">
        <v>24</v>
      </c>
      <c r="B4872">
        <v>1620899</v>
      </c>
      <c r="E4872">
        <v>1620899</v>
      </c>
      <c r="F4872" t="s">
        <v>32</v>
      </c>
      <c r="G4872">
        <v>11118853</v>
      </c>
      <c r="H4872" t="s">
        <v>26</v>
      </c>
      <c r="I4872" s="1">
        <v>43789</v>
      </c>
      <c r="V4872" s="1">
        <v>43435</v>
      </c>
      <c r="W4872" s="1">
        <v>44104</v>
      </c>
      <c r="X4872" s="1" t="e">
        <f>INDEX(Tabel4[RFT],MATCH(Tabel1[[#This Row],[LAM MK]],Tabel4[mainkey],0))</f>
        <v>#N/A</v>
      </c>
      <c r="Y4872" s="10">
        <f>INDEX(Tabel2[BUILDING_FID],MATCH(Tabel1[[#This Row],[BUILDING KEY]],Blad1!B:B,0))</f>
        <v>12495001</v>
      </c>
      <c r="Z4872" t="s">
        <v>27</v>
      </c>
    </row>
    <row r="4873" spans="1:26" x14ac:dyDescent="0.25">
      <c r="A4873" t="s">
        <v>24</v>
      </c>
      <c r="B4873">
        <v>1620899</v>
      </c>
      <c r="E4873">
        <v>1620899</v>
      </c>
      <c r="F4873" t="s">
        <v>32</v>
      </c>
      <c r="G4873">
        <v>11118854</v>
      </c>
      <c r="H4873" t="s">
        <v>26</v>
      </c>
      <c r="I4873" s="1">
        <v>43789</v>
      </c>
      <c r="V4873" s="1">
        <v>43435</v>
      </c>
      <c r="W4873" s="1">
        <v>44104</v>
      </c>
      <c r="X4873" s="1" t="e">
        <f>INDEX(Tabel4[RFT],MATCH(Tabel1[[#This Row],[LAM MK]],Tabel4[mainkey],0))</f>
        <v>#N/A</v>
      </c>
      <c r="Y4873" s="10">
        <f>INDEX(Tabel2[BUILDING_FID],MATCH(Tabel1[[#This Row],[BUILDING KEY]],Blad1!B:B,0))</f>
        <v>12495001</v>
      </c>
      <c r="Z4873" t="s">
        <v>27</v>
      </c>
    </row>
    <row r="4874" spans="1:26" x14ac:dyDescent="0.25">
      <c r="A4874" t="s">
        <v>24</v>
      </c>
      <c r="B4874">
        <v>1620899</v>
      </c>
      <c r="E4874">
        <v>1620899</v>
      </c>
      <c r="F4874" t="s">
        <v>32</v>
      </c>
      <c r="G4874">
        <v>11118855</v>
      </c>
      <c r="H4874" t="s">
        <v>26</v>
      </c>
      <c r="I4874" s="1">
        <v>43789</v>
      </c>
      <c r="V4874" s="1">
        <v>43435</v>
      </c>
      <c r="W4874" s="1">
        <v>44104</v>
      </c>
      <c r="X4874" s="1" t="e">
        <f>INDEX(Tabel4[RFT],MATCH(Tabel1[[#This Row],[LAM MK]],Tabel4[mainkey],0))</f>
        <v>#N/A</v>
      </c>
      <c r="Y4874" s="10">
        <f>INDEX(Tabel2[BUILDING_FID],MATCH(Tabel1[[#This Row],[BUILDING KEY]],Blad1!B:B,0))</f>
        <v>12495001</v>
      </c>
      <c r="Z4874" t="s">
        <v>27</v>
      </c>
    </row>
    <row r="4875" spans="1:26" x14ac:dyDescent="0.25">
      <c r="A4875" t="s">
        <v>24</v>
      </c>
      <c r="B4875">
        <v>1620899</v>
      </c>
      <c r="E4875">
        <v>1620899</v>
      </c>
      <c r="F4875" t="s">
        <v>32</v>
      </c>
      <c r="G4875">
        <v>11118856</v>
      </c>
      <c r="H4875" t="s">
        <v>26</v>
      </c>
      <c r="I4875" s="1">
        <v>43789</v>
      </c>
      <c r="V4875" s="1">
        <v>43435</v>
      </c>
      <c r="W4875" s="1">
        <v>44104</v>
      </c>
      <c r="X4875" s="1" t="e">
        <f>INDEX(Tabel4[RFT],MATCH(Tabel1[[#This Row],[LAM MK]],Tabel4[mainkey],0))</f>
        <v>#N/A</v>
      </c>
      <c r="Y4875" s="10">
        <f>INDEX(Tabel2[BUILDING_FID],MATCH(Tabel1[[#This Row],[BUILDING KEY]],Blad1!B:B,0))</f>
        <v>12495001</v>
      </c>
      <c r="Z4875" t="s">
        <v>27</v>
      </c>
    </row>
    <row r="4876" spans="1:26" x14ac:dyDescent="0.25">
      <c r="A4876" t="s">
        <v>24</v>
      </c>
      <c r="B4876">
        <v>1620902</v>
      </c>
      <c r="E4876">
        <v>1620902</v>
      </c>
      <c r="F4876" t="s">
        <v>47</v>
      </c>
      <c r="G4876">
        <v>11042747</v>
      </c>
      <c r="H4876" t="s">
        <v>26</v>
      </c>
      <c r="I4876" s="1">
        <v>43244</v>
      </c>
      <c r="J4876" s="1">
        <v>43639</v>
      </c>
      <c r="K4876" s="1">
        <v>43639</v>
      </c>
      <c r="L4876" s="1">
        <v>43639</v>
      </c>
      <c r="M4876" s="1">
        <v>43639</v>
      </c>
      <c r="N4876" s="1">
        <v>43639</v>
      </c>
      <c r="O4876" s="1">
        <v>43639</v>
      </c>
      <c r="P4876" s="1">
        <v>43639</v>
      </c>
      <c r="Q4876" s="1">
        <v>43639</v>
      </c>
      <c r="R4876" s="1">
        <v>43639</v>
      </c>
      <c r="S4876" s="1">
        <v>43639</v>
      </c>
      <c r="T4876" s="1">
        <v>43639</v>
      </c>
      <c r="V4876" s="1">
        <v>43435</v>
      </c>
      <c r="W4876" s="1">
        <v>44104</v>
      </c>
      <c r="X4876" s="1" t="e">
        <f>INDEX(Tabel4[RFT],MATCH(Tabel1[[#This Row],[LAM MK]],Tabel4[mainkey],0))</f>
        <v>#N/A</v>
      </c>
      <c r="Y4876" s="10">
        <f>INDEX(Tabel2[BUILDING_FID],MATCH(Tabel1[[#This Row],[BUILDING KEY]],Blad1!B:B,0))</f>
        <v>967571</v>
      </c>
      <c r="Z4876" t="s">
        <v>27</v>
      </c>
    </row>
    <row r="4877" spans="1:26" x14ac:dyDescent="0.25">
      <c r="A4877" t="s">
        <v>24</v>
      </c>
      <c r="B4877">
        <v>1620902</v>
      </c>
      <c r="E4877">
        <v>1620902</v>
      </c>
      <c r="F4877" t="s">
        <v>47</v>
      </c>
      <c r="G4877">
        <v>2573743</v>
      </c>
      <c r="H4877" t="s">
        <v>26</v>
      </c>
      <c r="I4877" s="1">
        <v>43244</v>
      </c>
      <c r="J4877" s="1">
        <v>43639</v>
      </c>
      <c r="K4877" s="1">
        <v>43639</v>
      </c>
      <c r="L4877" s="1">
        <v>43639</v>
      </c>
      <c r="M4877" s="1">
        <v>43639</v>
      </c>
      <c r="N4877" s="1">
        <v>43639</v>
      </c>
      <c r="O4877" s="1">
        <v>43639</v>
      </c>
      <c r="P4877" s="1">
        <v>43639</v>
      </c>
      <c r="Q4877" s="1">
        <v>43639</v>
      </c>
      <c r="R4877" s="1">
        <v>43639</v>
      </c>
      <c r="S4877" s="1">
        <v>43639</v>
      </c>
      <c r="T4877" s="1">
        <v>43639</v>
      </c>
      <c r="V4877" s="1">
        <v>43435</v>
      </c>
      <c r="W4877" s="1">
        <v>44104</v>
      </c>
      <c r="X4877" s="1" t="e">
        <f>INDEX(Tabel4[RFT],MATCH(Tabel1[[#This Row],[LAM MK]],Tabel4[mainkey],0))</f>
        <v>#N/A</v>
      </c>
      <c r="Y4877" s="10">
        <f>INDEX(Tabel2[BUILDING_FID],MATCH(Tabel1[[#This Row],[BUILDING KEY]],Blad1!B:B,0))</f>
        <v>967571</v>
      </c>
      <c r="Z4877" t="s">
        <v>27</v>
      </c>
    </row>
    <row r="4878" spans="1:26" x14ac:dyDescent="0.25">
      <c r="A4878" t="s">
        <v>24</v>
      </c>
      <c r="B4878">
        <v>1620902</v>
      </c>
      <c r="E4878">
        <v>1620902</v>
      </c>
      <c r="F4878" t="s">
        <v>47</v>
      </c>
      <c r="G4878">
        <v>2573744</v>
      </c>
      <c r="H4878" t="s">
        <v>26</v>
      </c>
      <c r="I4878" s="1">
        <v>43244</v>
      </c>
      <c r="J4878" s="1">
        <v>43639</v>
      </c>
      <c r="K4878" s="1">
        <v>43639</v>
      </c>
      <c r="L4878" s="1">
        <v>43639</v>
      </c>
      <c r="M4878" s="1">
        <v>43639</v>
      </c>
      <c r="N4878" s="1">
        <v>43639</v>
      </c>
      <c r="O4878" s="1">
        <v>43639</v>
      </c>
      <c r="P4878" s="1">
        <v>43639</v>
      </c>
      <c r="Q4878" s="1">
        <v>43639</v>
      </c>
      <c r="R4878" s="1">
        <v>43639</v>
      </c>
      <c r="S4878" s="1">
        <v>43639</v>
      </c>
      <c r="T4878" s="1">
        <v>43639</v>
      </c>
      <c r="V4878" s="1">
        <v>43435</v>
      </c>
      <c r="W4878" s="1">
        <v>44104</v>
      </c>
      <c r="X4878" s="1" t="e">
        <f>INDEX(Tabel4[RFT],MATCH(Tabel1[[#This Row],[LAM MK]],Tabel4[mainkey],0))</f>
        <v>#N/A</v>
      </c>
      <c r="Y4878" s="10">
        <f>INDEX(Tabel2[BUILDING_FID],MATCH(Tabel1[[#This Row],[BUILDING KEY]],Blad1!B:B,0))</f>
        <v>967571</v>
      </c>
      <c r="Z4878" t="s">
        <v>27</v>
      </c>
    </row>
    <row r="4879" spans="1:26" x14ac:dyDescent="0.25">
      <c r="A4879" t="s">
        <v>24</v>
      </c>
      <c r="B4879">
        <v>1620902</v>
      </c>
      <c r="E4879">
        <v>1620902</v>
      </c>
      <c r="F4879" t="s">
        <v>47</v>
      </c>
      <c r="G4879">
        <v>10892814</v>
      </c>
      <c r="H4879" t="s">
        <v>26</v>
      </c>
      <c r="I4879" s="1">
        <v>43244</v>
      </c>
      <c r="J4879" s="1">
        <v>43639</v>
      </c>
      <c r="K4879" s="1">
        <v>43639</v>
      </c>
      <c r="L4879" s="1">
        <v>43639</v>
      </c>
      <c r="M4879" s="1">
        <v>43639</v>
      </c>
      <c r="N4879" s="1">
        <v>43639</v>
      </c>
      <c r="O4879" s="1">
        <v>43639</v>
      </c>
      <c r="P4879" s="1">
        <v>43639</v>
      </c>
      <c r="Q4879" s="1">
        <v>43639</v>
      </c>
      <c r="R4879" s="1">
        <v>43639</v>
      </c>
      <c r="S4879" s="1">
        <v>43639</v>
      </c>
      <c r="T4879" s="1">
        <v>43639</v>
      </c>
      <c r="V4879" s="1">
        <v>43435</v>
      </c>
      <c r="W4879" s="1">
        <v>44104</v>
      </c>
      <c r="X4879" s="1" t="e">
        <f>INDEX(Tabel4[RFT],MATCH(Tabel1[[#This Row],[LAM MK]],Tabel4[mainkey],0))</f>
        <v>#N/A</v>
      </c>
      <c r="Y4879" s="10">
        <f>INDEX(Tabel2[BUILDING_FID],MATCH(Tabel1[[#This Row],[BUILDING KEY]],Blad1!B:B,0))</f>
        <v>967571</v>
      </c>
      <c r="Z4879" t="s">
        <v>27</v>
      </c>
    </row>
    <row r="4880" spans="1:26" x14ac:dyDescent="0.25">
      <c r="A4880" t="s">
        <v>24</v>
      </c>
      <c r="B4880">
        <v>1620902</v>
      </c>
      <c r="E4880">
        <v>1620902</v>
      </c>
      <c r="F4880" t="s">
        <v>47</v>
      </c>
      <c r="G4880">
        <v>10892815</v>
      </c>
      <c r="H4880" t="s">
        <v>26</v>
      </c>
      <c r="I4880" s="1">
        <v>43244</v>
      </c>
      <c r="J4880" s="1">
        <v>43639</v>
      </c>
      <c r="K4880" s="1">
        <v>43639</v>
      </c>
      <c r="L4880" s="1">
        <v>43639</v>
      </c>
      <c r="M4880" s="1">
        <v>43639</v>
      </c>
      <c r="N4880" s="1">
        <v>43639</v>
      </c>
      <c r="O4880" s="1">
        <v>43639</v>
      </c>
      <c r="P4880" s="1">
        <v>43639</v>
      </c>
      <c r="Q4880" s="1">
        <v>43639</v>
      </c>
      <c r="R4880" s="1">
        <v>43639</v>
      </c>
      <c r="S4880" s="1">
        <v>43639</v>
      </c>
      <c r="T4880" s="1">
        <v>43639</v>
      </c>
      <c r="V4880" s="1">
        <v>43435</v>
      </c>
      <c r="W4880" s="1">
        <v>44104</v>
      </c>
      <c r="X4880" s="1" t="e">
        <f>INDEX(Tabel4[RFT],MATCH(Tabel1[[#This Row],[LAM MK]],Tabel4[mainkey],0))</f>
        <v>#N/A</v>
      </c>
      <c r="Y4880" s="10">
        <f>INDEX(Tabel2[BUILDING_FID],MATCH(Tabel1[[#This Row],[BUILDING KEY]],Blad1!B:B,0))</f>
        <v>967571</v>
      </c>
      <c r="Z4880" t="s">
        <v>27</v>
      </c>
    </row>
    <row r="4881" spans="1:26" x14ac:dyDescent="0.25">
      <c r="A4881" t="s">
        <v>24</v>
      </c>
      <c r="B4881">
        <v>1620902</v>
      </c>
      <c r="E4881">
        <v>1620902</v>
      </c>
      <c r="F4881" t="s">
        <v>47</v>
      </c>
      <c r="G4881">
        <v>10892816</v>
      </c>
      <c r="H4881" t="s">
        <v>26</v>
      </c>
      <c r="I4881" s="1">
        <v>43244</v>
      </c>
      <c r="J4881" s="1">
        <v>43639</v>
      </c>
      <c r="K4881" s="1">
        <v>43639</v>
      </c>
      <c r="L4881" s="1">
        <v>43639</v>
      </c>
      <c r="M4881" s="1">
        <v>43639</v>
      </c>
      <c r="N4881" s="1">
        <v>43639</v>
      </c>
      <c r="O4881" s="1">
        <v>43639</v>
      </c>
      <c r="P4881" s="1">
        <v>43639</v>
      </c>
      <c r="Q4881" s="1">
        <v>43639</v>
      </c>
      <c r="R4881" s="1">
        <v>43639</v>
      </c>
      <c r="S4881" s="1">
        <v>43639</v>
      </c>
      <c r="T4881" s="1">
        <v>43639</v>
      </c>
      <c r="V4881" s="1">
        <v>43435</v>
      </c>
      <c r="W4881" s="1">
        <v>44104</v>
      </c>
      <c r="X4881" s="1" t="e">
        <f>INDEX(Tabel4[RFT],MATCH(Tabel1[[#This Row],[LAM MK]],Tabel4[mainkey],0))</f>
        <v>#N/A</v>
      </c>
      <c r="Y4881" s="10">
        <f>INDEX(Tabel2[BUILDING_FID],MATCH(Tabel1[[#This Row],[BUILDING KEY]],Blad1!B:B,0))</f>
        <v>967571</v>
      </c>
      <c r="Z4881" t="s">
        <v>27</v>
      </c>
    </row>
    <row r="4882" spans="1:26" x14ac:dyDescent="0.25">
      <c r="A4882" t="s">
        <v>24</v>
      </c>
      <c r="B4882">
        <v>1620902</v>
      </c>
      <c r="E4882">
        <v>1620902</v>
      </c>
      <c r="F4882" t="s">
        <v>47</v>
      </c>
      <c r="G4882">
        <v>10892817</v>
      </c>
      <c r="H4882" t="s">
        <v>26</v>
      </c>
      <c r="I4882" s="1">
        <v>43244</v>
      </c>
      <c r="J4882" s="1">
        <v>43639</v>
      </c>
      <c r="K4882" s="1">
        <v>43639</v>
      </c>
      <c r="L4882" s="1">
        <v>43639</v>
      </c>
      <c r="M4882" s="1">
        <v>43639</v>
      </c>
      <c r="N4882" s="1">
        <v>43639</v>
      </c>
      <c r="O4882" s="1">
        <v>43639</v>
      </c>
      <c r="P4882" s="1">
        <v>43639</v>
      </c>
      <c r="Q4882" s="1">
        <v>43639</v>
      </c>
      <c r="R4882" s="1">
        <v>43639</v>
      </c>
      <c r="S4882" s="1">
        <v>43639</v>
      </c>
      <c r="T4882" s="1">
        <v>43639</v>
      </c>
      <c r="V4882" s="1">
        <v>43435</v>
      </c>
      <c r="W4882" s="1">
        <v>44104</v>
      </c>
      <c r="X4882" s="1" t="e">
        <f>INDEX(Tabel4[RFT],MATCH(Tabel1[[#This Row],[LAM MK]],Tabel4[mainkey],0))</f>
        <v>#N/A</v>
      </c>
      <c r="Y4882" s="10">
        <f>INDEX(Tabel2[BUILDING_FID],MATCH(Tabel1[[#This Row],[BUILDING KEY]],Blad1!B:B,0))</f>
        <v>967571</v>
      </c>
      <c r="Z4882" t="s">
        <v>27</v>
      </c>
    </row>
    <row r="4883" spans="1:26" x14ac:dyDescent="0.25">
      <c r="A4883" t="s">
        <v>24</v>
      </c>
      <c r="B4883">
        <v>1621795</v>
      </c>
      <c r="E4883">
        <v>1621795</v>
      </c>
      <c r="F4883" t="s">
        <v>35</v>
      </c>
      <c r="G4883">
        <v>11199088</v>
      </c>
      <c r="H4883" t="s">
        <v>26</v>
      </c>
      <c r="I4883" s="1">
        <v>43734</v>
      </c>
      <c r="V4883" s="1">
        <v>43435</v>
      </c>
      <c r="W4883" s="1">
        <v>44104</v>
      </c>
      <c r="X4883" s="1" t="e">
        <f>INDEX(Tabel4[RFT],MATCH(Tabel1[[#This Row],[LAM MK]],Tabel4[mainkey],0))</f>
        <v>#N/A</v>
      </c>
      <c r="Y4883" s="10">
        <f>INDEX(Tabel2[BUILDING_FID],MATCH(Tabel1[[#This Row],[BUILDING KEY]],Blad1!B:B,0))</f>
        <v>968299</v>
      </c>
      <c r="Z4883" t="s">
        <v>27</v>
      </c>
    </row>
    <row r="4884" spans="1:26" x14ac:dyDescent="0.25">
      <c r="A4884" t="s">
        <v>24</v>
      </c>
      <c r="B4884">
        <v>1621795</v>
      </c>
      <c r="E4884">
        <v>1621795</v>
      </c>
      <c r="F4884" t="s">
        <v>35</v>
      </c>
      <c r="G4884">
        <v>2577171</v>
      </c>
      <c r="H4884" t="s">
        <v>26</v>
      </c>
      <c r="I4884" s="1">
        <v>43734</v>
      </c>
      <c r="V4884" s="1">
        <v>43435</v>
      </c>
      <c r="W4884" s="1">
        <v>44104</v>
      </c>
      <c r="X4884" s="1" t="e">
        <f>INDEX(Tabel4[RFT],MATCH(Tabel1[[#This Row],[LAM MK]],Tabel4[mainkey],0))</f>
        <v>#N/A</v>
      </c>
      <c r="Y4884" s="10">
        <f>INDEX(Tabel2[BUILDING_FID],MATCH(Tabel1[[#This Row],[BUILDING KEY]],Blad1!B:B,0))</f>
        <v>968299</v>
      </c>
      <c r="Z4884" t="s">
        <v>27</v>
      </c>
    </row>
    <row r="4885" spans="1:26" x14ac:dyDescent="0.25">
      <c r="A4885" t="s">
        <v>24</v>
      </c>
      <c r="B4885">
        <v>1621795</v>
      </c>
      <c r="E4885">
        <v>1621795</v>
      </c>
      <c r="F4885" t="s">
        <v>35</v>
      </c>
      <c r="G4885">
        <v>2577172</v>
      </c>
      <c r="H4885" t="s">
        <v>26</v>
      </c>
      <c r="I4885" s="1">
        <v>43734</v>
      </c>
      <c r="V4885" s="1">
        <v>43435</v>
      </c>
      <c r="W4885" s="1">
        <v>44104</v>
      </c>
      <c r="X4885" s="1" t="e">
        <f>INDEX(Tabel4[RFT],MATCH(Tabel1[[#This Row],[LAM MK]],Tabel4[mainkey],0))</f>
        <v>#N/A</v>
      </c>
      <c r="Y4885" s="10">
        <f>INDEX(Tabel2[BUILDING_FID],MATCH(Tabel1[[#This Row],[BUILDING KEY]],Blad1!B:B,0))</f>
        <v>968299</v>
      </c>
      <c r="Z4885" t="s">
        <v>27</v>
      </c>
    </row>
    <row r="4886" spans="1:26" x14ac:dyDescent="0.25">
      <c r="A4886" t="s">
        <v>24</v>
      </c>
      <c r="B4886">
        <v>1621795</v>
      </c>
      <c r="E4886">
        <v>1621795</v>
      </c>
      <c r="F4886" t="s">
        <v>35</v>
      </c>
      <c r="G4886">
        <v>2577173</v>
      </c>
      <c r="H4886" t="s">
        <v>26</v>
      </c>
      <c r="I4886" s="1">
        <v>43734</v>
      </c>
      <c r="V4886" s="1">
        <v>43435</v>
      </c>
      <c r="W4886" s="1">
        <v>44104</v>
      </c>
      <c r="X4886" s="1" t="e">
        <f>INDEX(Tabel4[RFT],MATCH(Tabel1[[#This Row],[LAM MK]],Tabel4[mainkey],0))</f>
        <v>#N/A</v>
      </c>
      <c r="Y4886" s="10">
        <f>INDEX(Tabel2[BUILDING_FID],MATCH(Tabel1[[#This Row],[BUILDING KEY]],Blad1!B:B,0))</f>
        <v>968299</v>
      </c>
      <c r="Z4886" t="s">
        <v>27</v>
      </c>
    </row>
    <row r="4887" spans="1:26" x14ac:dyDescent="0.25">
      <c r="A4887" t="s">
        <v>24</v>
      </c>
      <c r="B4887">
        <v>1621795</v>
      </c>
      <c r="E4887">
        <v>1621795</v>
      </c>
      <c r="F4887" t="s">
        <v>35</v>
      </c>
      <c r="G4887">
        <v>2577174</v>
      </c>
      <c r="H4887" t="s">
        <v>26</v>
      </c>
      <c r="I4887" s="1">
        <v>43734</v>
      </c>
      <c r="V4887" s="1">
        <v>43435</v>
      </c>
      <c r="W4887" s="1">
        <v>44104</v>
      </c>
      <c r="X4887" s="1" t="e">
        <f>INDEX(Tabel4[RFT],MATCH(Tabel1[[#This Row],[LAM MK]],Tabel4[mainkey],0))</f>
        <v>#N/A</v>
      </c>
      <c r="Y4887" s="10">
        <f>INDEX(Tabel2[BUILDING_FID],MATCH(Tabel1[[#This Row],[BUILDING KEY]],Blad1!B:B,0))</f>
        <v>968299</v>
      </c>
      <c r="Z4887" t="s">
        <v>27</v>
      </c>
    </row>
    <row r="4888" spans="1:26" x14ac:dyDescent="0.25">
      <c r="A4888" t="s">
        <v>24</v>
      </c>
      <c r="B4888">
        <v>1621795</v>
      </c>
      <c r="E4888">
        <v>1621795</v>
      </c>
      <c r="F4888" t="s">
        <v>35</v>
      </c>
      <c r="G4888">
        <v>2577175</v>
      </c>
      <c r="H4888" t="s">
        <v>26</v>
      </c>
      <c r="I4888" s="1">
        <v>43734</v>
      </c>
      <c r="V4888" s="1">
        <v>43435</v>
      </c>
      <c r="W4888" s="1">
        <v>44104</v>
      </c>
      <c r="X4888" s="1" t="e">
        <f>INDEX(Tabel4[RFT],MATCH(Tabel1[[#This Row],[LAM MK]],Tabel4[mainkey],0))</f>
        <v>#N/A</v>
      </c>
      <c r="Y4888" s="10">
        <f>INDEX(Tabel2[BUILDING_FID],MATCH(Tabel1[[#This Row],[BUILDING KEY]],Blad1!B:B,0))</f>
        <v>968299</v>
      </c>
      <c r="Z4888" t="s">
        <v>27</v>
      </c>
    </row>
    <row r="4889" spans="1:26" x14ac:dyDescent="0.25">
      <c r="A4889" t="s">
        <v>24</v>
      </c>
      <c r="B4889">
        <v>1621795</v>
      </c>
      <c r="E4889">
        <v>1621795</v>
      </c>
      <c r="F4889" t="s">
        <v>35</v>
      </c>
      <c r="G4889">
        <v>2577176</v>
      </c>
      <c r="H4889" t="s">
        <v>26</v>
      </c>
      <c r="I4889" s="1">
        <v>43734</v>
      </c>
      <c r="V4889" s="1">
        <v>43435</v>
      </c>
      <c r="W4889" s="1">
        <v>44104</v>
      </c>
      <c r="X4889" s="1" t="e">
        <f>INDEX(Tabel4[RFT],MATCH(Tabel1[[#This Row],[LAM MK]],Tabel4[mainkey],0))</f>
        <v>#N/A</v>
      </c>
      <c r="Y4889" s="10">
        <f>INDEX(Tabel2[BUILDING_FID],MATCH(Tabel1[[#This Row],[BUILDING KEY]],Blad1!B:B,0))</f>
        <v>968299</v>
      </c>
      <c r="Z4889" t="s">
        <v>27</v>
      </c>
    </row>
    <row r="4890" spans="1:26" x14ac:dyDescent="0.25">
      <c r="A4890" t="s">
        <v>24</v>
      </c>
      <c r="B4890">
        <v>1621795</v>
      </c>
      <c r="E4890">
        <v>1621795</v>
      </c>
      <c r="F4890" t="s">
        <v>35</v>
      </c>
      <c r="G4890">
        <v>2577177</v>
      </c>
      <c r="H4890" t="s">
        <v>26</v>
      </c>
      <c r="I4890" s="1">
        <v>43734</v>
      </c>
      <c r="V4890" s="1">
        <v>43435</v>
      </c>
      <c r="W4890" s="1">
        <v>44104</v>
      </c>
      <c r="X4890" s="1" t="e">
        <f>INDEX(Tabel4[RFT],MATCH(Tabel1[[#This Row],[LAM MK]],Tabel4[mainkey],0))</f>
        <v>#N/A</v>
      </c>
      <c r="Y4890" s="10">
        <f>INDEX(Tabel2[BUILDING_FID],MATCH(Tabel1[[#This Row],[BUILDING KEY]],Blad1!B:B,0))</f>
        <v>968299</v>
      </c>
      <c r="Z4890" t="s">
        <v>27</v>
      </c>
    </row>
    <row r="4891" spans="1:26" x14ac:dyDescent="0.25">
      <c r="A4891" t="s">
        <v>24</v>
      </c>
      <c r="B4891">
        <v>1621795</v>
      </c>
      <c r="E4891">
        <v>1621795</v>
      </c>
      <c r="F4891" t="s">
        <v>35</v>
      </c>
      <c r="G4891">
        <v>2577178</v>
      </c>
      <c r="H4891" t="s">
        <v>26</v>
      </c>
      <c r="I4891" s="1">
        <v>43734</v>
      </c>
      <c r="V4891" s="1">
        <v>43435</v>
      </c>
      <c r="W4891" s="1">
        <v>44104</v>
      </c>
      <c r="X4891" s="1" t="e">
        <f>INDEX(Tabel4[RFT],MATCH(Tabel1[[#This Row],[LAM MK]],Tabel4[mainkey],0))</f>
        <v>#N/A</v>
      </c>
      <c r="Y4891" s="10">
        <f>INDEX(Tabel2[BUILDING_FID],MATCH(Tabel1[[#This Row],[BUILDING KEY]],Blad1!B:B,0))</f>
        <v>968299</v>
      </c>
      <c r="Z4891" t="s">
        <v>27</v>
      </c>
    </row>
    <row r="4892" spans="1:26" x14ac:dyDescent="0.25">
      <c r="A4892" t="s">
        <v>24</v>
      </c>
      <c r="B4892">
        <v>1621795</v>
      </c>
      <c r="E4892">
        <v>1621795</v>
      </c>
      <c r="F4892" t="s">
        <v>35</v>
      </c>
      <c r="G4892">
        <v>2577179</v>
      </c>
      <c r="H4892" t="s">
        <v>26</v>
      </c>
      <c r="I4892" s="1">
        <v>43734</v>
      </c>
      <c r="V4892" s="1">
        <v>43435</v>
      </c>
      <c r="W4892" s="1">
        <v>44104</v>
      </c>
      <c r="X4892" s="1" t="e">
        <f>INDEX(Tabel4[RFT],MATCH(Tabel1[[#This Row],[LAM MK]],Tabel4[mainkey],0))</f>
        <v>#N/A</v>
      </c>
      <c r="Y4892" s="10">
        <f>INDEX(Tabel2[BUILDING_FID],MATCH(Tabel1[[#This Row],[BUILDING KEY]],Blad1!B:B,0))</f>
        <v>968299</v>
      </c>
      <c r="Z4892" t="s">
        <v>27</v>
      </c>
    </row>
    <row r="4893" spans="1:26" x14ac:dyDescent="0.25">
      <c r="A4893" t="s">
        <v>24</v>
      </c>
      <c r="B4893">
        <v>1621795</v>
      </c>
      <c r="E4893">
        <v>1621795</v>
      </c>
      <c r="F4893" t="s">
        <v>35</v>
      </c>
      <c r="G4893">
        <v>2577180</v>
      </c>
      <c r="H4893" t="s">
        <v>26</v>
      </c>
      <c r="I4893" s="1">
        <v>43734</v>
      </c>
      <c r="V4893" s="1">
        <v>43435</v>
      </c>
      <c r="W4893" s="1">
        <v>44104</v>
      </c>
      <c r="X4893" s="1" t="e">
        <f>INDEX(Tabel4[RFT],MATCH(Tabel1[[#This Row],[LAM MK]],Tabel4[mainkey],0))</f>
        <v>#N/A</v>
      </c>
      <c r="Y4893" s="10">
        <f>INDEX(Tabel2[BUILDING_FID],MATCH(Tabel1[[#This Row],[BUILDING KEY]],Blad1!B:B,0))</f>
        <v>968299</v>
      </c>
      <c r="Z4893" t="s">
        <v>27</v>
      </c>
    </row>
    <row r="4894" spans="1:26" x14ac:dyDescent="0.25">
      <c r="A4894" t="s">
        <v>24</v>
      </c>
      <c r="B4894">
        <v>1621795</v>
      </c>
      <c r="E4894">
        <v>1621795</v>
      </c>
      <c r="F4894" t="s">
        <v>35</v>
      </c>
      <c r="G4894">
        <v>2577181</v>
      </c>
      <c r="H4894" t="s">
        <v>26</v>
      </c>
      <c r="I4894" s="1">
        <v>43734</v>
      </c>
      <c r="V4894" s="1">
        <v>43435</v>
      </c>
      <c r="W4894" s="1">
        <v>44104</v>
      </c>
      <c r="X4894" s="1" t="e">
        <f>INDEX(Tabel4[RFT],MATCH(Tabel1[[#This Row],[LAM MK]],Tabel4[mainkey],0))</f>
        <v>#N/A</v>
      </c>
      <c r="Y4894" s="10">
        <f>INDEX(Tabel2[BUILDING_FID],MATCH(Tabel1[[#This Row],[BUILDING KEY]],Blad1!B:B,0))</f>
        <v>968299</v>
      </c>
      <c r="Z4894" t="s">
        <v>27</v>
      </c>
    </row>
    <row r="4895" spans="1:26" x14ac:dyDescent="0.25">
      <c r="A4895" t="s">
        <v>24</v>
      </c>
      <c r="B4895">
        <v>1621795</v>
      </c>
      <c r="E4895">
        <v>1621795</v>
      </c>
      <c r="F4895" t="s">
        <v>35</v>
      </c>
      <c r="G4895">
        <v>2577182</v>
      </c>
      <c r="H4895" t="s">
        <v>26</v>
      </c>
      <c r="I4895" s="1">
        <v>43734</v>
      </c>
      <c r="V4895" s="1">
        <v>43435</v>
      </c>
      <c r="W4895" s="1">
        <v>44104</v>
      </c>
      <c r="X4895" s="1" t="e">
        <f>INDEX(Tabel4[RFT],MATCH(Tabel1[[#This Row],[LAM MK]],Tabel4[mainkey],0))</f>
        <v>#N/A</v>
      </c>
      <c r="Y4895" s="10">
        <f>INDEX(Tabel2[BUILDING_FID],MATCH(Tabel1[[#This Row],[BUILDING KEY]],Blad1!B:B,0))</f>
        <v>968299</v>
      </c>
      <c r="Z4895" t="s">
        <v>27</v>
      </c>
    </row>
    <row r="4896" spans="1:26" x14ac:dyDescent="0.25">
      <c r="A4896" t="s">
        <v>24</v>
      </c>
      <c r="B4896">
        <v>1621795</v>
      </c>
      <c r="E4896">
        <v>1621795</v>
      </c>
      <c r="F4896" t="s">
        <v>35</v>
      </c>
      <c r="G4896">
        <v>10892442</v>
      </c>
      <c r="H4896" t="s">
        <v>26</v>
      </c>
      <c r="I4896" s="1">
        <v>43734</v>
      </c>
      <c r="V4896" s="1">
        <v>43435</v>
      </c>
      <c r="W4896" s="1">
        <v>44104</v>
      </c>
      <c r="X4896" s="1" t="e">
        <f>INDEX(Tabel4[RFT],MATCH(Tabel1[[#This Row],[LAM MK]],Tabel4[mainkey],0))</f>
        <v>#N/A</v>
      </c>
      <c r="Y4896" s="10">
        <f>INDEX(Tabel2[BUILDING_FID],MATCH(Tabel1[[#This Row],[BUILDING KEY]],Blad1!B:B,0))</f>
        <v>968299</v>
      </c>
      <c r="Z4896" t="s">
        <v>27</v>
      </c>
    </row>
    <row r="4897" spans="1:26" x14ac:dyDescent="0.25">
      <c r="A4897" t="s">
        <v>24</v>
      </c>
      <c r="B4897">
        <v>1621812</v>
      </c>
      <c r="E4897">
        <v>1621812</v>
      </c>
      <c r="F4897" t="s">
        <v>37</v>
      </c>
      <c r="G4897">
        <v>11148129</v>
      </c>
      <c r="H4897" t="s">
        <v>26</v>
      </c>
      <c r="I4897" s="1">
        <v>43732</v>
      </c>
      <c r="V4897" s="1">
        <v>43435</v>
      </c>
      <c r="W4897" s="1">
        <v>44104</v>
      </c>
      <c r="X4897" s="1" t="e">
        <f>INDEX(Tabel4[RFT],MATCH(Tabel1[[#This Row],[LAM MK]],Tabel4[mainkey],0))</f>
        <v>#N/A</v>
      </c>
      <c r="Y4897" s="10">
        <f>INDEX(Tabel2[BUILDING_FID],MATCH(Tabel1[[#This Row],[BUILDING KEY]],Blad1!B:B,0))</f>
        <v>13893483</v>
      </c>
      <c r="Z4897" t="s">
        <v>27</v>
      </c>
    </row>
    <row r="4898" spans="1:26" x14ac:dyDescent="0.25">
      <c r="A4898" t="s">
        <v>24</v>
      </c>
      <c r="B4898">
        <v>1621815</v>
      </c>
      <c r="E4898">
        <v>1621815</v>
      </c>
      <c r="F4898" t="s">
        <v>37</v>
      </c>
      <c r="G4898">
        <v>11148146</v>
      </c>
      <c r="H4898" t="s">
        <v>26</v>
      </c>
      <c r="I4898" s="1">
        <v>43732</v>
      </c>
      <c r="V4898" s="1">
        <v>43435</v>
      </c>
      <c r="W4898" s="1">
        <v>44104</v>
      </c>
      <c r="X4898" s="1" t="e">
        <f>INDEX(Tabel4[RFT],MATCH(Tabel1[[#This Row],[LAM MK]],Tabel4[mainkey],0))</f>
        <v>#N/A</v>
      </c>
      <c r="Y4898" s="10">
        <f>INDEX(Tabel2[BUILDING_FID],MATCH(Tabel1[[#This Row],[BUILDING KEY]],Blad1!B:B,0))</f>
        <v>13893488</v>
      </c>
      <c r="Z4898" t="s">
        <v>27</v>
      </c>
    </row>
    <row r="4899" spans="1:26" x14ac:dyDescent="0.25">
      <c r="A4899" t="s">
        <v>24</v>
      </c>
      <c r="B4899">
        <v>1621994</v>
      </c>
      <c r="E4899">
        <v>1621994</v>
      </c>
      <c r="F4899" t="s">
        <v>50</v>
      </c>
      <c r="G4899">
        <v>2578128</v>
      </c>
      <c r="H4899" t="s">
        <v>26</v>
      </c>
      <c r="I4899" s="1">
        <v>43605</v>
      </c>
      <c r="V4899" s="1">
        <v>43435</v>
      </c>
      <c r="W4899" s="1">
        <v>44104</v>
      </c>
      <c r="X4899" s="1" t="e">
        <f>INDEX(Tabel4[RFT],MATCH(Tabel1[[#This Row],[LAM MK]],Tabel4[mainkey],0))</f>
        <v>#N/A</v>
      </c>
      <c r="Y4899" s="10">
        <f>INDEX(Tabel2[BUILDING_FID],MATCH(Tabel1[[#This Row],[BUILDING KEY]],Blad1!B:B,0))</f>
        <v>968456</v>
      </c>
      <c r="Z4899" t="s">
        <v>27</v>
      </c>
    </row>
    <row r="4900" spans="1:26" x14ac:dyDescent="0.25">
      <c r="A4900" t="s">
        <v>24</v>
      </c>
      <c r="B4900">
        <v>1621994</v>
      </c>
      <c r="E4900">
        <v>1621994</v>
      </c>
      <c r="F4900" t="s">
        <v>50</v>
      </c>
      <c r="G4900">
        <v>2578129</v>
      </c>
      <c r="H4900" t="s">
        <v>26</v>
      </c>
      <c r="I4900" s="1">
        <v>43605</v>
      </c>
      <c r="V4900" s="1">
        <v>43435</v>
      </c>
      <c r="W4900" s="1">
        <v>44104</v>
      </c>
      <c r="X4900" s="1" t="e">
        <f>INDEX(Tabel4[RFT],MATCH(Tabel1[[#This Row],[LAM MK]],Tabel4[mainkey],0))</f>
        <v>#N/A</v>
      </c>
      <c r="Y4900" s="10">
        <f>INDEX(Tabel2[BUILDING_FID],MATCH(Tabel1[[#This Row],[BUILDING KEY]],Blad1!B:B,0))</f>
        <v>968456</v>
      </c>
      <c r="Z4900" t="s">
        <v>27</v>
      </c>
    </row>
    <row r="4901" spans="1:26" x14ac:dyDescent="0.25">
      <c r="A4901" t="s">
        <v>24</v>
      </c>
      <c r="B4901">
        <v>1621994</v>
      </c>
      <c r="E4901">
        <v>1621994</v>
      </c>
      <c r="F4901" t="s">
        <v>50</v>
      </c>
      <c r="G4901">
        <v>2578130</v>
      </c>
      <c r="H4901" t="s">
        <v>26</v>
      </c>
      <c r="I4901" s="1">
        <v>43605</v>
      </c>
      <c r="V4901" s="1">
        <v>43435</v>
      </c>
      <c r="W4901" s="1">
        <v>44104</v>
      </c>
      <c r="X4901" s="1" t="e">
        <f>INDEX(Tabel4[RFT],MATCH(Tabel1[[#This Row],[LAM MK]],Tabel4[mainkey],0))</f>
        <v>#N/A</v>
      </c>
      <c r="Y4901" s="10">
        <f>INDEX(Tabel2[BUILDING_FID],MATCH(Tabel1[[#This Row],[BUILDING KEY]],Blad1!B:B,0))</f>
        <v>968456</v>
      </c>
      <c r="Z4901" t="s">
        <v>27</v>
      </c>
    </row>
    <row r="4902" spans="1:26" x14ac:dyDescent="0.25">
      <c r="A4902" t="s">
        <v>24</v>
      </c>
      <c r="B4902">
        <v>1621994</v>
      </c>
      <c r="E4902">
        <v>1621994</v>
      </c>
      <c r="F4902" t="s">
        <v>50</v>
      </c>
      <c r="G4902">
        <v>2578131</v>
      </c>
      <c r="H4902" t="s">
        <v>26</v>
      </c>
      <c r="I4902" s="1">
        <v>43605</v>
      </c>
      <c r="V4902" s="1">
        <v>43435</v>
      </c>
      <c r="W4902" s="1">
        <v>44104</v>
      </c>
      <c r="X4902" s="1" t="e">
        <f>INDEX(Tabel4[RFT],MATCH(Tabel1[[#This Row],[LAM MK]],Tabel4[mainkey],0))</f>
        <v>#N/A</v>
      </c>
      <c r="Y4902" s="10">
        <f>INDEX(Tabel2[BUILDING_FID],MATCH(Tabel1[[#This Row],[BUILDING KEY]],Blad1!B:B,0))</f>
        <v>968456</v>
      </c>
      <c r="Z4902" t="s">
        <v>27</v>
      </c>
    </row>
    <row r="4903" spans="1:26" x14ac:dyDescent="0.25">
      <c r="A4903" t="s">
        <v>24</v>
      </c>
      <c r="B4903">
        <v>1621994</v>
      </c>
      <c r="E4903">
        <v>1621994</v>
      </c>
      <c r="F4903" t="s">
        <v>50</v>
      </c>
      <c r="G4903">
        <v>2578132</v>
      </c>
      <c r="H4903" t="s">
        <v>26</v>
      </c>
      <c r="I4903" s="1">
        <v>43605</v>
      </c>
      <c r="V4903" s="1">
        <v>43435</v>
      </c>
      <c r="W4903" s="1">
        <v>44104</v>
      </c>
      <c r="X4903" s="1" t="e">
        <f>INDEX(Tabel4[RFT],MATCH(Tabel1[[#This Row],[LAM MK]],Tabel4[mainkey],0))</f>
        <v>#N/A</v>
      </c>
      <c r="Y4903" s="10">
        <f>INDEX(Tabel2[BUILDING_FID],MATCH(Tabel1[[#This Row],[BUILDING KEY]],Blad1!B:B,0))</f>
        <v>968456</v>
      </c>
      <c r="Z4903" t="s">
        <v>27</v>
      </c>
    </row>
    <row r="4904" spans="1:26" x14ac:dyDescent="0.25">
      <c r="A4904" t="s">
        <v>24</v>
      </c>
      <c r="B4904">
        <v>1621994</v>
      </c>
      <c r="E4904">
        <v>1621994</v>
      </c>
      <c r="F4904" t="s">
        <v>50</v>
      </c>
      <c r="G4904">
        <v>2578133</v>
      </c>
      <c r="H4904" t="s">
        <v>26</v>
      </c>
      <c r="I4904" s="1">
        <v>43605</v>
      </c>
      <c r="V4904" s="1">
        <v>43435</v>
      </c>
      <c r="W4904" s="1">
        <v>44104</v>
      </c>
      <c r="X4904" s="1" t="e">
        <f>INDEX(Tabel4[RFT],MATCH(Tabel1[[#This Row],[LAM MK]],Tabel4[mainkey],0))</f>
        <v>#N/A</v>
      </c>
      <c r="Y4904" s="10">
        <f>INDEX(Tabel2[BUILDING_FID],MATCH(Tabel1[[#This Row],[BUILDING KEY]],Blad1!B:B,0))</f>
        <v>968456</v>
      </c>
      <c r="Z4904" t="s">
        <v>27</v>
      </c>
    </row>
    <row r="4905" spans="1:26" x14ac:dyDescent="0.25">
      <c r="A4905" t="s">
        <v>24</v>
      </c>
      <c r="B4905">
        <v>1621994</v>
      </c>
      <c r="E4905">
        <v>1621994</v>
      </c>
      <c r="F4905" t="s">
        <v>50</v>
      </c>
      <c r="G4905">
        <v>2578134</v>
      </c>
      <c r="H4905" t="s">
        <v>26</v>
      </c>
      <c r="I4905" s="1">
        <v>43605</v>
      </c>
      <c r="V4905" s="1">
        <v>43435</v>
      </c>
      <c r="W4905" s="1">
        <v>44104</v>
      </c>
      <c r="X4905" s="1" t="e">
        <f>INDEX(Tabel4[RFT],MATCH(Tabel1[[#This Row],[LAM MK]],Tabel4[mainkey],0))</f>
        <v>#N/A</v>
      </c>
      <c r="Y4905" s="10">
        <f>INDEX(Tabel2[BUILDING_FID],MATCH(Tabel1[[#This Row],[BUILDING KEY]],Blad1!B:B,0))</f>
        <v>968456</v>
      </c>
      <c r="Z4905" t="s">
        <v>27</v>
      </c>
    </row>
    <row r="4906" spans="1:26" x14ac:dyDescent="0.25">
      <c r="A4906" t="s">
        <v>24</v>
      </c>
      <c r="B4906">
        <v>1621994</v>
      </c>
      <c r="E4906">
        <v>1621994</v>
      </c>
      <c r="F4906" t="s">
        <v>50</v>
      </c>
      <c r="G4906">
        <v>2578135</v>
      </c>
      <c r="H4906" t="s">
        <v>26</v>
      </c>
      <c r="I4906" s="1">
        <v>43605</v>
      </c>
      <c r="V4906" s="1">
        <v>43435</v>
      </c>
      <c r="W4906" s="1">
        <v>44104</v>
      </c>
      <c r="X4906" s="1" t="e">
        <f>INDEX(Tabel4[RFT],MATCH(Tabel1[[#This Row],[LAM MK]],Tabel4[mainkey],0))</f>
        <v>#N/A</v>
      </c>
      <c r="Y4906" s="10">
        <f>INDEX(Tabel2[BUILDING_FID],MATCH(Tabel1[[#This Row],[BUILDING KEY]],Blad1!B:B,0))</f>
        <v>968456</v>
      </c>
      <c r="Z4906" t="s">
        <v>27</v>
      </c>
    </row>
    <row r="4907" spans="1:26" x14ac:dyDescent="0.25">
      <c r="A4907" t="s">
        <v>24</v>
      </c>
      <c r="B4907">
        <v>1621994</v>
      </c>
      <c r="E4907">
        <v>1621994</v>
      </c>
      <c r="F4907" t="s">
        <v>50</v>
      </c>
      <c r="G4907">
        <v>2578136</v>
      </c>
      <c r="H4907" t="s">
        <v>26</v>
      </c>
      <c r="I4907" s="1">
        <v>43605</v>
      </c>
      <c r="V4907" s="1">
        <v>43435</v>
      </c>
      <c r="W4907" s="1">
        <v>44104</v>
      </c>
      <c r="X4907" s="1" t="e">
        <f>INDEX(Tabel4[RFT],MATCH(Tabel1[[#This Row],[LAM MK]],Tabel4[mainkey],0))</f>
        <v>#N/A</v>
      </c>
      <c r="Y4907" s="10">
        <f>INDEX(Tabel2[BUILDING_FID],MATCH(Tabel1[[#This Row],[BUILDING KEY]],Blad1!B:B,0))</f>
        <v>968456</v>
      </c>
      <c r="Z4907" t="s">
        <v>27</v>
      </c>
    </row>
    <row r="4908" spans="1:26" x14ac:dyDescent="0.25">
      <c r="A4908" t="s">
        <v>24</v>
      </c>
      <c r="B4908">
        <v>1621994</v>
      </c>
      <c r="E4908">
        <v>1621994</v>
      </c>
      <c r="F4908" t="s">
        <v>50</v>
      </c>
      <c r="G4908">
        <v>2578137</v>
      </c>
      <c r="H4908" t="s">
        <v>26</v>
      </c>
      <c r="I4908" s="1">
        <v>43605</v>
      </c>
      <c r="V4908" s="1">
        <v>43435</v>
      </c>
      <c r="W4908" s="1">
        <v>44104</v>
      </c>
      <c r="X4908" s="1" t="e">
        <f>INDEX(Tabel4[RFT],MATCH(Tabel1[[#This Row],[LAM MK]],Tabel4[mainkey],0))</f>
        <v>#N/A</v>
      </c>
      <c r="Y4908" s="10">
        <f>INDEX(Tabel2[BUILDING_FID],MATCH(Tabel1[[#This Row],[BUILDING KEY]],Blad1!B:B,0))</f>
        <v>968456</v>
      </c>
      <c r="Z4908" t="s">
        <v>27</v>
      </c>
    </row>
    <row r="4909" spans="1:26" x14ac:dyDescent="0.25">
      <c r="A4909" t="s">
        <v>24</v>
      </c>
      <c r="B4909">
        <v>1621994</v>
      </c>
      <c r="E4909">
        <v>1621994</v>
      </c>
      <c r="F4909" t="s">
        <v>50</v>
      </c>
      <c r="G4909">
        <v>2578138</v>
      </c>
      <c r="H4909" t="s">
        <v>26</v>
      </c>
      <c r="I4909" s="1">
        <v>43605</v>
      </c>
      <c r="V4909" s="1">
        <v>43435</v>
      </c>
      <c r="W4909" s="1">
        <v>44104</v>
      </c>
      <c r="X4909" s="1" t="e">
        <f>INDEX(Tabel4[RFT],MATCH(Tabel1[[#This Row],[LAM MK]],Tabel4[mainkey],0))</f>
        <v>#N/A</v>
      </c>
      <c r="Y4909" s="10">
        <f>INDEX(Tabel2[BUILDING_FID],MATCH(Tabel1[[#This Row],[BUILDING KEY]],Blad1!B:B,0))</f>
        <v>968456</v>
      </c>
      <c r="Z4909" t="s">
        <v>27</v>
      </c>
    </row>
    <row r="4910" spans="1:26" x14ac:dyDescent="0.25">
      <c r="A4910" t="s">
        <v>24</v>
      </c>
      <c r="B4910">
        <v>1621994</v>
      </c>
      <c r="E4910">
        <v>1621994</v>
      </c>
      <c r="F4910" t="s">
        <v>50</v>
      </c>
      <c r="G4910">
        <v>2578139</v>
      </c>
      <c r="H4910" t="s">
        <v>26</v>
      </c>
      <c r="I4910" s="1">
        <v>43605</v>
      </c>
      <c r="V4910" s="1">
        <v>43435</v>
      </c>
      <c r="W4910" s="1">
        <v>44104</v>
      </c>
      <c r="X4910" s="1" t="e">
        <f>INDEX(Tabel4[RFT],MATCH(Tabel1[[#This Row],[LAM MK]],Tabel4[mainkey],0))</f>
        <v>#N/A</v>
      </c>
      <c r="Y4910" s="10">
        <f>INDEX(Tabel2[BUILDING_FID],MATCH(Tabel1[[#This Row],[BUILDING KEY]],Blad1!B:B,0))</f>
        <v>968456</v>
      </c>
      <c r="Z4910" t="s">
        <v>27</v>
      </c>
    </row>
    <row r="4911" spans="1:26" x14ac:dyDescent="0.25">
      <c r="A4911" t="s">
        <v>24</v>
      </c>
      <c r="B4911">
        <v>1621994</v>
      </c>
      <c r="E4911">
        <v>1621994</v>
      </c>
      <c r="F4911" t="s">
        <v>50</v>
      </c>
      <c r="G4911">
        <v>2578140</v>
      </c>
      <c r="H4911" t="s">
        <v>26</v>
      </c>
      <c r="I4911" s="1">
        <v>43605</v>
      </c>
      <c r="V4911" s="1">
        <v>43435</v>
      </c>
      <c r="W4911" s="1">
        <v>44104</v>
      </c>
      <c r="X4911" s="1" t="e">
        <f>INDEX(Tabel4[RFT],MATCH(Tabel1[[#This Row],[LAM MK]],Tabel4[mainkey],0))</f>
        <v>#N/A</v>
      </c>
      <c r="Y4911" s="10">
        <f>INDEX(Tabel2[BUILDING_FID],MATCH(Tabel1[[#This Row],[BUILDING KEY]],Blad1!B:B,0))</f>
        <v>968456</v>
      </c>
      <c r="Z4911" t="s">
        <v>27</v>
      </c>
    </row>
    <row r="4912" spans="1:26" x14ac:dyDescent="0.25">
      <c r="A4912" t="s">
        <v>24</v>
      </c>
      <c r="B4912">
        <v>1621994</v>
      </c>
      <c r="E4912">
        <v>1621994</v>
      </c>
      <c r="F4912" t="s">
        <v>50</v>
      </c>
      <c r="G4912">
        <v>2578141</v>
      </c>
      <c r="H4912" t="s">
        <v>26</v>
      </c>
      <c r="I4912" s="1">
        <v>43605</v>
      </c>
      <c r="V4912" s="1">
        <v>43435</v>
      </c>
      <c r="W4912" s="1">
        <v>44104</v>
      </c>
      <c r="X4912" s="1" t="e">
        <f>INDEX(Tabel4[RFT],MATCH(Tabel1[[#This Row],[LAM MK]],Tabel4[mainkey],0))</f>
        <v>#N/A</v>
      </c>
      <c r="Y4912" s="10">
        <f>INDEX(Tabel2[BUILDING_FID],MATCH(Tabel1[[#This Row],[BUILDING KEY]],Blad1!B:B,0))</f>
        <v>968456</v>
      </c>
      <c r="Z4912" t="s">
        <v>27</v>
      </c>
    </row>
    <row r="4913" spans="1:26" x14ac:dyDescent="0.25">
      <c r="A4913" t="s">
        <v>24</v>
      </c>
      <c r="B4913">
        <v>1621994</v>
      </c>
      <c r="E4913">
        <v>1621994</v>
      </c>
      <c r="F4913" t="s">
        <v>50</v>
      </c>
      <c r="G4913">
        <v>2578142</v>
      </c>
      <c r="H4913" t="s">
        <v>26</v>
      </c>
      <c r="I4913" s="1">
        <v>43605</v>
      </c>
      <c r="V4913" s="1">
        <v>43435</v>
      </c>
      <c r="W4913" s="1">
        <v>44104</v>
      </c>
      <c r="X4913" s="1" t="e">
        <f>INDEX(Tabel4[RFT],MATCH(Tabel1[[#This Row],[LAM MK]],Tabel4[mainkey],0))</f>
        <v>#N/A</v>
      </c>
      <c r="Y4913" s="10">
        <f>INDEX(Tabel2[BUILDING_FID],MATCH(Tabel1[[#This Row],[BUILDING KEY]],Blad1!B:B,0))</f>
        <v>968456</v>
      </c>
      <c r="Z4913" t="s">
        <v>27</v>
      </c>
    </row>
    <row r="4914" spans="1:26" x14ac:dyDescent="0.25">
      <c r="A4914" t="s">
        <v>24</v>
      </c>
      <c r="B4914">
        <v>1621994</v>
      </c>
      <c r="E4914">
        <v>1621994</v>
      </c>
      <c r="F4914" t="s">
        <v>50</v>
      </c>
      <c r="G4914">
        <v>2578143</v>
      </c>
      <c r="H4914" t="s">
        <v>26</v>
      </c>
      <c r="I4914" s="1">
        <v>43605</v>
      </c>
      <c r="V4914" s="1">
        <v>43435</v>
      </c>
      <c r="W4914" s="1">
        <v>44104</v>
      </c>
      <c r="X4914" s="1" t="e">
        <f>INDEX(Tabel4[RFT],MATCH(Tabel1[[#This Row],[LAM MK]],Tabel4[mainkey],0))</f>
        <v>#N/A</v>
      </c>
      <c r="Y4914" s="10">
        <f>INDEX(Tabel2[BUILDING_FID],MATCH(Tabel1[[#This Row],[BUILDING KEY]],Blad1!B:B,0))</f>
        <v>968456</v>
      </c>
      <c r="Z4914" t="s">
        <v>27</v>
      </c>
    </row>
    <row r="4915" spans="1:26" x14ac:dyDescent="0.25">
      <c r="A4915" t="s">
        <v>24</v>
      </c>
      <c r="B4915">
        <v>1621994</v>
      </c>
      <c r="E4915">
        <v>1621994</v>
      </c>
      <c r="F4915" t="s">
        <v>50</v>
      </c>
      <c r="G4915">
        <v>2578144</v>
      </c>
      <c r="H4915" t="s">
        <v>26</v>
      </c>
      <c r="I4915" s="1">
        <v>43605</v>
      </c>
      <c r="V4915" s="1">
        <v>43435</v>
      </c>
      <c r="W4915" s="1">
        <v>44104</v>
      </c>
      <c r="X4915" s="1" t="e">
        <f>INDEX(Tabel4[RFT],MATCH(Tabel1[[#This Row],[LAM MK]],Tabel4[mainkey],0))</f>
        <v>#N/A</v>
      </c>
      <c r="Y4915" s="10">
        <f>INDEX(Tabel2[BUILDING_FID],MATCH(Tabel1[[#This Row],[BUILDING KEY]],Blad1!B:B,0))</f>
        <v>968456</v>
      </c>
      <c r="Z4915" t="s">
        <v>27</v>
      </c>
    </row>
    <row r="4916" spans="1:26" x14ac:dyDescent="0.25">
      <c r="A4916" t="s">
        <v>24</v>
      </c>
      <c r="B4916">
        <v>1621994</v>
      </c>
      <c r="E4916">
        <v>1621994</v>
      </c>
      <c r="F4916" t="s">
        <v>50</v>
      </c>
      <c r="G4916">
        <v>2578145</v>
      </c>
      <c r="H4916" t="s">
        <v>26</v>
      </c>
      <c r="I4916" s="1">
        <v>43605</v>
      </c>
      <c r="V4916" s="1">
        <v>43435</v>
      </c>
      <c r="W4916" s="1">
        <v>44104</v>
      </c>
      <c r="X4916" s="1" t="e">
        <f>INDEX(Tabel4[RFT],MATCH(Tabel1[[#This Row],[LAM MK]],Tabel4[mainkey],0))</f>
        <v>#N/A</v>
      </c>
      <c r="Y4916" s="10">
        <f>INDEX(Tabel2[BUILDING_FID],MATCH(Tabel1[[#This Row],[BUILDING KEY]],Blad1!B:B,0))</f>
        <v>968456</v>
      </c>
      <c r="Z4916" t="s">
        <v>27</v>
      </c>
    </row>
    <row r="4917" spans="1:26" x14ac:dyDescent="0.25">
      <c r="A4917" t="s">
        <v>24</v>
      </c>
      <c r="B4917">
        <v>1621994</v>
      </c>
      <c r="E4917">
        <v>1621994</v>
      </c>
      <c r="F4917" t="s">
        <v>50</v>
      </c>
      <c r="G4917">
        <v>2578146</v>
      </c>
      <c r="H4917" t="s">
        <v>26</v>
      </c>
      <c r="I4917" s="1">
        <v>43605</v>
      </c>
      <c r="V4917" s="1">
        <v>43435</v>
      </c>
      <c r="W4917" s="1">
        <v>44104</v>
      </c>
      <c r="X4917" s="1" t="e">
        <f>INDEX(Tabel4[RFT],MATCH(Tabel1[[#This Row],[LAM MK]],Tabel4[mainkey],0))</f>
        <v>#N/A</v>
      </c>
      <c r="Y4917" s="10">
        <f>INDEX(Tabel2[BUILDING_FID],MATCH(Tabel1[[#This Row],[BUILDING KEY]],Blad1!B:B,0))</f>
        <v>968456</v>
      </c>
      <c r="Z4917" t="s">
        <v>27</v>
      </c>
    </row>
    <row r="4918" spans="1:26" x14ac:dyDescent="0.25">
      <c r="A4918" t="s">
        <v>24</v>
      </c>
      <c r="B4918">
        <v>1621994</v>
      </c>
      <c r="E4918">
        <v>1621994</v>
      </c>
      <c r="F4918" t="s">
        <v>50</v>
      </c>
      <c r="G4918">
        <v>2578147</v>
      </c>
      <c r="H4918" t="s">
        <v>26</v>
      </c>
      <c r="I4918" s="1">
        <v>43605</v>
      </c>
      <c r="V4918" s="1">
        <v>43435</v>
      </c>
      <c r="W4918" s="1">
        <v>44104</v>
      </c>
      <c r="X4918" s="1" t="e">
        <f>INDEX(Tabel4[RFT],MATCH(Tabel1[[#This Row],[LAM MK]],Tabel4[mainkey],0))</f>
        <v>#N/A</v>
      </c>
      <c r="Y4918" s="10">
        <f>INDEX(Tabel2[BUILDING_FID],MATCH(Tabel1[[#This Row],[BUILDING KEY]],Blad1!B:B,0))</f>
        <v>968456</v>
      </c>
      <c r="Z4918" t="s">
        <v>27</v>
      </c>
    </row>
    <row r="4919" spans="1:26" x14ac:dyDescent="0.25">
      <c r="A4919" t="s">
        <v>24</v>
      </c>
      <c r="B4919">
        <v>1621994</v>
      </c>
      <c r="E4919">
        <v>1621994</v>
      </c>
      <c r="F4919" t="s">
        <v>50</v>
      </c>
      <c r="G4919">
        <v>2578148</v>
      </c>
      <c r="H4919" t="s">
        <v>26</v>
      </c>
      <c r="I4919" s="1">
        <v>43605</v>
      </c>
      <c r="V4919" s="1">
        <v>43435</v>
      </c>
      <c r="W4919" s="1">
        <v>44104</v>
      </c>
      <c r="X4919" s="1" t="e">
        <f>INDEX(Tabel4[RFT],MATCH(Tabel1[[#This Row],[LAM MK]],Tabel4[mainkey],0))</f>
        <v>#N/A</v>
      </c>
      <c r="Y4919" s="10">
        <f>INDEX(Tabel2[BUILDING_FID],MATCH(Tabel1[[#This Row],[BUILDING KEY]],Blad1!B:B,0))</f>
        <v>968456</v>
      </c>
      <c r="Z4919" t="s">
        <v>27</v>
      </c>
    </row>
    <row r="4920" spans="1:26" x14ac:dyDescent="0.25">
      <c r="A4920" t="s">
        <v>24</v>
      </c>
      <c r="B4920">
        <v>1621994</v>
      </c>
      <c r="E4920">
        <v>1621994</v>
      </c>
      <c r="F4920" t="s">
        <v>50</v>
      </c>
      <c r="G4920">
        <v>2578149</v>
      </c>
      <c r="H4920" t="s">
        <v>26</v>
      </c>
      <c r="I4920" s="1">
        <v>43605</v>
      </c>
      <c r="V4920" s="1">
        <v>43435</v>
      </c>
      <c r="W4920" s="1">
        <v>44104</v>
      </c>
      <c r="X4920" s="1" t="e">
        <f>INDEX(Tabel4[RFT],MATCH(Tabel1[[#This Row],[LAM MK]],Tabel4[mainkey],0))</f>
        <v>#N/A</v>
      </c>
      <c r="Y4920" s="10">
        <f>INDEX(Tabel2[BUILDING_FID],MATCH(Tabel1[[#This Row],[BUILDING KEY]],Blad1!B:B,0))</f>
        <v>968456</v>
      </c>
      <c r="Z4920" t="s">
        <v>27</v>
      </c>
    </row>
    <row r="4921" spans="1:26" x14ac:dyDescent="0.25">
      <c r="A4921" t="s">
        <v>24</v>
      </c>
      <c r="B4921">
        <v>1621994</v>
      </c>
      <c r="E4921">
        <v>1621994</v>
      </c>
      <c r="F4921" t="s">
        <v>50</v>
      </c>
      <c r="G4921">
        <v>2578150</v>
      </c>
      <c r="H4921" t="s">
        <v>26</v>
      </c>
      <c r="I4921" s="1">
        <v>43605</v>
      </c>
      <c r="V4921" s="1">
        <v>43435</v>
      </c>
      <c r="W4921" s="1">
        <v>44104</v>
      </c>
      <c r="X4921" s="1" t="e">
        <f>INDEX(Tabel4[RFT],MATCH(Tabel1[[#This Row],[LAM MK]],Tabel4[mainkey],0))</f>
        <v>#N/A</v>
      </c>
      <c r="Y4921" s="10">
        <f>INDEX(Tabel2[BUILDING_FID],MATCH(Tabel1[[#This Row],[BUILDING KEY]],Blad1!B:B,0))</f>
        <v>968456</v>
      </c>
      <c r="Z4921" t="s">
        <v>27</v>
      </c>
    </row>
    <row r="4922" spans="1:26" x14ac:dyDescent="0.25">
      <c r="A4922" t="s">
        <v>24</v>
      </c>
      <c r="B4922">
        <v>1621994</v>
      </c>
      <c r="E4922">
        <v>1621994</v>
      </c>
      <c r="F4922" t="s">
        <v>50</v>
      </c>
      <c r="G4922">
        <v>10892474</v>
      </c>
      <c r="H4922" t="s">
        <v>26</v>
      </c>
      <c r="I4922" s="1">
        <v>43605</v>
      </c>
      <c r="V4922" s="1">
        <v>43435</v>
      </c>
      <c r="W4922" s="1">
        <v>44104</v>
      </c>
      <c r="X4922" s="1" t="e">
        <f>INDEX(Tabel4[RFT],MATCH(Tabel1[[#This Row],[LAM MK]],Tabel4[mainkey],0))</f>
        <v>#N/A</v>
      </c>
      <c r="Y4922" s="10">
        <f>INDEX(Tabel2[BUILDING_FID],MATCH(Tabel1[[#This Row],[BUILDING KEY]],Blad1!B:B,0))</f>
        <v>968456</v>
      </c>
      <c r="Z4922" t="s">
        <v>27</v>
      </c>
    </row>
    <row r="4923" spans="1:26" x14ac:dyDescent="0.25">
      <c r="A4923" t="s">
        <v>24</v>
      </c>
      <c r="B4923">
        <v>1622149</v>
      </c>
      <c r="E4923">
        <v>1622149</v>
      </c>
      <c r="F4923" t="s">
        <v>47</v>
      </c>
      <c r="G4923">
        <v>2578572</v>
      </c>
      <c r="H4923" t="s">
        <v>26</v>
      </c>
      <c r="I4923" s="1">
        <v>43802</v>
      </c>
      <c r="V4923" s="1">
        <v>43435</v>
      </c>
      <c r="W4923" s="1">
        <v>44104</v>
      </c>
      <c r="X4923" s="1" t="e">
        <f>INDEX(Tabel4[RFT],MATCH(Tabel1[[#This Row],[LAM MK]],Tabel4[mainkey],0))</f>
        <v>#N/A</v>
      </c>
      <c r="Y4923" s="10">
        <f>INDEX(Tabel2[BUILDING_FID],MATCH(Tabel1[[#This Row],[BUILDING KEY]],Blad1!B:B,0))</f>
        <v>968596</v>
      </c>
      <c r="Z4923" t="s">
        <v>27</v>
      </c>
    </row>
    <row r="4924" spans="1:26" x14ac:dyDescent="0.25">
      <c r="A4924" t="s">
        <v>24</v>
      </c>
      <c r="B4924">
        <v>1622149</v>
      </c>
      <c r="E4924">
        <v>1622149</v>
      </c>
      <c r="F4924" t="s">
        <v>47</v>
      </c>
      <c r="G4924">
        <v>2578573</v>
      </c>
      <c r="H4924" t="s">
        <v>26</v>
      </c>
      <c r="I4924" s="1">
        <v>43802</v>
      </c>
      <c r="V4924" s="1">
        <v>43435</v>
      </c>
      <c r="W4924" s="1">
        <v>44104</v>
      </c>
      <c r="X4924" s="1" t="e">
        <f>INDEX(Tabel4[RFT],MATCH(Tabel1[[#This Row],[LAM MK]],Tabel4[mainkey],0))</f>
        <v>#N/A</v>
      </c>
      <c r="Y4924" s="10">
        <f>INDEX(Tabel2[BUILDING_FID],MATCH(Tabel1[[#This Row],[BUILDING KEY]],Blad1!B:B,0))</f>
        <v>968596</v>
      </c>
      <c r="Z4924" t="s">
        <v>27</v>
      </c>
    </row>
    <row r="4925" spans="1:26" x14ac:dyDescent="0.25">
      <c r="A4925" t="s">
        <v>24</v>
      </c>
      <c r="B4925">
        <v>1622149</v>
      </c>
      <c r="E4925">
        <v>1622149</v>
      </c>
      <c r="F4925" t="s">
        <v>47</v>
      </c>
      <c r="G4925">
        <v>2578574</v>
      </c>
      <c r="H4925" t="s">
        <v>26</v>
      </c>
      <c r="I4925" s="1">
        <v>43802</v>
      </c>
      <c r="V4925" s="1">
        <v>43435</v>
      </c>
      <c r="W4925" s="1">
        <v>44104</v>
      </c>
      <c r="X4925" s="1" t="e">
        <f>INDEX(Tabel4[RFT],MATCH(Tabel1[[#This Row],[LAM MK]],Tabel4[mainkey],0))</f>
        <v>#N/A</v>
      </c>
      <c r="Y4925" s="10">
        <f>INDEX(Tabel2[BUILDING_FID],MATCH(Tabel1[[#This Row],[BUILDING KEY]],Blad1!B:B,0))</f>
        <v>968596</v>
      </c>
      <c r="Z4925" t="s">
        <v>27</v>
      </c>
    </row>
    <row r="4926" spans="1:26" x14ac:dyDescent="0.25">
      <c r="A4926" t="s">
        <v>24</v>
      </c>
      <c r="B4926">
        <v>1622149</v>
      </c>
      <c r="E4926">
        <v>1622149</v>
      </c>
      <c r="F4926" t="s">
        <v>47</v>
      </c>
      <c r="G4926">
        <v>2578575</v>
      </c>
      <c r="H4926" t="s">
        <v>26</v>
      </c>
      <c r="I4926" s="1">
        <v>43802</v>
      </c>
      <c r="V4926" s="1">
        <v>43435</v>
      </c>
      <c r="W4926" s="1">
        <v>44104</v>
      </c>
      <c r="X4926" s="1" t="e">
        <f>INDEX(Tabel4[RFT],MATCH(Tabel1[[#This Row],[LAM MK]],Tabel4[mainkey],0))</f>
        <v>#N/A</v>
      </c>
      <c r="Y4926" s="10">
        <f>INDEX(Tabel2[BUILDING_FID],MATCH(Tabel1[[#This Row],[BUILDING KEY]],Blad1!B:B,0))</f>
        <v>968596</v>
      </c>
      <c r="Z4926" t="s">
        <v>27</v>
      </c>
    </row>
    <row r="4927" spans="1:26" x14ac:dyDescent="0.25">
      <c r="A4927" t="s">
        <v>24</v>
      </c>
      <c r="B4927">
        <v>1622149</v>
      </c>
      <c r="E4927">
        <v>1622149</v>
      </c>
      <c r="F4927" t="s">
        <v>47</v>
      </c>
      <c r="G4927">
        <v>2578576</v>
      </c>
      <c r="H4927" t="s">
        <v>26</v>
      </c>
      <c r="I4927" s="1">
        <v>43802</v>
      </c>
      <c r="V4927" s="1">
        <v>43435</v>
      </c>
      <c r="W4927" s="1">
        <v>44104</v>
      </c>
      <c r="X4927" s="1" t="e">
        <f>INDEX(Tabel4[RFT],MATCH(Tabel1[[#This Row],[LAM MK]],Tabel4[mainkey],0))</f>
        <v>#N/A</v>
      </c>
      <c r="Y4927" s="10">
        <f>INDEX(Tabel2[BUILDING_FID],MATCH(Tabel1[[#This Row],[BUILDING KEY]],Blad1!B:B,0))</f>
        <v>968596</v>
      </c>
      <c r="Z4927" t="s">
        <v>27</v>
      </c>
    </row>
    <row r="4928" spans="1:26" x14ac:dyDescent="0.25">
      <c r="A4928" t="s">
        <v>24</v>
      </c>
      <c r="B4928">
        <v>1622149</v>
      </c>
      <c r="E4928">
        <v>1622149</v>
      </c>
      <c r="F4928" t="s">
        <v>47</v>
      </c>
      <c r="G4928">
        <v>2578577</v>
      </c>
      <c r="H4928" t="s">
        <v>26</v>
      </c>
      <c r="I4928" s="1">
        <v>43802</v>
      </c>
      <c r="V4928" s="1">
        <v>43435</v>
      </c>
      <c r="W4928" s="1">
        <v>44104</v>
      </c>
      <c r="X4928" s="1" t="e">
        <f>INDEX(Tabel4[RFT],MATCH(Tabel1[[#This Row],[LAM MK]],Tabel4[mainkey],0))</f>
        <v>#N/A</v>
      </c>
      <c r="Y4928" s="10">
        <f>INDEX(Tabel2[BUILDING_FID],MATCH(Tabel1[[#This Row],[BUILDING KEY]],Blad1!B:B,0))</f>
        <v>968596</v>
      </c>
      <c r="Z4928" t="s">
        <v>27</v>
      </c>
    </row>
    <row r="4929" spans="1:26" x14ac:dyDescent="0.25">
      <c r="A4929" t="s">
        <v>24</v>
      </c>
      <c r="B4929">
        <v>1622149</v>
      </c>
      <c r="E4929">
        <v>1622149</v>
      </c>
      <c r="F4929" t="s">
        <v>47</v>
      </c>
      <c r="G4929">
        <v>2578578</v>
      </c>
      <c r="H4929" t="s">
        <v>26</v>
      </c>
      <c r="I4929" s="1">
        <v>43802</v>
      </c>
      <c r="V4929" s="1">
        <v>43435</v>
      </c>
      <c r="W4929" s="1">
        <v>44104</v>
      </c>
      <c r="X4929" s="1" t="e">
        <f>INDEX(Tabel4[RFT],MATCH(Tabel1[[#This Row],[LAM MK]],Tabel4[mainkey],0))</f>
        <v>#N/A</v>
      </c>
      <c r="Y4929" s="10">
        <f>INDEX(Tabel2[BUILDING_FID],MATCH(Tabel1[[#This Row],[BUILDING KEY]],Blad1!B:B,0))</f>
        <v>968596</v>
      </c>
      <c r="Z4929" t="s">
        <v>27</v>
      </c>
    </row>
    <row r="4930" spans="1:26" x14ac:dyDescent="0.25">
      <c r="A4930" t="s">
        <v>24</v>
      </c>
      <c r="B4930">
        <v>1622149</v>
      </c>
      <c r="E4930">
        <v>1622149</v>
      </c>
      <c r="F4930" t="s">
        <v>47</v>
      </c>
      <c r="G4930">
        <v>2578579</v>
      </c>
      <c r="H4930" t="s">
        <v>26</v>
      </c>
      <c r="I4930" s="1">
        <v>43802</v>
      </c>
      <c r="V4930" s="1">
        <v>43435</v>
      </c>
      <c r="W4930" s="1">
        <v>44104</v>
      </c>
      <c r="X4930" s="1" t="e">
        <f>INDEX(Tabel4[RFT],MATCH(Tabel1[[#This Row],[LAM MK]],Tabel4[mainkey],0))</f>
        <v>#N/A</v>
      </c>
      <c r="Y4930" s="10">
        <f>INDEX(Tabel2[BUILDING_FID],MATCH(Tabel1[[#This Row],[BUILDING KEY]],Blad1!B:B,0))</f>
        <v>968596</v>
      </c>
      <c r="Z4930" t="s">
        <v>27</v>
      </c>
    </row>
    <row r="4931" spans="1:26" x14ac:dyDescent="0.25">
      <c r="A4931" t="s">
        <v>24</v>
      </c>
      <c r="B4931">
        <v>1622149</v>
      </c>
      <c r="E4931">
        <v>1622149</v>
      </c>
      <c r="F4931" t="s">
        <v>47</v>
      </c>
      <c r="G4931">
        <v>2578580</v>
      </c>
      <c r="H4931" t="s">
        <v>26</v>
      </c>
      <c r="I4931" s="1">
        <v>43802</v>
      </c>
      <c r="V4931" s="1">
        <v>43435</v>
      </c>
      <c r="W4931" s="1">
        <v>44104</v>
      </c>
      <c r="X4931" s="1" t="e">
        <f>INDEX(Tabel4[RFT],MATCH(Tabel1[[#This Row],[LAM MK]],Tabel4[mainkey],0))</f>
        <v>#N/A</v>
      </c>
      <c r="Y4931" s="10">
        <f>INDEX(Tabel2[BUILDING_FID],MATCH(Tabel1[[#This Row],[BUILDING KEY]],Blad1!B:B,0))</f>
        <v>968596</v>
      </c>
      <c r="Z4931" t="s">
        <v>27</v>
      </c>
    </row>
    <row r="4932" spans="1:26" x14ac:dyDescent="0.25">
      <c r="A4932" t="s">
        <v>24</v>
      </c>
      <c r="B4932">
        <v>1622149</v>
      </c>
      <c r="E4932">
        <v>1622149</v>
      </c>
      <c r="F4932" t="s">
        <v>47</v>
      </c>
      <c r="G4932">
        <v>2578581</v>
      </c>
      <c r="H4932" t="s">
        <v>26</v>
      </c>
      <c r="I4932" s="1">
        <v>43802</v>
      </c>
      <c r="V4932" s="1">
        <v>43435</v>
      </c>
      <c r="W4932" s="1">
        <v>44104</v>
      </c>
      <c r="X4932" s="1" t="e">
        <f>INDEX(Tabel4[RFT],MATCH(Tabel1[[#This Row],[LAM MK]],Tabel4[mainkey],0))</f>
        <v>#N/A</v>
      </c>
      <c r="Y4932" s="10">
        <f>INDEX(Tabel2[BUILDING_FID],MATCH(Tabel1[[#This Row],[BUILDING KEY]],Blad1!B:B,0))</f>
        <v>968596</v>
      </c>
      <c r="Z4932" t="s">
        <v>27</v>
      </c>
    </row>
    <row r="4933" spans="1:26" x14ac:dyDescent="0.25">
      <c r="A4933" t="s">
        <v>24</v>
      </c>
      <c r="B4933">
        <v>1622154</v>
      </c>
      <c r="E4933">
        <v>1622154</v>
      </c>
      <c r="F4933" t="s">
        <v>47</v>
      </c>
      <c r="G4933">
        <v>11056647</v>
      </c>
      <c r="H4933" t="s">
        <v>26</v>
      </c>
      <c r="I4933" s="1">
        <v>43802</v>
      </c>
      <c r="V4933" s="1">
        <v>43435</v>
      </c>
      <c r="W4933" s="1">
        <v>44104</v>
      </c>
      <c r="X4933" s="1" t="e">
        <f>INDEX(Tabel4[RFT],MATCH(Tabel1[[#This Row],[LAM MK]],Tabel4[mainkey],0))</f>
        <v>#N/A</v>
      </c>
      <c r="Y4933" s="10">
        <f>INDEX(Tabel2[BUILDING_FID],MATCH(Tabel1[[#This Row],[BUILDING KEY]],Blad1!B:B,0))</f>
        <v>10372833</v>
      </c>
      <c r="Z4933" t="s">
        <v>27</v>
      </c>
    </row>
    <row r="4934" spans="1:26" x14ac:dyDescent="0.25">
      <c r="A4934" t="s">
        <v>24</v>
      </c>
      <c r="B4934">
        <v>1622154</v>
      </c>
      <c r="E4934">
        <v>1622154</v>
      </c>
      <c r="F4934" t="s">
        <v>47</v>
      </c>
      <c r="G4934">
        <v>11056656</v>
      </c>
      <c r="H4934" t="s">
        <v>26</v>
      </c>
      <c r="I4934" s="1">
        <v>43802</v>
      </c>
      <c r="V4934" s="1">
        <v>43435</v>
      </c>
      <c r="W4934" s="1">
        <v>44104</v>
      </c>
      <c r="X4934" s="1" t="e">
        <f>INDEX(Tabel4[RFT],MATCH(Tabel1[[#This Row],[LAM MK]],Tabel4[mainkey],0))</f>
        <v>#N/A</v>
      </c>
      <c r="Y4934" s="10">
        <f>INDEX(Tabel2[BUILDING_FID],MATCH(Tabel1[[#This Row],[BUILDING KEY]],Blad1!B:B,0))</f>
        <v>10372833</v>
      </c>
      <c r="Z4934" t="s">
        <v>27</v>
      </c>
    </row>
    <row r="4935" spans="1:26" x14ac:dyDescent="0.25">
      <c r="A4935" t="s">
        <v>24</v>
      </c>
      <c r="B4935">
        <v>1622154</v>
      </c>
      <c r="E4935">
        <v>1622154</v>
      </c>
      <c r="F4935" t="s">
        <v>47</v>
      </c>
      <c r="G4935">
        <v>11056651</v>
      </c>
      <c r="H4935" t="s">
        <v>26</v>
      </c>
      <c r="I4935" s="1">
        <v>43802</v>
      </c>
      <c r="V4935" s="1">
        <v>43435</v>
      </c>
      <c r="W4935" s="1">
        <v>44104</v>
      </c>
      <c r="X4935" s="1" t="e">
        <f>INDEX(Tabel4[RFT],MATCH(Tabel1[[#This Row],[LAM MK]],Tabel4[mainkey],0))</f>
        <v>#N/A</v>
      </c>
      <c r="Y4935" s="10">
        <f>INDEX(Tabel2[BUILDING_FID],MATCH(Tabel1[[#This Row],[BUILDING KEY]],Blad1!B:B,0))</f>
        <v>10372833</v>
      </c>
      <c r="Z4935" t="s">
        <v>27</v>
      </c>
    </row>
    <row r="4936" spans="1:26" x14ac:dyDescent="0.25">
      <c r="A4936" t="s">
        <v>24</v>
      </c>
      <c r="B4936">
        <v>1622154</v>
      </c>
      <c r="E4936">
        <v>1622154</v>
      </c>
      <c r="F4936" t="s">
        <v>47</v>
      </c>
      <c r="G4936">
        <v>11056648</v>
      </c>
      <c r="H4936" t="s">
        <v>26</v>
      </c>
      <c r="I4936" s="1">
        <v>43802</v>
      </c>
      <c r="V4936" s="1">
        <v>43435</v>
      </c>
      <c r="W4936" s="1">
        <v>44104</v>
      </c>
      <c r="X4936" s="1" t="e">
        <f>INDEX(Tabel4[RFT],MATCH(Tabel1[[#This Row],[LAM MK]],Tabel4[mainkey],0))</f>
        <v>#N/A</v>
      </c>
      <c r="Y4936" s="10">
        <f>INDEX(Tabel2[BUILDING_FID],MATCH(Tabel1[[#This Row],[BUILDING KEY]],Blad1!B:B,0))</f>
        <v>10372833</v>
      </c>
      <c r="Z4936" t="s">
        <v>27</v>
      </c>
    </row>
    <row r="4937" spans="1:26" x14ac:dyDescent="0.25">
      <c r="A4937" t="s">
        <v>24</v>
      </c>
      <c r="B4937">
        <v>1622154</v>
      </c>
      <c r="E4937">
        <v>1622154</v>
      </c>
      <c r="F4937" t="s">
        <v>47</v>
      </c>
      <c r="G4937">
        <v>11056649</v>
      </c>
      <c r="H4937" t="s">
        <v>26</v>
      </c>
      <c r="I4937" s="1">
        <v>43802</v>
      </c>
      <c r="V4937" s="1">
        <v>43435</v>
      </c>
      <c r="W4937" s="1">
        <v>44104</v>
      </c>
      <c r="X4937" s="1" t="e">
        <f>INDEX(Tabel4[RFT],MATCH(Tabel1[[#This Row],[LAM MK]],Tabel4[mainkey],0))</f>
        <v>#N/A</v>
      </c>
      <c r="Y4937" s="10">
        <f>INDEX(Tabel2[BUILDING_FID],MATCH(Tabel1[[#This Row],[BUILDING KEY]],Blad1!B:B,0))</f>
        <v>10372833</v>
      </c>
      <c r="Z4937" t="s">
        <v>27</v>
      </c>
    </row>
    <row r="4938" spans="1:26" x14ac:dyDescent="0.25">
      <c r="A4938" t="s">
        <v>24</v>
      </c>
      <c r="B4938">
        <v>1622154</v>
      </c>
      <c r="E4938">
        <v>1622154</v>
      </c>
      <c r="F4938" t="s">
        <v>47</v>
      </c>
      <c r="G4938">
        <v>11056650</v>
      </c>
      <c r="H4938" t="s">
        <v>26</v>
      </c>
      <c r="I4938" s="1">
        <v>43802</v>
      </c>
      <c r="V4938" s="1">
        <v>43435</v>
      </c>
      <c r="W4938" s="1">
        <v>44104</v>
      </c>
      <c r="X4938" s="1" t="e">
        <f>INDEX(Tabel4[RFT],MATCH(Tabel1[[#This Row],[LAM MK]],Tabel4[mainkey],0))</f>
        <v>#N/A</v>
      </c>
      <c r="Y4938" s="10">
        <f>INDEX(Tabel2[BUILDING_FID],MATCH(Tabel1[[#This Row],[BUILDING KEY]],Blad1!B:B,0))</f>
        <v>10372833</v>
      </c>
      <c r="Z4938" t="s">
        <v>27</v>
      </c>
    </row>
    <row r="4939" spans="1:26" x14ac:dyDescent="0.25">
      <c r="A4939" t="s">
        <v>24</v>
      </c>
      <c r="B4939">
        <v>1622154</v>
      </c>
      <c r="E4939">
        <v>1622154</v>
      </c>
      <c r="F4939" t="s">
        <v>47</v>
      </c>
      <c r="G4939">
        <v>11056652</v>
      </c>
      <c r="H4939" t="s">
        <v>26</v>
      </c>
      <c r="I4939" s="1">
        <v>43802</v>
      </c>
      <c r="V4939" s="1">
        <v>43435</v>
      </c>
      <c r="W4939" s="1">
        <v>44104</v>
      </c>
      <c r="X4939" s="1" t="e">
        <f>INDEX(Tabel4[RFT],MATCH(Tabel1[[#This Row],[LAM MK]],Tabel4[mainkey],0))</f>
        <v>#N/A</v>
      </c>
      <c r="Y4939" s="10">
        <f>INDEX(Tabel2[BUILDING_FID],MATCH(Tabel1[[#This Row],[BUILDING KEY]],Blad1!B:B,0))</f>
        <v>10372833</v>
      </c>
      <c r="Z4939" t="s">
        <v>27</v>
      </c>
    </row>
    <row r="4940" spans="1:26" x14ac:dyDescent="0.25">
      <c r="A4940" t="s">
        <v>24</v>
      </c>
      <c r="B4940">
        <v>1622154</v>
      </c>
      <c r="E4940">
        <v>1622154</v>
      </c>
      <c r="F4940" t="s">
        <v>47</v>
      </c>
      <c r="G4940">
        <v>11056653</v>
      </c>
      <c r="H4940" t="s">
        <v>26</v>
      </c>
      <c r="I4940" s="1">
        <v>43802</v>
      </c>
      <c r="V4940" s="1">
        <v>43435</v>
      </c>
      <c r="W4940" s="1">
        <v>44104</v>
      </c>
      <c r="X4940" s="1" t="e">
        <f>INDEX(Tabel4[RFT],MATCH(Tabel1[[#This Row],[LAM MK]],Tabel4[mainkey],0))</f>
        <v>#N/A</v>
      </c>
      <c r="Y4940" s="10">
        <f>INDEX(Tabel2[BUILDING_FID],MATCH(Tabel1[[#This Row],[BUILDING KEY]],Blad1!B:B,0))</f>
        <v>10372833</v>
      </c>
      <c r="Z4940" t="s">
        <v>27</v>
      </c>
    </row>
    <row r="4941" spans="1:26" x14ac:dyDescent="0.25">
      <c r="A4941" t="s">
        <v>24</v>
      </c>
      <c r="B4941">
        <v>1622154</v>
      </c>
      <c r="E4941">
        <v>1622154</v>
      </c>
      <c r="F4941" t="s">
        <v>47</v>
      </c>
      <c r="G4941">
        <v>11056654</v>
      </c>
      <c r="H4941" t="s">
        <v>26</v>
      </c>
      <c r="I4941" s="1">
        <v>43802</v>
      </c>
      <c r="V4941" s="1">
        <v>43435</v>
      </c>
      <c r="W4941" s="1">
        <v>44104</v>
      </c>
      <c r="X4941" s="1" t="e">
        <f>INDEX(Tabel4[RFT],MATCH(Tabel1[[#This Row],[LAM MK]],Tabel4[mainkey],0))</f>
        <v>#N/A</v>
      </c>
      <c r="Y4941" s="10">
        <f>INDEX(Tabel2[BUILDING_FID],MATCH(Tabel1[[#This Row],[BUILDING KEY]],Blad1!B:B,0))</f>
        <v>10372833</v>
      </c>
      <c r="Z4941" t="s">
        <v>27</v>
      </c>
    </row>
    <row r="4942" spans="1:26" x14ac:dyDescent="0.25">
      <c r="A4942" t="s">
        <v>24</v>
      </c>
      <c r="B4942">
        <v>1622154</v>
      </c>
      <c r="E4942">
        <v>1622154</v>
      </c>
      <c r="F4942" t="s">
        <v>47</v>
      </c>
      <c r="G4942">
        <v>11056655</v>
      </c>
      <c r="H4942" t="s">
        <v>26</v>
      </c>
      <c r="I4942" s="1">
        <v>43802</v>
      </c>
      <c r="V4942" s="1">
        <v>43435</v>
      </c>
      <c r="W4942" s="1">
        <v>44104</v>
      </c>
      <c r="X4942" s="1" t="e">
        <f>INDEX(Tabel4[RFT],MATCH(Tabel1[[#This Row],[LAM MK]],Tabel4[mainkey],0))</f>
        <v>#N/A</v>
      </c>
      <c r="Y4942" s="10">
        <f>INDEX(Tabel2[BUILDING_FID],MATCH(Tabel1[[#This Row],[BUILDING KEY]],Blad1!B:B,0))</f>
        <v>10372833</v>
      </c>
      <c r="Z4942" t="s">
        <v>27</v>
      </c>
    </row>
    <row r="4943" spans="1:26" x14ac:dyDescent="0.25">
      <c r="A4943" t="s">
        <v>24</v>
      </c>
      <c r="B4943">
        <v>1622159</v>
      </c>
      <c r="E4943">
        <v>1622159</v>
      </c>
      <c r="F4943" t="s">
        <v>47</v>
      </c>
      <c r="G4943">
        <v>10892079</v>
      </c>
      <c r="H4943" t="s">
        <v>26</v>
      </c>
      <c r="I4943" s="1">
        <v>43802</v>
      </c>
      <c r="V4943" s="1">
        <v>43435</v>
      </c>
      <c r="W4943" s="1">
        <v>44104</v>
      </c>
      <c r="X4943" s="1" t="e">
        <f>INDEX(Tabel4[RFT],MATCH(Tabel1[[#This Row],[LAM MK]],Tabel4[mainkey],0))</f>
        <v>#N/A</v>
      </c>
      <c r="Y4943" s="10">
        <f>INDEX(Tabel2[BUILDING_FID],MATCH(Tabel1[[#This Row],[BUILDING KEY]],Blad1!B:B,0))</f>
        <v>6195325</v>
      </c>
      <c r="Z4943" t="s">
        <v>27</v>
      </c>
    </row>
    <row r="4944" spans="1:26" x14ac:dyDescent="0.25">
      <c r="A4944" t="s">
        <v>24</v>
      </c>
      <c r="B4944">
        <v>1622159</v>
      </c>
      <c r="E4944">
        <v>1622159</v>
      </c>
      <c r="F4944" t="s">
        <v>47</v>
      </c>
      <c r="G4944">
        <v>10892070</v>
      </c>
      <c r="H4944" t="s">
        <v>26</v>
      </c>
      <c r="I4944" s="1">
        <v>43802</v>
      </c>
      <c r="V4944" s="1">
        <v>43435</v>
      </c>
      <c r="W4944" s="1">
        <v>44104</v>
      </c>
      <c r="X4944" s="1" t="e">
        <f>INDEX(Tabel4[RFT],MATCH(Tabel1[[#This Row],[LAM MK]],Tabel4[mainkey],0))</f>
        <v>#N/A</v>
      </c>
      <c r="Y4944" s="10">
        <f>INDEX(Tabel2[BUILDING_FID],MATCH(Tabel1[[#This Row],[BUILDING KEY]],Blad1!B:B,0))</f>
        <v>6195325</v>
      </c>
      <c r="Z4944" t="s">
        <v>27</v>
      </c>
    </row>
    <row r="4945" spans="1:26" x14ac:dyDescent="0.25">
      <c r="A4945" t="s">
        <v>24</v>
      </c>
      <c r="B4945">
        <v>1622159</v>
      </c>
      <c r="E4945">
        <v>1622159</v>
      </c>
      <c r="F4945" t="s">
        <v>47</v>
      </c>
      <c r="G4945">
        <v>10892071</v>
      </c>
      <c r="H4945" t="s">
        <v>26</v>
      </c>
      <c r="I4945" s="1">
        <v>43802</v>
      </c>
      <c r="V4945" s="1">
        <v>43435</v>
      </c>
      <c r="W4945" s="1">
        <v>44104</v>
      </c>
      <c r="X4945" s="1" t="e">
        <f>INDEX(Tabel4[RFT],MATCH(Tabel1[[#This Row],[LAM MK]],Tabel4[mainkey],0))</f>
        <v>#N/A</v>
      </c>
      <c r="Y4945" s="10">
        <f>INDEX(Tabel2[BUILDING_FID],MATCH(Tabel1[[#This Row],[BUILDING KEY]],Blad1!B:B,0))</f>
        <v>6195325</v>
      </c>
      <c r="Z4945" t="s">
        <v>27</v>
      </c>
    </row>
    <row r="4946" spans="1:26" x14ac:dyDescent="0.25">
      <c r="A4946" t="s">
        <v>24</v>
      </c>
      <c r="B4946">
        <v>1622159</v>
      </c>
      <c r="E4946">
        <v>1622159</v>
      </c>
      <c r="F4946" t="s">
        <v>47</v>
      </c>
      <c r="G4946">
        <v>10892072</v>
      </c>
      <c r="H4946" t="s">
        <v>26</v>
      </c>
      <c r="I4946" s="1">
        <v>43802</v>
      </c>
      <c r="V4946" s="1">
        <v>43435</v>
      </c>
      <c r="W4946" s="1">
        <v>44104</v>
      </c>
      <c r="X4946" s="1" t="e">
        <f>INDEX(Tabel4[RFT],MATCH(Tabel1[[#This Row],[LAM MK]],Tabel4[mainkey],0))</f>
        <v>#N/A</v>
      </c>
      <c r="Y4946" s="10">
        <f>INDEX(Tabel2[BUILDING_FID],MATCH(Tabel1[[#This Row],[BUILDING KEY]],Blad1!B:B,0))</f>
        <v>6195325</v>
      </c>
      <c r="Z4946" t="s">
        <v>27</v>
      </c>
    </row>
    <row r="4947" spans="1:26" x14ac:dyDescent="0.25">
      <c r="A4947" t="s">
        <v>24</v>
      </c>
      <c r="B4947">
        <v>1622159</v>
      </c>
      <c r="E4947">
        <v>1622159</v>
      </c>
      <c r="F4947" t="s">
        <v>47</v>
      </c>
      <c r="G4947">
        <v>10892073</v>
      </c>
      <c r="H4947" t="s">
        <v>26</v>
      </c>
      <c r="I4947" s="1">
        <v>43802</v>
      </c>
      <c r="V4947" s="1">
        <v>43435</v>
      </c>
      <c r="W4947" s="1">
        <v>44104</v>
      </c>
      <c r="X4947" s="1" t="e">
        <f>INDEX(Tabel4[RFT],MATCH(Tabel1[[#This Row],[LAM MK]],Tabel4[mainkey],0))</f>
        <v>#N/A</v>
      </c>
      <c r="Y4947" s="10">
        <f>INDEX(Tabel2[BUILDING_FID],MATCH(Tabel1[[#This Row],[BUILDING KEY]],Blad1!B:B,0))</f>
        <v>6195325</v>
      </c>
      <c r="Z4947" t="s">
        <v>27</v>
      </c>
    </row>
    <row r="4948" spans="1:26" x14ac:dyDescent="0.25">
      <c r="A4948" t="s">
        <v>24</v>
      </c>
      <c r="B4948">
        <v>1622159</v>
      </c>
      <c r="E4948">
        <v>1622159</v>
      </c>
      <c r="F4948" t="s">
        <v>47</v>
      </c>
      <c r="G4948">
        <v>10892074</v>
      </c>
      <c r="H4948" t="s">
        <v>26</v>
      </c>
      <c r="I4948" s="1">
        <v>43802</v>
      </c>
      <c r="V4948" s="1">
        <v>43435</v>
      </c>
      <c r="W4948" s="1">
        <v>44104</v>
      </c>
      <c r="X4948" s="1" t="e">
        <f>INDEX(Tabel4[RFT],MATCH(Tabel1[[#This Row],[LAM MK]],Tabel4[mainkey],0))</f>
        <v>#N/A</v>
      </c>
      <c r="Y4948" s="10">
        <f>INDEX(Tabel2[BUILDING_FID],MATCH(Tabel1[[#This Row],[BUILDING KEY]],Blad1!B:B,0))</f>
        <v>6195325</v>
      </c>
      <c r="Z4948" t="s">
        <v>27</v>
      </c>
    </row>
    <row r="4949" spans="1:26" x14ac:dyDescent="0.25">
      <c r="A4949" t="s">
        <v>24</v>
      </c>
      <c r="B4949">
        <v>1622159</v>
      </c>
      <c r="E4949">
        <v>1622159</v>
      </c>
      <c r="F4949" t="s">
        <v>47</v>
      </c>
      <c r="G4949">
        <v>10892075</v>
      </c>
      <c r="H4949" t="s">
        <v>26</v>
      </c>
      <c r="I4949" s="1">
        <v>43802</v>
      </c>
      <c r="V4949" s="1">
        <v>43435</v>
      </c>
      <c r="W4949" s="1">
        <v>44104</v>
      </c>
      <c r="X4949" s="1" t="e">
        <f>INDEX(Tabel4[RFT],MATCH(Tabel1[[#This Row],[LAM MK]],Tabel4[mainkey],0))</f>
        <v>#N/A</v>
      </c>
      <c r="Y4949" s="10">
        <f>INDEX(Tabel2[BUILDING_FID],MATCH(Tabel1[[#This Row],[BUILDING KEY]],Blad1!B:B,0))</f>
        <v>6195325</v>
      </c>
      <c r="Z4949" t="s">
        <v>27</v>
      </c>
    </row>
    <row r="4950" spans="1:26" x14ac:dyDescent="0.25">
      <c r="A4950" t="s">
        <v>24</v>
      </c>
      <c r="B4950">
        <v>1622159</v>
      </c>
      <c r="E4950">
        <v>1622159</v>
      </c>
      <c r="F4950" t="s">
        <v>47</v>
      </c>
      <c r="G4950">
        <v>10892076</v>
      </c>
      <c r="H4950" t="s">
        <v>26</v>
      </c>
      <c r="I4950" s="1">
        <v>43802</v>
      </c>
      <c r="V4950" s="1">
        <v>43435</v>
      </c>
      <c r="W4950" s="1">
        <v>44104</v>
      </c>
      <c r="X4950" s="1" t="e">
        <f>INDEX(Tabel4[RFT],MATCH(Tabel1[[#This Row],[LAM MK]],Tabel4[mainkey],0))</f>
        <v>#N/A</v>
      </c>
      <c r="Y4950" s="10">
        <f>INDEX(Tabel2[BUILDING_FID],MATCH(Tabel1[[#This Row],[BUILDING KEY]],Blad1!B:B,0))</f>
        <v>6195325</v>
      </c>
      <c r="Z4950" t="s">
        <v>27</v>
      </c>
    </row>
    <row r="4951" spans="1:26" x14ac:dyDescent="0.25">
      <c r="A4951" t="s">
        <v>24</v>
      </c>
      <c r="B4951">
        <v>1622159</v>
      </c>
      <c r="E4951">
        <v>1622159</v>
      </c>
      <c r="F4951" t="s">
        <v>47</v>
      </c>
      <c r="G4951">
        <v>10892077</v>
      </c>
      <c r="H4951" t="s">
        <v>26</v>
      </c>
      <c r="I4951" s="1">
        <v>43802</v>
      </c>
      <c r="V4951" s="1">
        <v>43435</v>
      </c>
      <c r="W4951" s="1">
        <v>44104</v>
      </c>
      <c r="X4951" s="1" t="e">
        <f>INDEX(Tabel4[RFT],MATCH(Tabel1[[#This Row],[LAM MK]],Tabel4[mainkey],0))</f>
        <v>#N/A</v>
      </c>
      <c r="Y4951" s="10">
        <f>INDEX(Tabel2[BUILDING_FID],MATCH(Tabel1[[#This Row],[BUILDING KEY]],Blad1!B:B,0))</f>
        <v>6195325</v>
      </c>
      <c r="Z4951" t="s">
        <v>27</v>
      </c>
    </row>
    <row r="4952" spans="1:26" x14ac:dyDescent="0.25">
      <c r="A4952" t="s">
        <v>24</v>
      </c>
      <c r="B4952">
        <v>1622159</v>
      </c>
      <c r="E4952">
        <v>1622159</v>
      </c>
      <c r="F4952" t="s">
        <v>47</v>
      </c>
      <c r="G4952">
        <v>10892078</v>
      </c>
      <c r="H4952" t="s">
        <v>26</v>
      </c>
      <c r="I4952" s="1">
        <v>43802</v>
      </c>
      <c r="V4952" s="1">
        <v>43435</v>
      </c>
      <c r="W4952" s="1">
        <v>44104</v>
      </c>
      <c r="X4952" s="1" t="e">
        <f>INDEX(Tabel4[RFT],MATCH(Tabel1[[#This Row],[LAM MK]],Tabel4[mainkey],0))</f>
        <v>#N/A</v>
      </c>
      <c r="Y4952" s="10">
        <f>INDEX(Tabel2[BUILDING_FID],MATCH(Tabel1[[#This Row],[BUILDING KEY]],Blad1!B:B,0))</f>
        <v>6195325</v>
      </c>
      <c r="Z4952" t="s">
        <v>27</v>
      </c>
    </row>
    <row r="4953" spans="1:26" x14ac:dyDescent="0.25">
      <c r="A4953" t="s">
        <v>24</v>
      </c>
      <c r="B4953">
        <v>1623652</v>
      </c>
      <c r="E4953">
        <v>1623652</v>
      </c>
      <c r="F4953" t="s">
        <v>29</v>
      </c>
      <c r="G4953">
        <v>10929065</v>
      </c>
      <c r="H4953" t="s">
        <v>26</v>
      </c>
      <c r="I4953" s="1">
        <v>43677</v>
      </c>
      <c r="V4953" s="1">
        <v>43435</v>
      </c>
      <c r="W4953" s="1">
        <v>44104</v>
      </c>
      <c r="X4953" s="1" t="e">
        <f>INDEX(Tabel4[RFT],MATCH(Tabel1[[#This Row],[LAM MK]],Tabel4[mainkey],0))</f>
        <v>#N/A</v>
      </c>
      <c r="Y4953" s="10">
        <f>INDEX(Tabel2[BUILDING_FID],MATCH(Tabel1[[#This Row],[BUILDING KEY]],Blad1!B:B,0))</f>
        <v>6639310</v>
      </c>
      <c r="Z4953" t="s">
        <v>27</v>
      </c>
    </row>
    <row r="4954" spans="1:26" x14ac:dyDescent="0.25">
      <c r="A4954" t="s">
        <v>24</v>
      </c>
      <c r="B4954">
        <v>1623652</v>
      </c>
      <c r="E4954">
        <v>1623652</v>
      </c>
      <c r="F4954" t="s">
        <v>29</v>
      </c>
      <c r="G4954">
        <v>10929066</v>
      </c>
      <c r="H4954" t="s">
        <v>26</v>
      </c>
      <c r="I4954" s="1">
        <v>43677</v>
      </c>
      <c r="V4954" s="1">
        <v>43435</v>
      </c>
      <c r="W4954" s="1">
        <v>44104</v>
      </c>
      <c r="X4954" s="1" t="e">
        <f>INDEX(Tabel4[RFT],MATCH(Tabel1[[#This Row],[LAM MK]],Tabel4[mainkey],0))</f>
        <v>#N/A</v>
      </c>
      <c r="Y4954" s="10">
        <f>INDEX(Tabel2[BUILDING_FID],MATCH(Tabel1[[#This Row],[BUILDING KEY]],Blad1!B:B,0))</f>
        <v>6639310</v>
      </c>
      <c r="Z4954" t="s">
        <v>27</v>
      </c>
    </row>
    <row r="4955" spans="1:26" x14ac:dyDescent="0.25">
      <c r="A4955" t="s">
        <v>24</v>
      </c>
      <c r="B4955">
        <v>1623652</v>
      </c>
      <c r="E4955">
        <v>1623652</v>
      </c>
      <c r="F4955" t="s">
        <v>29</v>
      </c>
      <c r="G4955">
        <v>10929067</v>
      </c>
      <c r="H4955" t="s">
        <v>26</v>
      </c>
      <c r="I4955" s="1">
        <v>43677</v>
      </c>
      <c r="V4955" s="1">
        <v>43435</v>
      </c>
      <c r="W4955" s="1">
        <v>44104</v>
      </c>
      <c r="X4955" s="1" t="e">
        <f>INDEX(Tabel4[RFT],MATCH(Tabel1[[#This Row],[LAM MK]],Tabel4[mainkey],0))</f>
        <v>#N/A</v>
      </c>
      <c r="Y4955" s="10">
        <f>INDEX(Tabel2[BUILDING_FID],MATCH(Tabel1[[#This Row],[BUILDING KEY]],Blad1!B:B,0))</f>
        <v>6639310</v>
      </c>
      <c r="Z4955" t="s">
        <v>27</v>
      </c>
    </row>
    <row r="4956" spans="1:26" x14ac:dyDescent="0.25">
      <c r="A4956" t="s">
        <v>24</v>
      </c>
      <c r="B4956">
        <v>1623652</v>
      </c>
      <c r="E4956">
        <v>1623652</v>
      </c>
      <c r="F4956" t="s">
        <v>29</v>
      </c>
      <c r="G4956">
        <v>10929068</v>
      </c>
      <c r="H4956" t="s">
        <v>26</v>
      </c>
      <c r="I4956" s="1">
        <v>43677</v>
      </c>
      <c r="V4956" s="1">
        <v>43435</v>
      </c>
      <c r="W4956" s="1">
        <v>44104</v>
      </c>
      <c r="X4956" s="1" t="e">
        <f>INDEX(Tabel4[RFT],MATCH(Tabel1[[#This Row],[LAM MK]],Tabel4[mainkey],0))</f>
        <v>#N/A</v>
      </c>
      <c r="Y4956" s="10">
        <f>INDEX(Tabel2[BUILDING_FID],MATCH(Tabel1[[#This Row],[BUILDING KEY]],Blad1!B:B,0))</f>
        <v>6639310</v>
      </c>
      <c r="Z4956" t="s">
        <v>27</v>
      </c>
    </row>
    <row r="4957" spans="1:26" x14ac:dyDescent="0.25">
      <c r="A4957" t="s">
        <v>24</v>
      </c>
      <c r="B4957">
        <v>1623652</v>
      </c>
      <c r="E4957">
        <v>1623652</v>
      </c>
      <c r="F4957" t="s">
        <v>29</v>
      </c>
      <c r="G4957">
        <v>10929069</v>
      </c>
      <c r="H4957" t="s">
        <v>26</v>
      </c>
      <c r="I4957" s="1">
        <v>43677</v>
      </c>
      <c r="V4957" s="1">
        <v>43435</v>
      </c>
      <c r="W4957" s="1">
        <v>44104</v>
      </c>
      <c r="X4957" s="1" t="e">
        <f>INDEX(Tabel4[RFT],MATCH(Tabel1[[#This Row],[LAM MK]],Tabel4[mainkey],0))</f>
        <v>#N/A</v>
      </c>
      <c r="Y4957" s="10">
        <f>INDEX(Tabel2[BUILDING_FID],MATCH(Tabel1[[#This Row],[BUILDING KEY]],Blad1!B:B,0))</f>
        <v>6639310</v>
      </c>
      <c r="Z4957" t="s">
        <v>27</v>
      </c>
    </row>
    <row r="4958" spans="1:26" x14ac:dyDescent="0.25">
      <c r="A4958" t="s">
        <v>24</v>
      </c>
      <c r="B4958">
        <v>1623652</v>
      </c>
      <c r="E4958">
        <v>1623652</v>
      </c>
      <c r="F4958" t="s">
        <v>29</v>
      </c>
      <c r="G4958">
        <v>10929070</v>
      </c>
      <c r="H4958" t="s">
        <v>26</v>
      </c>
      <c r="I4958" s="1">
        <v>43677</v>
      </c>
      <c r="V4958" s="1">
        <v>43435</v>
      </c>
      <c r="W4958" s="1">
        <v>44104</v>
      </c>
      <c r="X4958" s="1" t="e">
        <f>INDEX(Tabel4[RFT],MATCH(Tabel1[[#This Row],[LAM MK]],Tabel4[mainkey],0))</f>
        <v>#N/A</v>
      </c>
      <c r="Y4958" s="10">
        <f>INDEX(Tabel2[BUILDING_FID],MATCH(Tabel1[[#This Row],[BUILDING KEY]],Blad1!B:B,0))</f>
        <v>6639310</v>
      </c>
      <c r="Z4958" t="s">
        <v>27</v>
      </c>
    </row>
    <row r="4959" spans="1:26" x14ac:dyDescent="0.25">
      <c r="A4959" t="s">
        <v>24</v>
      </c>
      <c r="B4959">
        <v>1623652</v>
      </c>
      <c r="E4959">
        <v>1623652</v>
      </c>
      <c r="F4959" t="s">
        <v>29</v>
      </c>
      <c r="G4959">
        <v>10929071</v>
      </c>
      <c r="H4959" t="s">
        <v>26</v>
      </c>
      <c r="I4959" s="1">
        <v>43677</v>
      </c>
      <c r="V4959" s="1">
        <v>43435</v>
      </c>
      <c r="W4959" s="1">
        <v>44104</v>
      </c>
      <c r="X4959" s="1" t="e">
        <f>INDEX(Tabel4[RFT],MATCH(Tabel1[[#This Row],[LAM MK]],Tabel4[mainkey],0))</f>
        <v>#N/A</v>
      </c>
      <c r="Y4959" s="10">
        <f>INDEX(Tabel2[BUILDING_FID],MATCH(Tabel1[[#This Row],[BUILDING KEY]],Blad1!B:B,0))</f>
        <v>6639310</v>
      </c>
      <c r="Z4959" t="s">
        <v>27</v>
      </c>
    </row>
    <row r="4960" spans="1:26" x14ac:dyDescent="0.25">
      <c r="A4960" t="s">
        <v>24</v>
      </c>
      <c r="B4960">
        <v>1623652</v>
      </c>
      <c r="E4960">
        <v>1623652</v>
      </c>
      <c r="F4960" t="s">
        <v>29</v>
      </c>
      <c r="G4960">
        <v>10929072</v>
      </c>
      <c r="H4960" t="s">
        <v>26</v>
      </c>
      <c r="I4960" s="1">
        <v>43677</v>
      </c>
      <c r="V4960" s="1">
        <v>43435</v>
      </c>
      <c r="W4960" s="1">
        <v>44104</v>
      </c>
      <c r="X4960" s="1" t="e">
        <f>INDEX(Tabel4[RFT],MATCH(Tabel1[[#This Row],[LAM MK]],Tabel4[mainkey],0))</f>
        <v>#N/A</v>
      </c>
      <c r="Y4960" s="10">
        <f>INDEX(Tabel2[BUILDING_FID],MATCH(Tabel1[[#This Row],[BUILDING KEY]],Blad1!B:B,0))</f>
        <v>6639310</v>
      </c>
      <c r="Z4960" t="s">
        <v>27</v>
      </c>
    </row>
    <row r="4961" spans="1:26" x14ac:dyDescent="0.25">
      <c r="A4961" t="s">
        <v>24</v>
      </c>
      <c r="B4961">
        <v>1623652</v>
      </c>
      <c r="E4961">
        <v>1623652</v>
      </c>
      <c r="F4961" t="s">
        <v>29</v>
      </c>
      <c r="G4961">
        <v>10929073</v>
      </c>
      <c r="H4961" t="s">
        <v>26</v>
      </c>
      <c r="I4961" s="1">
        <v>43677</v>
      </c>
      <c r="V4961" s="1">
        <v>43435</v>
      </c>
      <c r="W4961" s="1">
        <v>44104</v>
      </c>
      <c r="X4961" s="1" t="e">
        <f>INDEX(Tabel4[RFT],MATCH(Tabel1[[#This Row],[LAM MK]],Tabel4[mainkey],0))</f>
        <v>#N/A</v>
      </c>
      <c r="Y4961" s="10">
        <f>INDEX(Tabel2[BUILDING_FID],MATCH(Tabel1[[#This Row],[BUILDING KEY]],Blad1!B:B,0))</f>
        <v>6639310</v>
      </c>
      <c r="Z4961" t="s">
        <v>27</v>
      </c>
    </row>
    <row r="4962" spans="1:26" x14ac:dyDescent="0.25">
      <c r="A4962" t="s">
        <v>24</v>
      </c>
      <c r="B4962">
        <v>1623652</v>
      </c>
      <c r="E4962">
        <v>1623652</v>
      </c>
      <c r="F4962" t="s">
        <v>29</v>
      </c>
      <c r="G4962">
        <v>10929074</v>
      </c>
      <c r="H4962" t="s">
        <v>26</v>
      </c>
      <c r="I4962" s="1">
        <v>43677</v>
      </c>
      <c r="V4962" s="1">
        <v>43435</v>
      </c>
      <c r="W4962" s="1">
        <v>44104</v>
      </c>
      <c r="X4962" s="1" t="e">
        <f>INDEX(Tabel4[RFT],MATCH(Tabel1[[#This Row],[LAM MK]],Tabel4[mainkey],0))</f>
        <v>#N/A</v>
      </c>
      <c r="Y4962" s="10">
        <f>INDEX(Tabel2[BUILDING_FID],MATCH(Tabel1[[#This Row],[BUILDING KEY]],Blad1!B:B,0))</f>
        <v>6639310</v>
      </c>
      <c r="Z4962" t="s">
        <v>27</v>
      </c>
    </row>
    <row r="4963" spans="1:26" x14ac:dyDescent="0.25">
      <c r="A4963" t="s">
        <v>24</v>
      </c>
      <c r="B4963">
        <v>1623652</v>
      </c>
      <c r="E4963">
        <v>1623652</v>
      </c>
      <c r="F4963" t="s">
        <v>29</v>
      </c>
      <c r="G4963">
        <v>10929075</v>
      </c>
      <c r="H4963" t="s">
        <v>26</v>
      </c>
      <c r="I4963" s="1">
        <v>43677</v>
      </c>
      <c r="V4963" s="1">
        <v>43435</v>
      </c>
      <c r="W4963" s="1">
        <v>44104</v>
      </c>
      <c r="X4963" s="1" t="e">
        <f>INDEX(Tabel4[RFT],MATCH(Tabel1[[#This Row],[LAM MK]],Tabel4[mainkey],0))</f>
        <v>#N/A</v>
      </c>
      <c r="Y4963" s="10">
        <f>INDEX(Tabel2[BUILDING_FID],MATCH(Tabel1[[#This Row],[BUILDING KEY]],Blad1!B:B,0))</f>
        <v>6639310</v>
      </c>
      <c r="Z4963" t="s">
        <v>27</v>
      </c>
    </row>
    <row r="4964" spans="1:26" x14ac:dyDescent="0.25">
      <c r="A4964" t="s">
        <v>24</v>
      </c>
      <c r="B4964">
        <v>1623872</v>
      </c>
      <c r="E4964">
        <v>1623872</v>
      </c>
      <c r="F4964" t="s">
        <v>34</v>
      </c>
      <c r="G4964">
        <v>11139581</v>
      </c>
      <c r="H4964" t="s">
        <v>26</v>
      </c>
      <c r="I4964" s="1">
        <v>43768</v>
      </c>
      <c r="V4964" s="1">
        <v>43435</v>
      </c>
      <c r="W4964" s="1">
        <v>44104</v>
      </c>
      <c r="X4964" s="1" t="e">
        <f>INDEX(Tabel4[RFT],MATCH(Tabel1[[#This Row],[LAM MK]],Tabel4[mainkey],0))</f>
        <v>#N/A</v>
      </c>
      <c r="Y4964" s="10">
        <f>INDEX(Tabel2[BUILDING_FID],MATCH(Tabel1[[#This Row],[BUILDING KEY]],Blad1!B:B,0))</f>
        <v>13440179</v>
      </c>
      <c r="Z4964" t="s">
        <v>27</v>
      </c>
    </row>
    <row r="4965" spans="1:26" x14ac:dyDescent="0.25">
      <c r="A4965" t="s">
        <v>24</v>
      </c>
      <c r="B4965">
        <v>1623872</v>
      </c>
      <c r="E4965">
        <v>1623872</v>
      </c>
      <c r="F4965" t="s">
        <v>34</v>
      </c>
      <c r="G4965">
        <v>11139582</v>
      </c>
      <c r="H4965" t="s">
        <v>26</v>
      </c>
      <c r="I4965" s="1">
        <v>43768</v>
      </c>
      <c r="V4965" s="1">
        <v>43435</v>
      </c>
      <c r="W4965" s="1">
        <v>44104</v>
      </c>
      <c r="X4965" s="1" t="e">
        <f>INDEX(Tabel4[RFT],MATCH(Tabel1[[#This Row],[LAM MK]],Tabel4[mainkey],0))</f>
        <v>#N/A</v>
      </c>
      <c r="Y4965" s="10">
        <f>INDEX(Tabel2[BUILDING_FID],MATCH(Tabel1[[#This Row],[BUILDING KEY]],Blad1!B:B,0))</f>
        <v>13440179</v>
      </c>
      <c r="Z4965" t="s">
        <v>27</v>
      </c>
    </row>
    <row r="4966" spans="1:26" x14ac:dyDescent="0.25">
      <c r="A4966" t="s">
        <v>24</v>
      </c>
      <c r="B4966">
        <v>1623872</v>
      </c>
      <c r="E4966">
        <v>1623872</v>
      </c>
      <c r="F4966" t="s">
        <v>34</v>
      </c>
      <c r="G4966">
        <v>11139583</v>
      </c>
      <c r="H4966" t="s">
        <v>26</v>
      </c>
      <c r="I4966" s="1">
        <v>43768</v>
      </c>
      <c r="V4966" s="1">
        <v>43435</v>
      </c>
      <c r="W4966" s="1">
        <v>44104</v>
      </c>
      <c r="X4966" s="1" t="e">
        <f>INDEX(Tabel4[RFT],MATCH(Tabel1[[#This Row],[LAM MK]],Tabel4[mainkey],0))</f>
        <v>#N/A</v>
      </c>
      <c r="Y4966" s="10">
        <f>INDEX(Tabel2[BUILDING_FID],MATCH(Tabel1[[#This Row],[BUILDING KEY]],Blad1!B:B,0))</f>
        <v>13440179</v>
      </c>
      <c r="Z4966" t="s">
        <v>27</v>
      </c>
    </row>
    <row r="4967" spans="1:26" x14ac:dyDescent="0.25">
      <c r="A4967" t="s">
        <v>24</v>
      </c>
      <c r="B4967">
        <v>1623872</v>
      </c>
      <c r="E4967">
        <v>1623872</v>
      </c>
      <c r="F4967" t="s">
        <v>34</v>
      </c>
      <c r="G4967">
        <v>11139584</v>
      </c>
      <c r="H4967" t="s">
        <v>26</v>
      </c>
      <c r="I4967" s="1">
        <v>43768</v>
      </c>
      <c r="V4967" s="1">
        <v>43435</v>
      </c>
      <c r="W4967" s="1">
        <v>44104</v>
      </c>
      <c r="X4967" s="1" t="e">
        <f>INDEX(Tabel4[RFT],MATCH(Tabel1[[#This Row],[LAM MK]],Tabel4[mainkey],0))</f>
        <v>#N/A</v>
      </c>
      <c r="Y4967" s="10">
        <f>INDEX(Tabel2[BUILDING_FID],MATCH(Tabel1[[#This Row],[BUILDING KEY]],Blad1!B:B,0))</f>
        <v>13440179</v>
      </c>
      <c r="Z4967" t="s">
        <v>27</v>
      </c>
    </row>
    <row r="4968" spans="1:26" x14ac:dyDescent="0.25">
      <c r="A4968" t="s">
        <v>24</v>
      </c>
      <c r="B4968">
        <v>1623964</v>
      </c>
      <c r="E4968">
        <v>1623964</v>
      </c>
      <c r="F4968" t="s">
        <v>46</v>
      </c>
      <c r="G4968">
        <v>2585854</v>
      </c>
      <c r="H4968" t="s">
        <v>26</v>
      </c>
      <c r="I4968" s="1">
        <v>43242</v>
      </c>
      <c r="V4968" s="1">
        <v>43435</v>
      </c>
      <c r="W4968" s="1">
        <v>44104</v>
      </c>
      <c r="X4968" s="1" t="e">
        <f>INDEX(Tabel4[RFT],MATCH(Tabel1[[#This Row],[LAM MK]],Tabel4[mainkey],0))</f>
        <v>#N/A</v>
      </c>
      <c r="Y4968" s="10">
        <f>INDEX(Tabel2[BUILDING_FID],MATCH(Tabel1[[#This Row],[BUILDING KEY]],Blad1!B:B,0))</f>
        <v>970165</v>
      </c>
      <c r="Z4968" t="s">
        <v>27</v>
      </c>
    </row>
    <row r="4969" spans="1:26" x14ac:dyDescent="0.25">
      <c r="A4969" t="s">
        <v>24</v>
      </c>
      <c r="B4969">
        <v>1623964</v>
      </c>
      <c r="E4969">
        <v>1623964</v>
      </c>
      <c r="F4969" t="s">
        <v>46</v>
      </c>
      <c r="G4969">
        <v>2585855</v>
      </c>
      <c r="H4969" t="s">
        <v>26</v>
      </c>
      <c r="I4969" s="1">
        <v>43242</v>
      </c>
      <c r="V4969" s="1">
        <v>43435</v>
      </c>
      <c r="W4969" s="1">
        <v>44104</v>
      </c>
      <c r="X4969" s="1" t="e">
        <f>INDEX(Tabel4[RFT],MATCH(Tabel1[[#This Row],[LAM MK]],Tabel4[mainkey],0))</f>
        <v>#N/A</v>
      </c>
      <c r="Y4969" s="10">
        <f>INDEX(Tabel2[BUILDING_FID],MATCH(Tabel1[[#This Row],[BUILDING KEY]],Blad1!B:B,0))</f>
        <v>970165</v>
      </c>
      <c r="Z4969" t="s">
        <v>27</v>
      </c>
    </row>
    <row r="4970" spans="1:26" x14ac:dyDescent="0.25">
      <c r="A4970" t="s">
        <v>24</v>
      </c>
      <c r="B4970">
        <v>1623964</v>
      </c>
      <c r="E4970">
        <v>1623964</v>
      </c>
      <c r="F4970" t="s">
        <v>46</v>
      </c>
      <c r="G4970">
        <v>2585856</v>
      </c>
      <c r="H4970" t="s">
        <v>26</v>
      </c>
      <c r="I4970" s="1">
        <v>43242</v>
      </c>
      <c r="V4970" s="1">
        <v>43435</v>
      </c>
      <c r="W4970" s="1">
        <v>44104</v>
      </c>
      <c r="X4970" s="1" t="e">
        <f>INDEX(Tabel4[RFT],MATCH(Tabel1[[#This Row],[LAM MK]],Tabel4[mainkey],0))</f>
        <v>#N/A</v>
      </c>
      <c r="Y4970" s="10">
        <f>INDEX(Tabel2[BUILDING_FID],MATCH(Tabel1[[#This Row],[BUILDING KEY]],Blad1!B:B,0))</f>
        <v>970165</v>
      </c>
      <c r="Z4970" t="s">
        <v>27</v>
      </c>
    </row>
    <row r="4971" spans="1:26" x14ac:dyDescent="0.25">
      <c r="A4971" t="s">
        <v>24</v>
      </c>
      <c r="B4971">
        <v>1623964</v>
      </c>
      <c r="E4971">
        <v>1623964</v>
      </c>
      <c r="F4971" t="s">
        <v>46</v>
      </c>
      <c r="G4971">
        <v>2585857</v>
      </c>
      <c r="H4971" t="s">
        <v>26</v>
      </c>
      <c r="I4971" s="1">
        <v>43242</v>
      </c>
      <c r="V4971" s="1">
        <v>43435</v>
      </c>
      <c r="W4971" s="1">
        <v>44104</v>
      </c>
      <c r="X4971" s="1" t="e">
        <f>INDEX(Tabel4[RFT],MATCH(Tabel1[[#This Row],[LAM MK]],Tabel4[mainkey],0))</f>
        <v>#N/A</v>
      </c>
      <c r="Y4971" s="10">
        <f>INDEX(Tabel2[BUILDING_FID],MATCH(Tabel1[[#This Row],[BUILDING KEY]],Blad1!B:B,0))</f>
        <v>970165</v>
      </c>
      <c r="Z4971" t="s">
        <v>27</v>
      </c>
    </row>
    <row r="4972" spans="1:26" x14ac:dyDescent="0.25">
      <c r="A4972" t="s">
        <v>24</v>
      </c>
      <c r="B4972">
        <v>1623964</v>
      </c>
      <c r="E4972">
        <v>1623964</v>
      </c>
      <c r="F4972" t="s">
        <v>46</v>
      </c>
      <c r="G4972">
        <v>2585858</v>
      </c>
      <c r="H4972" t="s">
        <v>26</v>
      </c>
      <c r="I4972" s="1">
        <v>43242</v>
      </c>
      <c r="V4972" s="1">
        <v>43435</v>
      </c>
      <c r="W4972" s="1">
        <v>44104</v>
      </c>
      <c r="X4972" s="1" t="e">
        <f>INDEX(Tabel4[RFT],MATCH(Tabel1[[#This Row],[LAM MK]],Tabel4[mainkey],0))</f>
        <v>#N/A</v>
      </c>
      <c r="Y4972" s="10">
        <f>INDEX(Tabel2[BUILDING_FID],MATCH(Tabel1[[#This Row],[BUILDING KEY]],Blad1!B:B,0))</f>
        <v>970165</v>
      </c>
      <c r="Z4972" t="s">
        <v>27</v>
      </c>
    </row>
    <row r="4973" spans="1:26" x14ac:dyDescent="0.25">
      <c r="A4973" t="s">
        <v>24</v>
      </c>
      <c r="B4973">
        <v>1623964</v>
      </c>
      <c r="E4973">
        <v>1623964</v>
      </c>
      <c r="F4973" t="s">
        <v>46</v>
      </c>
      <c r="G4973">
        <v>2585859</v>
      </c>
      <c r="H4973" t="s">
        <v>26</v>
      </c>
      <c r="I4973" s="1">
        <v>43242</v>
      </c>
      <c r="V4973" s="1">
        <v>43435</v>
      </c>
      <c r="W4973" s="1">
        <v>44104</v>
      </c>
      <c r="X4973" s="1" t="e">
        <f>INDEX(Tabel4[RFT],MATCH(Tabel1[[#This Row],[LAM MK]],Tabel4[mainkey],0))</f>
        <v>#N/A</v>
      </c>
      <c r="Y4973" s="10">
        <f>INDEX(Tabel2[BUILDING_FID],MATCH(Tabel1[[#This Row],[BUILDING KEY]],Blad1!B:B,0))</f>
        <v>970165</v>
      </c>
      <c r="Z4973" t="s">
        <v>27</v>
      </c>
    </row>
    <row r="4974" spans="1:26" x14ac:dyDescent="0.25">
      <c r="A4974" t="s">
        <v>24</v>
      </c>
      <c r="B4974">
        <v>1623964</v>
      </c>
      <c r="E4974">
        <v>1623964</v>
      </c>
      <c r="F4974" t="s">
        <v>46</v>
      </c>
      <c r="G4974">
        <v>2585860</v>
      </c>
      <c r="H4974" t="s">
        <v>26</v>
      </c>
      <c r="I4974" s="1">
        <v>43242</v>
      </c>
      <c r="V4974" s="1">
        <v>43435</v>
      </c>
      <c r="W4974" s="1">
        <v>44104</v>
      </c>
      <c r="X4974" s="1" t="e">
        <f>INDEX(Tabel4[RFT],MATCH(Tabel1[[#This Row],[LAM MK]],Tabel4[mainkey],0))</f>
        <v>#N/A</v>
      </c>
      <c r="Y4974" s="10">
        <f>INDEX(Tabel2[BUILDING_FID],MATCH(Tabel1[[#This Row],[BUILDING KEY]],Blad1!B:B,0))</f>
        <v>970165</v>
      </c>
      <c r="Z4974" t="s">
        <v>27</v>
      </c>
    </row>
    <row r="4975" spans="1:26" x14ac:dyDescent="0.25">
      <c r="A4975" t="s">
        <v>24</v>
      </c>
      <c r="B4975">
        <v>1623964</v>
      </c>
      <c r="E4975">
        <v>1623964</v>
      </c>
      <c r="F4975" t="s">
        <v>46</v>
      </c>
      <c r="G4975">
        <v>2585861</v>
      </c>
      <c r="H4975" t="s">
        <v>26</v>
      </c>
      <c r="I4975" s="1">
        <v>43242</v>
      </c>
      <c r="V4975" s="1">
        <v>43435</v>
      </c>
      <c r="W4975" s="1">
        <v>44104</v>
      </c>
      <c r="X4975" s="1" t="e">
        <f>INDEX(Tabel4[RFT],MATCH(Tabel1[[#This Row],[LAM MK]],Tabel4[mainkey],0))</f>
        <v>#N/A</v>
      </c>
      <c r="Y4975" s="10">
        <f>INDEX(Tabel2[BUILDING_FID],MATCH(Tabel1[[#This Row],[BUILDING KEY]],Blad1!B:B,0))</f>
        <v>970165</v>
      </c>
      <c r="Z4975" t="s">
        <v>27</v>
      </c>
    </row>
    <row r="4976" spans="1:26" x14ac:dyDescent="0.25">
      <c r="A4976" t="s">
        <v>24</v>
      </c>
      <c r="B4976">
        <v>1623964</v>
      </c>
      <c r="E4976">
        <v>1623964</v>
      </c>
      <c r="F4976" t="s">
        <v>46</v>
      </c>
      <c r="G4976">
        <v>2585862</v>
      </c>
      <c r="H4976" t="s">
        <v>26</v>
      </c>
      <c r="I4976" s="1">
        <v>43242</v>
      </c>
      <c r="V4976" s="1">
        <v>43435</v>
      </c>
      <c r="W4976" s="1">
        <v>44104</v>
      </c>
      <c r="X4976" s="1" t="e">
        <f>INDEX(Tabel4[RFT],MATCH(Tabel1[[#This Row],[LAM MK]],Tabel4[mainkey],0))</f>
        <v>#N/A</v>
      </c>
      <c r="Y4976" s="10">
        <f>INDEX(Tabel2[BUILDING_FID],MATCH(Tabel1[[#This Row],[BUILDING KEY]],Blad1!B:B,0))</f>
        <v>970165</v>
      </c>
      <c r="Z4976" t="s">
        <v>27</v>
      </c>
    </row>
    <row r="4977" spans="1:26" x14ac:dyDescent="0.25">
      <c r="A4977" t="s">
        <v>24</v>
      </c>
      <c r="B4977">
        <v>1623964</v>
      </c>
      <c r="E4977">
        <v>1623964</v>
      </c>
      <c r="F4977" t="s">
        <v>46</v>
      </c>
      <c r="G4977">
        <v>2585863</v>
      </c>
      <c r="H4977" t="s">
        <v>26</v>
      </c>
      <c r="I4977" s="1">
        <v>43242</v>
      </c>
      <c r="V4977" s="1">
        <v>43435</v>
      </c>
      <c r="W4977" s="1">
        <v>44104</v>
      </c>
      <c r="X4977" s="1" t="e">
        <f>INDEX(Tabel4[RFT],MATCH(Tabel1[[#This Row],[LAM MK]],Tabel4[mainkey],0))</f>
        <v>#N/A</v>
      </c>
      <c r="Y4977" s="10">
        <f>INDEX(Tabel2[BUILDING_FID],MATCH(Tabel1[[#This Row],[BUILDING KEY]],Blad1!B:B,0))</f>
        <v>970165</v>
      </c>
      <c r="Z4977" t="s">
        <v>27</v>
      </c>
    </row>
    <row r="4978" spans="1:26" x14ac:dyDescent="0.25">
      <c r="A4978" t="s">
        <v>24</v>
      </c>
      <c r="B4978">
        <v>1623964</v>
      </c>
      <c r="E4978">
        <v>1623964</v>
      </c>
      <c r="F4978" t="s">
        <v>46</v>
      </c>
      <c r="G4978">
        <v>2585864</v>
      </c>
      <c r="H4978" t="s">
        <v>26</v>
      </c>
      <c r="I4978" s="1">
        <v>43242</v>
      </c>
      <c r="V4978" s="1">
        <v>43435</v>
      </c>
      <c r="W4978" s="1">
        <v>44104</v>
      </c>
      <c r="X4978" s="1" t="e">
        <f>INDEX(Tabel4[RFT],MATCH(Tabel1[[#This Row],[LAM MK]],Tabel4[mainkey],0))</f>
        <v>#N/A</v>
      </c>
      <c r="Y4978" s="10">
        <f>INDEX(Tabel2[BUILDING_FID],MATCH(Tabel1[[#This Row],[BUILDING KEY]],Blad1!B:B,0))</f>
        <v>970165</v>
      </c>
      <c r="Z4978" t="s">
        <v>27</v>
      </c>
    </row>
    <row r="4979" spans="1:26" x14ac:dyDescent="0.25">
      <c r="A4979" t="s">
        <v>24</v>
      </c>
      <c r="B4979">
        <v>1624307</v>
      </c>
      <c r="E4979">
        <v>1624307</v>
      </c>
      <c r="F4979" t="s">
        <v>36</v>
      </c>
      <c r="G4979">
        <v>2588560</v>
      </c>
      <c r="H4979" t="s">
        <v>26</v>
      </c>
      <c r="I4979" s="1">
        <v>43733</v>
      </c>
      <c r="V4979" s="1">
        <v>43435</v>
      </c>
      <c r="W4979" s="1">
        <v>44104</v>
      </c>
      <c r="X4979" s="1" t="e">
        <f>INDEX(Tabel4[RFT],MATCH(Tabel1[[#This Row],[LAM MK]],Tabel4[mainkey],0))</f>
        <v>#N/A</v>
      </c>
      <c r="Y4979" s="10">
        <f>INDEX(Tabel2[BUILDING_FID],MATCH(Tabel1[[#This Row],[BUILDING KEY]],Blad1!B:B,0))</f>
        <v>970425</v>
      </c>
      <c r="Z4979" t="s">
        <v>27</v>
      </c>
    </row>
    <row r="4980" spans="1:26" x14ac:dyDescent="0.25">
      <c r="A4980" t="s">
        <v>24</v>
      </c>
      <c r="B4980">
        <v>1624307</v>
      </c>
      <c r="E4980">
        <v>1624307</v>
      </c>
      <c r="F4980" t="s">
        <v>36</v>
      </c>
      <c r="G4980">
        <v>2588561</v>
      </c>
      <c r="H4980" t="s">
        <v>26</v>
      </c>
      <c r="I4980" s="1">
        <v>43733</v>
      </c>
      <c r="V4980" s="1">
        <v>43435</v>
      </c>
      <c r="W4980" s="1">
        <v>44104</v>
      </c>
      <c r="X4980" s="1" t="e">
        <f>INDEX(Tabel4[RFT],MATCH(Tabel1[[#This Row],[LAM MK]],Tabel4[mainkey],0))</f>
        <v>#N/A</v>
      </c>
      <c r="Y4980" s="10">
        <f>INDEX(Tabel2[BUILDING_FID],MATCH(Tabel1[[#This Row],[BUILDING KEY]],Blad1!B:B,0))</f>
        <v>970425</v>
      </c>
      <c r="Z4980" t="s">
        <v>27</v>
      </c>
    </row>
    <row r="4981" spans="1:26" x14ac:dyDescent="0.25">
      <c r="A4981" t="s">
        <v>24</v>
      </c>
      <c r="B4981">
        <v>1624307</v>
      </c>
      <c r="E4981">
        <v>1624307</v>
      </c>
      <c r="F4981" t="s">
        <v>36</v>
      </c>
      <c r="G4981">
        <v>2588562</v>
      </c>
      <c r="H4981" t="s">
        <v>26</v>
      </c>
      <c r="I4981" s="1">
        <v>43733</v>
      </c>
      <c r="V4981" s="1">
        <v>43435</v>
      </c>
      <c r="W4981" s="1">
        <v>44104</v>
      </c>
      <c r="X4981" s="1" t="e">
        <f>INDEX(Tabel4[RFT],MATCH(Tabel1[[#This Row],[LAM MK]],Tabel4[mainkey],0))</f>
        <v>#N/A</v>
      </c>
      <c r="Y4981" s="10">
        <f>INDEX(Tabel2[BUILDING_FID],MATCH(Tabel1[[#This Row],[BUILDING KEY]],Blad1!B:B,0))</f>
        <v>970425</v>
      </c>
      <c r="Z4981" t="s">
        <v>27</v>
      </c>
    </row>
    <row r="4982" spans="1:26" x14ac:dyDescent="0.25">
      <c r="A4982" t="s">
        <v>24</v>
      </c>
      <c r="B4982">
        <v>1624307</v>
      </c>
      <c r="E4982">
        <v>1624307</v>
      </c>
      <c r="F4982" t="s">
        <v>36</v>
      </c>
      <c r="G4982">
        <v>2588563</v>
      </c>
      <c r="H4982" t="s">
        <v>26</v>
      </c>
      <c r="I4982" s="1">
        <v>43733</v>
      </c>
      <c r="V4982" s="1">
        <v>43435</v>
      </c>
      <c r="W4982" s="1">
        <v>44104</v>
      </c>
      <c r="X4982" s="1" t="e">
        <f>INDEX(Tabel4[RFT],MATCH(Tabel1[[#This Row],[LAM MK]],Tabel4[mainkey],0))</f>
        <v>#N/A</v>
      </c>
      <c r="Y4982" s="10">
        <f>INDEX(Tabel2[BUILDING_FID],MATCH(Tabel1[[#This Row],[BUILDING KEY]],Blad1!B:B,0))</f>
        <v>970425</v>
      </c>
      <c r="Z4982" t="s">
        <v>27</v>
      </c>
    </row>
    <row r="4983" spans="1:26" x14ac:dyDescent="0.25">
      <c r="A4983" t="s">
        <v>24</v>
      </c>
      <c r="B4983">
        <v>1624307</v>
      </c>
      <c r="E4983">
        <v>1624307</v>
      </c>
      <c r="F4983" t="s">
        <v>36</v>
      </c>
      <c r="G4983">
        <v>2588564</v>
      </c>
      <c r="H4983" t="s">
        <v>26</v>
      </c>
      <c r="I4983" s="1">
        <v>43733</v>
      </c>
      <c r="V4983" s="1">
        <v>43435</v>
      </c>
      <c r="W4983" s="1">
        <v>44104</v>
      </c>
      <c r="X4983" s="1" t="e">
        <f>INDEX(Tabel4[RFT],MATCH(Tabel1[[#This Row],[LAM MK]],Tabel4[mainkey],0))</f>
        <v>#N/A</v>
      </c>
      <c r="Y4983" s="10">
        <f>INDEX(Tabel2[BUILDING_FID],MATCH(Tabel1[[#This Row],[BUILDING KEY]],Blad1!B:B,0))</f>
        <v>970425</v>
      </c>
      <c r="Z4983" t="s">
        <v>27</v>
      </c>
    </row>
    <row r="4984" spans="1:26" x14ac:dyDescent="0.25">
      <c r="A4984" t="s">
        <v>24</v>
      </c>
      <c r="B4984">
        <v>1624307</v>
      </c>
      <c r="E4984">
        <v>1624307</v>
      </c>
      <c r="F4984" t="s">
        <v>36</v>
      </c>
      <c r="G4984">
        <v>2588565</v>
      </c>
      <c r="H4984" t="s">
        <v>26</v>
      </c>
      <c r="I4984" s="1">
        <v>43733</v>
      </c>
      <c r="V4984" s="1">
        <v>43435</v>
      </c>
      <c r="W4984" s="1">
        <v>44104</v>
      </c>
      <c r="X4984" s="1" t="e">
        <f>INDEX(Tabel4[RFT],MATCH(Tabel1[[#This Row],[LAM MK]],Tabel4[mainkey],0))</f>
        <v>#N/A</v>
      </c>
      <c r="Y4984" s="10">
        <f>INDEX(Tabel2[BUILDING_FID],MATCH(Tabel1[[#This Row],[BUILDING KEY]],Blad1!B:B,0))</f>
        <v>970425</v>
      </c>
      <c r="Z4984" t="s">
        <v>27</v>
      </c>
    </row>
    <row r="4985" spans="1:26" x14ac:dyDescent="0.25">
      <c r="A4985" t="s">
        <v>24</v>
      </c>
      <c r="B4985">
        <v>1624307</v>
      </c>
      <c r="E4985">
        <v>1624307</v>
      </c>
      <c r="F4985" t="s">
        <v>36</v>
      </c>
      <c r="G4985">
        <v>2588566</v>
      </c>
      <c r="H4985" t="s">
        <v>26</v>
      </c>
      <c r="I4985" s="1">
        <v>43733</v>
      </c>
      <c r="V4985" s="1">
        <v>43435</v>
      </c>
      <c r="W4985" s="1">
        <v>44104</v>
      </c>
      <c r="X4985" s="1" t="e">
        <f>INDEX(Tabel4[RFT],MATCH(Tabel1[[#This Row],[LAM MK]],Tabel4[mainkey],0))</f>
        <v>#N/A</v>
      </c>
      <c r="Y4985" s="10">
        <f>INDEX(Tabel2[BUILDING_FID],MATCH(Tabel1[[#This Row],[BUILDING KEY]],Blad1!B:B,0))</f>
        <v>970425</v>
      </c>
      <c r="Z4985" t="s">
        <v>27</v>
      </c>
    </row>
    <row r="4986" spans="1:26" x14ac:dyDescent="0.25">
      <c r="A4986" t="s">
        <v>24</v>
      </c>
      <c r="B4986">
        <v>1624307</v>
      </c>
      <c r="E4986">
        <v>1624307</v>
      </c>
      <c r="F4986" t="s">
        <v>36</v>
      </c>
      <c r="G4986">
        <v>2588567</v>
      </c>
      <c r="H4986" t="s">
        <v>26</v>
      </c>
      <c r="I4986" s="1">
        <v>43733</v>
      </c>
      <c r="V4986" s="1">
        <v>43435</v>
      </c>
      <c r="W4986" s="1">
        <v>44104</v>
      </c>
      <c r="X4986" s="1" t="e">
        <f>INDEX(Tabel4[RFT],MATCH(Tabel1[[#This Row],[LAM MK]],Tabel4[mainkey],0))</f>
        <v>#N/A</v>
      </c>
      <c r="Y4986" s="10">
        <f>INDEX(Tabel2[BUILDING_FID],MATCH(Tabel1[[#This Row],[BUILDING KEY]],Blad1!B:B,0))</f>
        <v>970425</v>
      </c>
      <c r="Z4986" t="s">
        <v>27</v>
      </c>
    </row>
    <row r="4987" spans="1:26" x14ac:dyDescent="0.25">
      <c r="A4987" t="s">
        <v>24</v>
      </c>
      <c r="B4987">
        <v>1624307</v>
      </c>
      <c r="E4987">
        <v>1624307</v>
      </c>
      <c r="F4987" t="s">
        <v>36</v>
      </c>
      <c r="G4987">
        <v>2588568</v>
      </c>
      <c r="H4987" t="s">
        <v>26</v>
      </c>
      <c r="I4987" s="1">
        <v>43733</v>
      </c>
      <c r="V4987" s="1">
        <v>43435</v>
      </c>
      <c r="W4987" s="1">
        <v>44104</v>
      </c>
      <c r="X4987" s="1" t="e">
        <f>INDEX(Tabel4[RFT],MATCH(Tabel1[[#This Row],[LAM MK]],Tabel4[mainkey],0))</f>
        <v>#N/A</v>
      </c>
      <c r="Y4987" s="10">
        <f>INDEX(Tabel2[BUILDING_FID],MATCH(Tabel1[[#This Row],[BUILDING KEY]],Blad1!B:B,0))</f>
        <v>970425</v>
      </c>
      <c r="Z4987" t="s">
        <v>27</v>
      </c>
    </row>
    <row r="4988" spans="1:26" x14ac:dyDescent="0.25">
      <c r="A4988" t="s">
        <v>24</v>
      </c>
      <c r="B4988">
        <v>1624307</v>
      </c>
      <c r="E4988">
        <v>1624307</v>
      </c>
      <c r="F4988" t="s">
        <v>36</v>
      </c>
      <c r="G4988">
        <v>2588569</v>
      </c>
      <c r="H4988" t="s">
        <v>26</v>
      </c>
      <c r="I4988" s="1">
        <v>43733</v>
      </c>
      <c r="V4988" s="1">
        <v>43435</v>
      </c>
      <c r="W4988" s="1">
        <v>44104</v>
      </c>
      <c r="X4988" s="1" t="e">
        <f>INDEX(Tabel4[RFT],MATCH(Tabel1[[#This Row],[LAM MK]],Tabel4[mainkey],0))</f>
        <v>#N/A</v>
      </c>
      <c r="Y4988" s="10">
        <f>INDEX(Tabel2[BUILDING_FID],MATCH(Tabel1[[#This Row],[BUILDING KEY]],Blad1!B:B,0))</f>
        <v>970425</v>
      </c>
      <c r="Z4988" t="s">
        <v>27</v>
      </c>
    </row>
    <row r="4989" spans="1:26" x14ac:dyDescent="0.25">
      <c r="A4989" t="s">
        <v>24</v>
      </c>
      <c r="B4989">
        <v>1624307</v>
      </c>
      <c r="E4989">
        <v>1624307</v>
      </c>
      <c r="F4989" t="s">
        <v>36</v>
      </c>
      <c r="G4989">
        <v>2588570</v>
      </c>
      <c r="H4989" t="s">
        <v>26</v>
      </c>
      <c r="I4989" s="1">
        <v>43733</v>
      </c>
      <c r="V4989" s="1">
        <v>43435</v>
      </c>
      <c r="W4989" s="1">
        <v>44104</v>
      </c>
      <c r="X4989" s="1" t="e">
        <f>INDEX(Tabel4[RFT],MATCH(Tabel1[[#This Row],[LAM MK]],Tabel4[mainkey],0))</f>
        <v>#N/A</v>
      </c>
      <c r="Y4989" s="10">
        <f>INDEX(Tabel2[BUILDING_FID],MATCH(Tabel1[[#This Row],[BUILDING KEY]],Blad1!B:B,0))</f>
        <v>970425</v>
      </c>
      <c r="Z4989" t="s">
        <v>27</v>
      </c>
    </row>
    <row r="4990" spans="1:26" x14ac:dyDescent="0.25">
      <c r="A4990" t="s">
        <v>24</v>
      </c>
      <c r="B4990">
        <v>1624307</v>
      </c>
      <c r="E4990">
        <v>1624307</v>
      </c>
      <c r="F4990" t="s">
        <v>36</v>
      </c>
      <c r="G4990">
        <v>10892924</v>
      </c>
      <c r="H4990" t="s">
        <v>26</v>
      </c>
      <c r="I4990" s="1">
        <v>43733</v>
      </c>
      <c r="V4990" s="1">
        <v>43435</v>
      </c>
      <c r="W4990" s="1">
        <v>44104</v>
      </c>
      <c r="X4990" s="1" t="e">
        <f>INDEX(Tabel4[RFT],MATCH(Tabel1[[#This Row],[LAM MK]],Tabel4[mainkey],0))</f>
        <v>#N/A</v>
      </c>
      <c r="Y4990" s="10">
        <f>INDEX(Tabel2[BUILDING_FID],MATCH(Tabel1[[#This Row],[BUILDING KEY]],Blad1!B:B,0))</f>
        <v>970425</v>
      </c>
      <c r="Z4990" t="s">
        <v>27</v>
      </c>
    </row>
    <row r="4991" spans="1:26" x14ac:dyDescent="0.25">
      <c r="A4991" t="s">
        <v>24</v>
      </c>
      <c r="B4991">
        <v>1624307</v>
      </c>
      <c r="E4991">
        <v>1624307</v>
      </c>
      <c r="F4991" t="s">
        <v>36</v>
      </c>
      <c r="G4991">
        <v>11231691</v>
      </c>
      <c r="H4991" t="s">
        <v>26</v>
      </c>
      <c r="I4991" s="1">
        <v>43733</v>
      </c>
      <c r="V4991" s="1">
        <v>43435</v>
      </c>
      <c r="W4991" s="1">
        <v>44104</v>
      </c>
      <c r="X4991" s="1" t="e">
        <f>INDEX(Tabel4[RFT],MATCH(Tabel1[[#This Row],[LAM MK]],Tabel4[mainkey],0))</f>
        <v>#N/A</v>
      </c>
      <c r="Y4991" s="10">
        <f>INDEX(Tabel2[BUILDING_FID],MATCH(Tabel1[[#This Row],[BUILDING KEY]],Blad1!B:B,0))</f>
        <v>970425</v>
      </c>
      <c r="Z4991" t="s">
        <v>27</v>
      </c>
    </row>
    <row r="4992" spans="1:26" x14ac:dyDescent="0.25">
      <c r="A4992" t="s">
        <v>24</v>
      </c>
      <c r="B4992">
        <v>1624307</v>
      </c>
      <c r="E4992">
        <v>1624307</v>
      </c>
      <c r="F4992" t="s">
        <v>36</v>
      </c>
      <c r="G4992">
        <v>11231692</v>
      </c>
      <c r="H4992" t="s">
        <v>26</v>
      </c>
      <c r="I4992" s="1">
        <v>43733</v>
      </c>
      <c r="V4992" s="1">
        <v>43435</v>
      </c>
      <c r="W4992" s="1">
        <v>44104</v>
      </c>
      <c r="X4992" s="1" t="e">
        <f>INDEX(Tabel4[RFT],MATCH(Tabel1[[#This Row],[LAM MK]],Tabel4[mainkey],0))</f>
        <v>#N/A</v>
      </c>
      <c r="Y4992" s="10">
        <f>INDEX(Tabel2[BUILDING_FID],MATCH(Tabel1[[#This Row],[BUILDING KEY]],Blad1!B:B,0))</f>
        <v>970425</v>
      </c>
      <c r="Z4992" t="s">
        <v>27</v>
      </c>
    </row>
    <row r="4993" spans="1:26" x14ac:dyDescent="0.25">
      <c r="A4993" t="s">
        <v>24</v>
      </c>
      <c r="B4993">
        <v>1624314</v>
      </c>
      <c r="E4993">
        <v>1624314</v>
      </c>
      <c r="F4993" t="s">
        <v>36</v>
      </c>
      <c r="G4993">
        <v>2588588</v>
      </c>
      <c r="H4993" t="s">
        <v>26</v>
      </c>
      <c r="I4993" s="1">
        <v>43774</v>
      </c>
      <c r="V4993" s="1">
        <v>43435</v>
      </c>
      <c r="W4993" s="1">
        <v>44104</v>
      </c>
      <c r="X4993" s="1" t="e">
        <f>INDEX(Tabel4[RFT],MATCH(Tabel1[[#This Row],[LAM MK]],Tabel4[mainkey],0))</f>
        <v>#N/A</v>
      </c>
      <c r="Y4993" s="10">
        <f>INDEX(Tabel2[BUILDING_FID],MATCH(Tabel1[[#This Row],[BUILDING KEY]],Blad1!B:B,0))</f>
        <v>970432</v>
      </c>
      <c r="Z4993" t="s">
        <v>27</v>
      </c>
    </row>
    <row r="4994" spans="1:26" x14ac:dyDescent="0.25">
      <c r="A4994" t="s">
        <v>24</v>
      </c>
      <c r="B4994">
        <v>1624314</v>
      </c>
      <c r="E4994">
        <v>1624314</v>
      </c>
      <c r="F4994" t="s">
        <v>36</v>
      </c>
      <c r="G4994">
        <v>2588589</v>
      </c>
      <c r="H4994" t="s">
        <v>26</v>
      </c>
      <c r="I4994" s="1">
        <v>43774</v>
      </c>
      <c r="V4994" s="1">
        <v>43435</v>
      </c>
      <c r="W4994" s="1">
        <v>44104</v>
      </c>
      <c r="X4994" s="1" t="e">
        <f>INDEX(Tabel4[RFT],MATCH(Tabel1[[#This Row],[LAM MK]],Tabel4[mainkey],0))</f>
        <v>#N/A</v>
      </c>
      <c r="Y4994" s="10">
        <f>INDEX(Tabel2[BUILDING_FID],MATCH(Tabel1[[#This Row],[BUILDING KEY]],Blad1!B:B,0))</f>
        <v>970432</v>
      </c>
      <c r="Z4994" t="s">
        <v>27</v>
      </c>
    </row>
    <row r="4995" spans="1:26" x14ac:dyDescent="0.25">
      <c r="A4995" t="s">
        <v>24</v>
      </c>
      <c r="B4995">
        <v>1624314</v>
      </c>
      <c r="E4995">
        <v>1624314</v>
      </c>
      <c r="F4995" t="s">
        <v>36</v>
      </c>
      <c r="G4995">
        <v>2588590</v>
      </c>
      <c r="H4995" t="s">
        <v>26</v>
      </c>
      <c r="I4995" s="1">
        <v>43774</v>
      </c>
      <c r="V4995" s="1">
        <v>43435</v>
      </c>
      <c r="W4995" s="1">
        <v>44104</v>
      </c>
      <c r="X4995" s="1" t="e">
        <f>INDEX(Tabel4[RFT],MATCH(Tabel1[[#This Row],[LAM MK]],Tabel4[mainkey],0))</f>
        <v>#N/A</v>
      </c>
      <c r="Y4995" s="10">
        <f>INDEX(Tabel2[BUILDING_FID],MATCH(Tabel1[[#This Row],[BUILDING KEY]],Blad1!B:B,0))</f>
        <v>970432</v>
      </c>
      <c r="Z4995" t="s">
        <v>27</v>
      </c>
    </row>
    <row r="4996" spans="1:26" x14ac:dyDescent="0.25">
      <c r="A4996" t="s">
        <v>24</v>
      </c>
      <c r="B4996">
        <v>1624314</v>
      </c>
      <c r="E4996">
        <v>1624314</v>
      </c>
      <c r="F4996" t="s">
        <v>36</v>
      </c>
      <c r="G4996">
        <v>2588591</v>
      </c>
      <c r="H4996" t="s">
        <v>26</v>
      </c>
      <c r="I4996" s="1">
        <v>43774</v>
      </c>
      <c r="V4996" s="1">
        <v>43435</v>
      </c>
      <c r="W4996" s="1">
        <v>44104</v>
      </c>
      <c r="X4996" s="1" t="e">
        <f>INDEX(Tabel4[RFT],MATCH(Tabel1[[#This Row],[LAM MK]],Tabel4[mainkey],0))</f>
        <v>#N/A</v>
      </c>
      <c r="Y4996" s="10">
        <f>INDEX(Tabel2[BUILDING_FID],MATCH(Tabel1[[#This Row],[BUILDING KEY]],Blad1!B:B,0))</f>
        <v>970432</v>
      </c>
      <c r="Z4996" t="s">
        <v>27</v>
      </c>
    </row>
    <row r="4997" spans="1:26" x14ac:dyDescent="0.25">
      <c r="A4997" t="s">
        <v>24</v>
      </c>
      <c r="B4997">
        <v>1624314</v>
      </c>
      <c r="E4997">
        <v>1624314</v>
      </c>
      <c r="F4997" t="s">
        <v>36</v>
      </c>
      <c r="G4997">
        <v>2588592</v>
      </c>
      <c r="H4997" t="s">
        <v>26</v>
      </c>
      <c r="I4997" s="1">
        <v>43774</v>
      </c>
      <c r="V4997" s="1">
        <v>43435</v>
      </c>
      <c r="W4997" s="1">
        <v>44104</v>
      </c>
      <c r="X4997" s="1" t="e">
        <f>INDEX(Tabel4[RFT],MATCH(Tabel1[[#This Row],[LAM MK]],Tabel4[mainkey],0))</f>
        <v>#N/A</v>
      </c>
      <c r="Y4997" s="10">
        <f>INDEX(Tabel2[BUILDING_FID],MATCH(Tabel1[[#This Row],[BUILDING KEY]],Blad1!B:B,0))</f>
        <v>970432</v>
      </c>
      <c r="Z4997" t="s">
        <v>27</v>
      </c>
    </row>
    <row r="4998" spans="1:26" x14ac:dyDescent="0.25">
      <c r="A4998" t="s">
        <v>24</v>
      </c>
      <c r="B4998">
        <v>1624314</v>
      </c>
      <c r="E4998">
        <v>1624314</v>
      </c>
      <c r="F4998" t="s">
        <v>36</v>
      </c>
      <c r="G4998">
        <v>2588593</v>
      </c>
      <c r="H4998" t="s">
        <v>26</v>
      </c>
      <c r="I4998" s="1">
        <v>43774</v>
      </c>
      <c r="V4998" s="1">
        <v>43435</v>
      </c>
      <c r="W4998" s="1">
        <v>44104</v>
      </c>
      <c r="X4998" s="1" t="e">
        <f>INDEX(Tabel4[RFT],MATCH(Tabel1[[#This Row],[LAM MK]],Tabel4[mainkey],0))</f>
        <v>#N/A</v>
      </c>
      <c r="Y4998" s="10">
        <f>INDEX(Tabel2[BUILDING_FID],MATCH(Tabel1[[#This Row],[BUILDING KEY]],Blad1!B:B,0))</f>
        <v>970432</v>
      </c>
      <c r="Z4998" t="s">
        <v>27</v>
      </c>
    </row>
    <row r="4999" spans="1:26" x14ac:dyDescent="0.25">
      <c r="A4999" t="s">
        <v>24</v>
      </c>
      <c r="B4999">
        <v>1624314</v>
      </c>
      <c r="E4999">
        <v>1624314</v>
      </c>
      <c r="F4999" t="s">
        <v>36</v>
      </c>
      <c r="G4999">
        <v>2588594</v>
      </c>
      <c r="H4999" t="s">
        <v>26</v>
      </c>
      <c r="I4999" s="1">
        <v>43774</v>
      </c>
      <c r="V4999" s="1">
        <v>43435</v>
      </c>
      <c r="W4999" s="1">
        <v>44104</v>
      </c>
      <c r="X4999" s="1" t="e">
        <f>INDEX(Tabel4[RFT],MATCH(Tabel1[[#This Row],[LAM MK]],Tabel4[mainkey],0))</f>
        <v>#N/A</v>
      </c>
      <c r="Y4999" s="10">
        <f>INDEX(Tabel2[BUILDING_FID],MATCH(Tabel1[[#This Row],[BUILDING KEY]],Blad1!B:B,0))</f>
        <v>970432</v>
      </c>
      <c r="Z4999" t="s">
        <v>27</v>
      </c>
    </row>
    <row r="5000" spans="1:26" x14ac:dyDescent="0.25">
      <c r="A5000" t="s">
        <v>24</v>
      </c>
      <c r="B5000">
        <v>1624314</v>
      </c>
      <c r="E5000">
        <v>1624314</v>
      </c>
      <c r="F5000" t="s">
        <v>36</v>
      </c>
      <c r="G5000">
        <v>2588595</v>
      </c>
      <c r="H5000" t="s">
        <v>26</v>
      </c>
      <c r="I5000" s="1">
        <v>43774</v>
      </c>
      <c r="V5000" s="1">
        <v>43435</v>
      </c>
      <c r="W5000" s="1">
        <v>44104</v>
      </c>
      <c r="X5000" s="1" t="e">
        <f>INDEX(Tabel4[RFT],MATCH(Tabel1[[#This Row],[LAM MK]],Tabel4[mainkey],0))</f>
        <v>#N/A</v>
      </c>
      <c r="Y5000" s="10">
        <f>INDEX(Tabel2[BUILDING_FID],MATCH(Tabel1[[#This Row],[BUILDING KEY]],Blad1!B:B,0))</f>
        <v>970432</v>
      </c>
      <c r="Z5000" t="s">
        <v>27</v>
      </c>
    </row>
    <row r="5001" spans="1:26" x14ac:dyDescent="0.25">
      <c r="A5001" t="s">
        <v>24</v>
      </c>
      <c r="B5001">
        <v>1624314</v>
      </c>
      <c r="E5001">
        <v>1624314</v>
      </c>
      <c r="F5001" t="s">
        <v>36</v>
      </c>
      <c r="G5001">
        <v>2588599</v>
      </c>
      <c r="H5001" t="s">
        <v>26</v>
      </c>
      <c r="I5001" s="1">
        <v>43774</v>
      </c>
      <c r="V5001" s="1">
        <v>43435</v>
      </c>
      <c r="W5001" s="1">
        <v>44104</v>
      </c>
      <c r="X5001" s="1" t="e">
        <f>INDEX(Tabel4[RFT],MATCH(Tabel1[[#This Row],[LAM MK]],Tabel4[mainkey],0))</f>
        <v>#N/A</v>
      </c>
      <c r="Y5001" s="10">
        <f>INDEX(Tabel2[BUILDING_FID],MATCH(Tabel1[[#This Row],[BUILDING KEY]],Blad1!B:B,0))</f>
        <v>970432</v>
      </c>
      <c r="Z5001" t="s">
        <v>27</v>
      </c>
    </row>
    <row r="5002" spans="1:26" x14ac:dyDescent="0.25">
      <c r="A5002" t="s">
        <v>24</v>
      </c>
      <c r="B5002">
        <v>1624314</v>
      </c>
      <c r="E5002">
        <v>1624314</v>
      </c>
      <c r="F5002" t="s">
        <v>36</v>
      </c>
      <c r="G5002">
        <v>2588600</v>
      </c>
      <c r="H5002" t="s">
        <v>26</v>
      </c>
      <c r="I5002" s="1">
        <v>43774</v>
      </c>
      <c r="V5002" s="1">
        <v>43435</v>
      </c>
      <c r="W5002" s="1">
        <v>44104</v>
      </c>
      <c r="X5002" s="1" t="e">
        <f>INDEX(Tabel4[RFT],MATCH(Tabel1[[#This Row],[LAM MK]],Tabel4[mainkey],0))</f>
        <v>#N/A</v>
      </c>
      <c r="Y5002" s="10">
        <f>INDEX(Tabel2[BUILDING_FID],MATCH(Tabel1[[#This Row],[BUILDING KEY]],Blad1!B:B,0))</f>
        <v>970432</v>
      </c>
      <c r="Z5002" t="s">
        <v>27</v>
      </c>
    </row>
    <row r="5003" spans="1:26" x14ac:dyDescent="0.25">
      <c r="A5003" t="s">
        <v>24</v>
      </c>
      <c r="B5003">
        <v>1624314</v>
      </c>
      <c r="E5003">
        <v>1624314</v>
      </c>
      <c r="F5003" t="s">
        <v>36</v>
      </c>
      <c r="G5003">
        <v>2588601</v>
      </c>
      <c r="H5003" t="s">
        <v>26</v>
      </c>
      <c r="I5003" s="1">
        <v>43774</v>
      </c>
      <c r="V5003" s="1">
        <v>43435</v>
      </c>
      <c r="W5003" s="1">
        <v>44104</v>
      </c>
      <c r="X5003" s="1" t="e">
        <f>INDEX(Tabel4[RFT],MATCH(Tabel1[[#This Row],[LAM MK]],Tabel4[mainkey],0))</f>
        <v>#N/A</v>
      </c>
      <c r="Y5003" s="10">
        <f>INDEX(Tabel2[BUILDING_FID],MATCH(Tabel1[[#This Row],[BUILDING KEY]],Blad1!B:B,0))</f>
        <v>970432</v>
      </c>
      <c r="Z5003" t="s">
        <v>27</v>
      </c>
    </row>
    <row r="5004" spans="1:26" x14ac:dyDescent="0.25">
      <c r="A5004" t="s">
        <v>24</v>
      </c>
      <c r="B5004">
        <v>1624315</v>
      </c>
      <c r="E5004">
        <v>1624315</v>
      </c>
      <c r="F5004" t="s">
        <v>36</v>
      </c>
      <c r="G5004">
        <v>11243976</v>
      </c>
      <c r="H5004" t="s">
        <v>26</v>
      </c>
      <c r="I5004" s="1">
        <v>43774</v>
      </c>
      <c r="V5004" s="1">
        <v>43435</v>
      </c>
      <c r="W5004" s="1">
        <v>44104</v>
      </c>
      <c r="X5004" s="1" t="e">
        <f>INDEX(Tabel4[RFT],MATCH(Tabel1[[#This Row],[LAM MK]],Tabel4[mainkey],0))</f>
        <v>#N/A</v>
      </c>
      <c r="Y5004" s="10">
        <f>INDEX(Tabel2[BUILDING_FID],MATCH(Tabel1[[#This Row],[BUILDING KEY]],Blad1!B:B,0))</f>
        <v>5620870</v>
      </c>
      <c r="Z5004" t="s">
        <v>27</v>
      </c>
    </row>
    <row r="5005" spans="1:26" x14ac:dyDescent="0.25">
      <c r="A5005" t="s">
        <v>24</v>
      </c>
      <c r="B5005">
        <v>1624315</v>
      </c>
      <c r="E5005">
        <v>1624315</v>
      </c>
      <c r="F5005" t="s">
        <v>36</v>
      </c>
      <c r="G5005">
        <v>10479357</v>
      </c>
      <c r="H5005" t="s">
        <v>26</v>
      </c>
      <c r="I5005" s="1">
        <v>43774</v>
      </c>
      <c r="V5005" s="1">
        <v>43435</v>
      </c>
      <c r="W5005" s="1">
        <v>44104</v>
      </c>
      <c r="X5005" s="1" t="e">
        <f>INDEX(Tabel4[RFT],MATCH(Tabel1[[#This Row],[LAM MK]],Tabel4[mainkey],0))</f>
        <v>#N/A</v>
      </c>
      <c r="Y5005" s="10">
        <f>INDEX(Tabel2[BUILDING_FID],MATCH(Tabel1[[#This Row],[BUILDING KEY]],Blad1!B:B,0))</f>
        <v>5620870</v>
      </c>
      <c r="Z5005" t="s">
        <v>27</v>
      </c>
    </row>
    <row r="5006" spans="1:26" x14ac:dyDescent="0.25">
      <c r="A5006" t="s">
        <v>24</v>
      </c>
      <c r="B5006">
        <v>1624315</v>
      </c>
      <c r="E5006">
        <v>1624315</v>
      </c>
      <c r="F5006" t="s">
        <v>36</v>
      </c>
      <c r="G5006">
        <v>10892951</v>
      </c>
      <c r="H5006" t="s">
        <v>26</v>
      </c>
      <c r="I5006" s="1">
        <v>43774</v>
      </c>
      <c r="V5006" s="1">
        <v>43435</v>
      </c>
      <c r="W5006" s="1">
        <v>44104</v>
      </c>
      <c r="X5006" s="1" t="e">
        <f>INDEX(Tabel4[RFT],MATCH(Tabel1[[#This Row],[LAM MK]],Tabel4[mainkey],0))</f>
        <v>#N/A</v>
      </c>
      <c r="Y5006" s="10">
        <f>INDEX(Tabel2[BUILDING_FID],MATCH(Tabel1[[#This Row],[BUILDING KEY]],Blad1!B:B,0))</f>
        <v>5620870</v>
      </c>
      <c r="Z5006" t="s">
        <v>27</v>
      </c>
    </row>
    <row r="5007" spans="1:26" x14ac:dyDescent="0.25">
      <c r="A5007" t="s">
        <v>24</v>
      </c>
      <c r="B5007">
        <v>1624315</v>
      </c>
      <c r="E5007">
        <v>1624315</v>
      </c>
      <c r="F5007" t="s">
        <v>36</v>
      </c>
      <c r="G5007">
        <v>10892952</v>
      </c>
      <c r="H5007" t="s">
        <v>26</v>
      </c>
      <c r="I5007" s="1">
        <v>43774</v>
      </c>
      <c r="V5007" s="1">
        <v>43435</v>
      </c>
      <c r="W5007" s="1">
        <v>44104</v>
      </c>
      <c r="X5007" s="1" t="e">
        <f>INDEX(Tabel4[RFT],MATCH(Tabel1[[#This Row],[LAM MK]],Tabel4[mainkey],0))</f>
        <v>#N/A</v>
      </c>
      <c r="Y5007" s="10">
        <f>INDEX(Tabel2[BUILDING_FID],MATCH(Tabel1[[#This Row],[BUILDING KEY]],Blad1!B:B,0))</f>
        <v>5620870</v>
      </c>
      <c r="Z5007" t="s">
        <v>27</v>
      </c>
    </row>
    <row r="5008" spans="1:26" x14ac:dyDescent="0.25">
      <c r="A5008" t="s">
        <v>24</v>
      </c>
      <c r="B5008">
        <v>1624315</v>
      </c>
      <c r="E5008">
        <v>1624315</v>
      </c>
      <c r="F5008" t="s">
        <v>36</v>
      </c>
      <c r="G5008">
        <v>10892953</v>
      </c>
      <c r="H5008" t="s">
        <v>26</v>
      </c>
      <c r="I5008" s="1">
        <v>43774</v>
      </c>
      <c r="V5008" s="1">
        <v>43435</v>
      </c>
      <c r="W5008" s="1">
        <v>44104</v>
      </c>
      <c r="X5008" s="1" t="e">
        <f>INDEX(Tabel4[RFT],MATCH(Tabel1[[#This Row],[LAM MK]],Tabel4[mainkey],0))</f>
        <v>#N/A</v>
      </c>
      <c r="Y5008" s="10">
        <f>INDEX(Tabel2[BUILDING_FID],MATCH(Tabel1[[#This Row],[BUILDING KEY]],Blad1!B:B,0))</f>
        <v>5620870</v>
      </c>
      <c r="Z5008" t="s">
        <v>27</v>
      </c>
    </row>
    <row r="5009" spans="1:26" x14ac:dyDescent="0.25">
      <c r="A5009" t="s">
        <v>24</v>
      </c>
      <c r="B5009">
        <v>1624315</v>
      </c>
      <c r="E5009">
        <v>1624315</v>
      </c>
      <c r="F5009" t="s">
        <v>36</v>
      </c>
      <c r="G5009">
        <v>10892954</v>
      </c>
      <c r="H5009" t="s">
        <v>26</v>
      </c>
      <c r="I5009" s="1">
        <v>43774</v>
      </c>
      <c r="V5009" s="1">
        <v>43435</v>
      </c>
      <c r="W5009" s="1">
        <v>44104</v>
      </c>
      <c r="X5009" s="1" t="e">
        <f>INDEX(Tabel4[RFT],MATCH(Tabel1[[#This Row],[LAM MK]],Tabel4[mainkey],0))</f>
        <v>#N/A</v>
      </c>
      <c r="Y5009" s="10">
        <f>INDEX(Tabel2[BUILDING_FID],MATCH(Tabel1[[#This Row],[BUILDING KEY]],Blad1!B:B,0))</f>
        <v>5620870</v>
      </c>
      <c r="Z5009" t="s">
        <v>27</v>
      </c>
    </row>
    <row r="5010" spans="1:26" x14ac:dyDescent="0.25">
      <c r="A5010" t="s">
        <v>24</v>
      </c>
      <c r="B5010">
        <v>1624315</v>
      </c>
      <c r="E5010">
        <v>1624315</v>
      </c>
      <c r="F5010" t="s">
        <v>36</v>
      </c>
      <c r="G5010">
        <v>10892955</v>
      </c>
      <c r="H5010" t="s">
        <v>26</v>
      </c>
      <c r="I5010" s="1">
        <v>43774</v>
      </c>
      <c r="V5010" s="1">
        <v>43435</v>
      </c>
      <c r="W5010" s="1">
        <v>44104</v>
      </c>
      <c r="X5010" s="1" t="e">
        <f>INDEX(Tabel4[RFT],MATCH(Tabel1[[#This Row],[LAM MK]],Tabel4[mainkey],0))</f>
        <v>#N/A</v>
      </c>
      <c r="Y5010" s="10">
        <f>INDEX(Tabel2[BUILDING_FID],MATCH(Tabel1[[#This Row],[BUILDING KEY]],Blad1!B:B,0))</f>
        <v>5620870</v>
      </c>
      <c r="Z5010" t="s">
        <v>27</v>
      </c>
    </row>
    <row r="5011" spans="1:26" x14ac:dyDescent="0.25">
      <c r="A5011" t="s">
        <v>24</v>
      </c>
      <c r="B5011">
        <v>1624315</v>
      </c>
      <c r="E5011">
        <v>1624315</v>
      </c>
      <c r="F5011" t="s">
        <v>36</v>
      </c>
      <c r="G5011">
        <v>10892956</v>
      </c>
      <c r="H5011" t="s">
        <v>26</v>
      </c>
      <c r="I5011" s="1">
        <v>43774</v>
      </c>
      <c r="V5011" s="1">
        <v>43435</v>
      </c>
      <c r="W5011" s="1">
        <v>44104</v>
      </c>
      <c r="X5011" s="1" t="e">
        <f>INDEX(Tabel4[RFT],MATCH(Tabel1[[#This Row],[LAM MK]],Tabel4[mainkey],0))</f>
        <v>#N/A</v>
      </c>
      <c r="Y5011" s="10">
        <f>INDEX(Tabel2[BUILDING_FID],MATCH(Tabel1[[#This Row],[BUILDING KEY]],Blad1!B:B,0))</f>
        <v>5620870</v>
      </c>
      <c r="Z5011" t="s">
        <v>27</v>
      </c>
    </row>
    <row r="5012" spans="1:26" x14ac:dyDescent="0.25">
      <c r="A5012" t="s">
        <v>24</v>
      </c>
      <c r="B5012">
        <v>1624315</v>
      </c>
      <c r="E5012">
        <v>1624315</v>
      </c>
      <c r="F5012" t="s">
        <v>36</v>
      </c>
      <c r="G5012">
        <v>10892957</v>
      </c>
      <c r="H5012" t="s">
        <v>26</v>
      </c>
      <c r="I5012" s="1">
        <v>43774</v>
      </c>
      <c r="V5012" s="1">
        <v>43435</v>
      </c>
      <c r="W5012" s="1">
        <v>44104</v>
      </c>
      <c r="X5012" s="1" t="e">
        <f>INDEX(Tabel4[RFT],MATCH(Tabel1[[#This Row],[LAM MK]],Tabel4[mainkey],0))</f>
        <v>#N/A</v>
      </c>
      <c r="Y5012" s="10">
        <f>INDEX(Tabel2[BUILDING_FID],MATCH(Tabel1[[#This Row],[BUILDING KEY]],Blad1!B:B,0))</f>
        <v>5620870</v>
      </c>
      <c r="Z5012" t="s">
        <v>27</v>
      </c>
    </row>
    <row r="5013" spans="1:26" x14ac:dyDescent="0.25">
      <c r="A5013" t="s">
        <v>24</v>
      </c>
      <c r="B5013">
        <v>1624315</v>
      </c>
      <c r="E5013">
        <v>1624315</v>
      </c>
      <c r="F5013" t="s">
        <v>36</v>
      </c>
      <c r="G5013">
        <v>10892959</v>
      </c>
      <c r="H5013" t="s">
        <v>26</v>
      </c>
      <c r="I5013" s="1">
        <v>43774</v>
      </c>
      <c r="V5013" s="1">
        <v>43435</v>
      </c>
      <c r="W5013" s="1">
        <v>44104</v>
      </c>
      <c r="X5013" s="1" t="e">
        <f>INDEX(Tabel4[RFT],MATCH(Tabel1[[#This Row],[LAM MK]],Tabel4[mainkey],0))</f>
        <v>#N/A</v>
      </c>
      <c r="Y5013" s="10">
        <f>INDEX(Tabel2[BUILDING_FID],MATCH(Tabel1[[#This Row],[BUILDING KEY]],Blad1!B:B,0))</f>
        <v>5620870</v>
      </c>
      <c r="Z5013" t="s">
        <v>27</v>
      </c>
    </row>
    <row r="5014" spans="1:26" x14ac:dyDescent="0.25">
      <c r="A5014" t="s">
        <v>24</v>
      </c>
      <c r="B5014">
        <v>1624315</v>
      </c>
      <c r="E5014">
        <v>1624315</v>
      </c>
      <c r="F5014" t="s">
        <v>36</v>
      </c>
      <c r="G5014">
        <v>10892961</v>
      </c>
      <c r="H5014" t="s">
        <v>26</v>
      </c>
      <c r="I5014" s="1">
        <v>43774</v>
      </c>
      <c r="V5014" s="1">
        <v>43435</v>
      </c>
      <c r="W5014" s="1">
        <v>44104</v>
      </c>
      <c r="X5014" s="1" t="e">
        <f>INDEX(Tabel4[RFT],MATCH(Tabel1[[#This Row],[LAM MK]],Tabel4[mainkey],0))</f>
        <v>#N/A</v>
      </c>
      <c r="Y5014" s="10">
        <f>INDEX(Tabel2[BUILDING_FID],MATCH(Tabel1[[#This Row],[BUILDING KEY]],Blad1!B:B,0))</f>
        <v>5620870</v>
      </c>
      <c r="Z5014" t="s">
        <v>27</v>
      </c>
    </row>
    <row r="5015" spans="1:26" x14ac:dyDescent="0.25">
      <c r="A5015" t="s">
        <v>24</v>
      </c>
      <c r="B5015">
        <v>1624315</v>
      </c>
      <c r="E5015">
        <v>1624315</v>
      </c>
      <c r="F5015" t="s">
        <v>36</v>
      </c>
      <c r="G5015">
        <v>10892962</v>
      </c>
      <c r="H5015" t="s">
        <v>26</v>
      </c>
      <c r="I5015" s="1">
        <v>43774</v>
      </c>
      <c r="V5015" s="1">
        <v>43435</v>
      </c>
      <c r="W5015" s="1">
        <v>44104</v>
      </c>
      <c r="X5015" s="1" t="e">
        <f>INDEX(Tabel4[RFT],MATCH(Tabel1[[#This Row],[LAM MK]],Tabel4[mainkey],0))</f>
        <v>#N/A</v>
      </c>
      <c r="Y5015" s="10">
        <f>INDEX(Tabel2[BUILDING_FID],MATCH(Tabel1[[#This Row],[BUILDING KEY]],Blad1!B:B,0))</f>
        <v>5620870</v>
      </c>
      <c r="Z5015" t="s">
        <v>27</v>
      </c>
    </row>
    <row r="5016" spans="1:26" x14ac:dyDescent="0.25">
      <c r="A5016" t="s">
        <v>24</v>
      </c>
      <c r="B5016">
        <v>4109913</v>
      </c>
      <c r="E5016">
        <v>4109913</v>
      </c>
      <c r="F5016" t="s">
        <v>37</v>
      </c>
      <c r="G5016">
        <v>11148140</v>
      </c>
      <c r="H5016" t="s">
        <v>26</v>
      </c>
      <c r="I5016" s="1">
        <v>43732</v>
      </c>
      <c r="V5016" s="1">
        <v>43435</v>
      </c>
      <c r="W5016" s="1">
        <v>44104</v>
      </c>
      <c r="X5016" s="1" t="e">
        <f>INDEX(Tabel4[RFT],MATCH(Tabel1[[#This Row],[LAM MK]],Tabel4[mainkey],0))</f>
        <v>#N/A</v>
      </c>
      <c r="Y5016" s="10">
        <f>INDEX(Tabel2[BUILDING_FID],MATCH(Tabel1[[#This Row],[BUILDING KEY]],Blad1!B:B,0))</f>
        <v>13893486</v>
      </c>
      <c r="Z5016" t="s">
        <v>27</v>
      </c>
    </row>
    <row r="5017" spans="1:26" x14ac:dyDescent="0.25">
      <c r="A5017" t="s">
        <v>24</v>
      </c>
      <c r="B5017">
        <v>5583272</v>
      </c>
      <c r="E5017">
        <v>5583272</v>
      </c>
      <c r="F5017" t="s">
        <v>36</v>
      </c>
      <c r="G5017">
        <v>11232436</v>
      </c>
      <c r="H5017" t="s">
        <v>26</v>
      </c>
      <c r="I5017" s="1">
        <v>43766</v>
      </c>
      <c r="V5017" s="1">
        <v>43435</v>
      </c>
      <c r="W5017" s="1">
        <v>44104</v>
      </c>
      <c r="X5017" s="1" t="e">
        <f>INDEX(Tabel4[RFT],MATCH(Tabel1[[#This Row],[LAM MK]],Tabel4[mainkey],0))</f>
        <v>#N/A</v>
      </c>
      <c r="Y5017" s="10">
        <f>INDEX(Tabel2[BUILDING_FID],MATCH(Tabel1[[#This Row],[BUILDING KEY]],Blad1!B:B,0))</f>
        <v>6195264</v>
      </c>
      <c r="Z5017" t="s">
        <v>27</v>
      </c>
    </row>
    <row r="5018" spans="1:26" x14ac:dyDescent="0.25">
      <c r="A5018" t="s">
        <v>24</v>
      </c>
      <c r="B5018">
        <v>5583272</v>
      </c>
      <c r="E5018">
        <v>5583272</v>
      </c>
      <c r="F5018" t="s">
        <v>36</v>
      </c>
      <c r="G5018">
        <v>11232437</v>
      </c>
      <c r="H5018" t="s">
        <v>26</v>
      </c>
      <c r="I5018" s="1">
        <v>43766</v>
      </c>
      <c r="V5018" s="1">
        <v>43435</v>
      </c>
      <c r="W5018" s="1">
        <v>44104</v>
      </c>
      <c r="X5018" s="1" t="e">
        <f>INDEX(Tabel4[RFT],MATCH(Tabel1[[#This Row],[LAM MK]],Tabel4[mainkey],0))</f>
        <v>#N/A</v>
      </c>
      <c r="Y5018" s="10">
        <f>INDEX(Tabel2[BUILDING_FID],MATCH(Tabel1[[#This Row],[BUILDING KEY]],Blad1!B:B,0))</f>
        <v>6195264</v>
      </c>
      <c r="Z5018" t="s">
        <v>27</v>
      </c>
    </row>
    <row r="5019" spans="1:26" x14ac:dyDescent="0.25">
      <c r="A5019" t="s">
        <v>24</v>
      </c>
      <c r="B5019">
        <v>5583272</v>
      </c>
      <c r="E5019">
        <v>5583272</v>
      </c>
      <c r="F5019" t="s">
        <v>36</v>
      </c>
      <c r="G5019">
        <v>10891890</v>
      </c>
      <c r="H5019" t="s">
        <v>26</v>
      </c>
      <c r="I5019" s="1">
        <v>43766</v>
      </c>
      <c r="V5019" s="1">
        <v>43435</v>
      </c>
      <c r="W5019" s="1">
        <v>44104</v>
      </c>
      <c r="X5019" s="1" t="e">
        <f>INDEX(Tabel4[RFT],MATCH(Tabel1[[#This Row],[LAM MK]],Tabel4[mainkey],0))</f>
        <v>#N/A</v>
      </c>
      <c r="Y5019" s="10">
        <f>INDEX(Tabel2[BUILDING_FID],MATCH(Tabel1[[#This Row],[BUILDING KEY]],Blad1!B:B,0))</f>
        <v>6195264</v>
      </c>
      <c r="Z5019" t="s">
        <v>27</v>
      </c>
    </row>
    <row r="5020" spans="1:26" x14ac:dyDescent="0.25">
      <c r="A5020" t="s">
        <v>24</v>
      </c>
      <c r="B5020">
        <v>5583272</v>
      </c>
      <c r="E5020">
        <v>5583272</v>
      </c>
      <c r="F5020" t="s">
        <v>36</v>
      </c>
      <c r="G5020">
        <v>10891891</v>
      </c>
      <c r="H5020" t="s">
        <v>26</v>
      </c>
      <c r="I5020" s="1">
        <v>43766</v>
      </c>
      <c r="V5020" s="1">
        <v>43435</v>
      </c>
      <c r="W5020" s="1">
        <v>44104</v>
      </c>
      <c r="X5020" s="1" t="e">
        <f>INDEX(Tabel4[RFT],MATCH(Tabel1[[#This Row],[LAM MK]],Tabel4[mainkey],0))</f>
        <v>#N/A</v>
      </c>
      <c r="Y5020" s="10">
        <f>INDEX(Tabel2[BUILDING_FID],MATCH(Tabel1[[#This Row],[BUILDING KEY]],Blad1!B:B,0))</f>
        <v>6195264</v>
      </c>
      <c r="Z5020" t="s">
        <v>27</v>
      </c>
    </row>
    <row r="5021" spans="1:26" x14ac:dyDescent="0.25">
      <c r="A5021" t="s">
        <v>24</v>
      </c>
      <c r="B5021">
        <v>5583272</v>
      </c>
      <c r="E5021">
        <v>5583272</v>
      </c>
      <c r="F5021" t="s">
        <v>36</v>
      </c>
      <c r="G5021">
        <v>10891892</v>
      </c>
      <c r="H5021" t="s">
        <v>26</v>
      </c>
      <c r="I5021" s="1">
        <v>43766</v>
      </c>
      <c r="V5021" s="1">
        <v>43435</v>
      </c>
      <c r="W5021" s="1">
        <v>44104</v>
      </c>
      <c r="X5021" s="1" t="e">
        <f>INDEX(Tabel4[RFT],MATCH(Tabel1[[#This Row],[LAM MK]],Tabel4[mainkey],0))</f>
        <v>#N/A</v>
      </c>
      <c r="Y5021" s="10">
        <f>INDEX(Tabel2[BUILDING_FID],MATCH(Tabel1[[#This Row],[BUILDING KEY]],Blad1!B:B,0))</f>
        <v>6195264</v>
      </c>
      <c r="Z5021" t="s">
        <v>27</v>
      </c>
    </row>
    <row r="5022" spans="1:26" x14ac:dyDescent="0.25">
      <c r="A5022" t="s">
        <v>24</v>
      </c>
      <c r="B5022">
        <v>5583272</v>
      </c>
      <c r="E5022">
        <v>5583272</v>
      </c>
      <c r="F5022" t="s">
        <v>36</v>
      </c>
      <c r="G5022">
        <v>10891893</v>
      </c>
      <c r="H5022" t="s">
        <v>26</v>
      </c>
      <c r="I5022" s="1">
        <v>43766</v>
      </c>
      <c r="V5022" s="1">
        <v>43435</v>
      </c>
      <c r="W5022" s="1">
        <v>44104</v>
      </c>
      <c r="X5022" s="1" t="e">
        <f>INDEX(Tabel4[RFT],MATCH(Tabel1[[#This Row],[LAM MK]],Tabel4[mainkey],0))</f>
        <v>#N/A</v>
      </c>
      <c r="Y5022" s="10">
        <f>INDEX(Tabel2[BUILDING_FID],MATCH(Tabel1[[#This Row],[BUILDING KEY]],Blad1!B:B,0))</f>
        <v>6195264</v>
      </c>
      <c r="Z5022" t="s">
        <v>27</v>
      </c>
    </row>
    <row r="5023" spans="1:26" x14ac:dyDescent="0.25">
      <c r="A5023" t="s">
        <v>24</v>
      </c>
      <c r="B5023">
        <v>5583272</v>
      </c>
      <c r="E5023">
        <v>5583272</v>
      </c>
      <c r="F5023" t="s">
        <v>36</v>
      </c>
      <c r="G5023">
        <v>10891894</v>
      </c>
      <c r="H5023" t="s">
        <v>26</v>
      </c>
      <c r="I5023" s="1">
        <v>43766</v>
      </c>
      <c r="V5023" s="1">
        <v>43435</v>
      </c>
      <c r="W5023" s="1">
        <v>44104</v>
      </c>
      <c r="X5023" s="1" t="e">
        <f>INDEX(Tabel4[RFT],MATCH(Tabel1[[#This Row],[LAM MK]],Tabel4[mainkey],0))</f>
        <v>#N/A</v>
      </c>
      <c r="Y5023" s="10">
        <f>INDEX(Tabel2[BUILDING_FID],MATCH(Tabel1[[#This Row],[BUILDING KEY]],Blad1!B:B,0))</f>
        <v>6195264</v>
      </c>
      <c r="Z5023" t="s">
        <v>27</v>
      </c>
    </row>
    <row r="5024" spans="1:26" x14ac:dyDescent="0.25">
      <c r="A5024" t="s">
        <v>24</v>
      </c>
      <c r="B5024">
        <v>5583272</v>
      </c>
      <c r="E5024">
        <v>5583272</v>
      </c>
      <c r="F5024" t="s">
        <v>36</v>
      </c>
      <c r="G5024">
        <v>10891895</v>
      </c>
      <c r="H5024" t="s">
        <v>26</v>
      </c>
      <c r="I5024" s="1">
        <v>43766</v>
      </c>
      <c r="V5024" s="1">
        <v>43435</v>
      </c>
      <c r="W5024" s="1">
        <v>44104</v>
      </c>
      <c r="X5024" s="1" t="e">
        <f>INDEX(Tabel4[RFT],MATCH(Tabel1[[#This Row],[LAM MK]],Tabel4[mainkey],0))</f>
        <v>#N/A</v>
      </c>
      <c r="Y5024" s="10">
        <f>INDEX(Tabel2[BUILDING_FID],MATCH(Tabel1[[#This Row],[BUILDING KEY]],Blad1!B:B,0))</f>
        <v>6195264</v>
      </c>
      <c r="Z5024" t="s">
        <v>27</v>
      </c>
    </row>
    <row r="5025" spans="1:26" x14ac:dyDescent="0.25">
      <c r="A5025" t="s">
        <v>24</v>
      </c>
      <c r="B5025">
        <v>5583272</v>
      </c>
      <c r="E5025">
        <v>5583272</v>
      </c>
      <c r="F5025" t="s">
        <v>36</v>
      </c>
      <c r="G5025">
        <v>10891896</v>
      </c>
      <c r="H5025" t="s">
        <v>26</v>
      </c>
      <c r="I5025" s="1">
        <v>43766</v>
      </c>
      <c r="V5025" s="1">
        <v>43435</v>
      </c>
      <c r="W5025" s="1">
        <v>44104</v>
      </c>
      <c r="X5025" s="1" t="e">
        <f>INDEX(Tabel4[RFT],MATCH(Tabel1[[#This Row],[LAM MK]],Tabel4[mainkey],0))</f>
        <v>#N/A</v>
      </c>
      <c r="Y5025" s="10">
        <f>INDEX(Tabel2[BUILDING_FID],MATCH(Tabel1[[#This Row],[BUILDING KEY]],Blad1!B:B,0))</f>
        <v>6195264</v>
      </c>
      <c r="Z5025" t="s">
        <v>27</v>
      </c>
    </row>
    <row r="5026" spans="1:26" x14ac:dyDescent="0.25">
      <c r="A5026" t="s">
        <v>24</v>
      </c>
      <c r="B5026">
        <v>5583272</v>
      </c>
      <c r="E5026">
        <v>5583272</v>
      </c>
      <c r="F5026" t="s">
        <v>36</v>
      </c>
      <c r="G5026">
        <v>10891897</v>
      </c>
      <c r="H5026" t="s">
        <v>26</v>
      </c>
      <c r="I5026" s="1">
        <v>43766</v>
      </c>
      <c r="V5026" s="1">
        <v>43435</v>
      </c>
      <c r="W5026" s="1">
        <v>44104</v>
      </c>
      <c r="X5026" s="1" t="e">
        <f>INDEX(Tabel4[RFT],MATCH(Tabel1[[#This Row],[LAM MK]],Tabel4[mainkey],0))</f>
        <v>#N/A</v>
      </c>
      <c r="Y5026" s="10">
        <f>INDEX(Tabel2[BUILDING_FID],MATCH(Tabel1[[#This Row],[BUILDING KEY]],Blad1!B:B,0))</f>
        <v>6195264</v>
      </c>
      <c r="Z5026" t="s">
        <v>27</v>
      </c>
    </row>
    <row r="5027" spans="1:26" x14ac:dyDescent="0.25">
      <c r="A5027" t="s">
        <v>24</v>
      </c>
      <c r="B5027">
        <v>5583272</v>
      </c>
      <c r="E5027">
        <v>5583272</v>
      </c>
      <c r="F5027" t="s">
        <v>36</v>
      </c>
      <c r="G5027">
        <v>10891898</v>
      </c>
      <c r="H5027" t="s">
        <v>26</v>
      </c>
      <c r="I5027" s="1">
        <v>43766</v>
      </c>
      <c r="V5027" s="1">
        <v>43435</v>
      </c>
      <c r="W5027" s="1">
        <v>44104</v>
      </c>
      <c r="X5027" s="1" t="e">
        <f>INDEX(Tabel4[RFT],MATCH(Tabel1[[#This Row],[LAM MK]],Tabel4[mainkey],0))</f>
        <v>#N/A</v>
      </c>
      <c r="Y5027" s="10">
        <f>INDEX(Tabel2[BUILDING_FID],MATCH(Tabel1[[#This Row],[BUILDING KEY]],Blad1!B:B,0))</f>
        <v>6195264</v>
      </c>
      <c r="Z5027" t="s">
        <v>27</v>
      </c>
    </row>
    <row r="5028" spans="1:26" x14ac:dyDescent="0.25">
      <c r="A5028" t="s">
        <v>24</v>
      </c>
      <c r="B5028">
        <v>5583272</v>
      </c>
      <c r="E5028">
        <v>5583272</v>
      </c>
      <c r="F5028" t="s">
        <v>36</v>
      </c>
      <c r="G5028">
        <v>10891899</v>
      </c>
      <c r="H5028" t="s">
        <v>26</v>
      </c>
      <c r="I5028" s="1">
        <v>43766</v>
      </c>
      <c r="V5028" s="1">
        <v>43435</v>
      </c>
      <c r="W5028" s="1">
        <v>44104</v>
      </c>
      <c r="X5028" s="1" t="e">
        <f>INDEX(Tabel4[RFT],MATCH(Tabel1[[#This Row],[LAM MK]],Tabel4[mainkey],0))</f>
        <v>#N/A</v>
      </c>
      <c r="Y5028" s="10">
        <f>INDEX(Tabel2[BUILDING_FID],MATCH(Tabel1[[#This Row],[BUILDING KEY]],Blad1!B:B,0))</f>
        <v>6195264</v>
      </c>
      <c r="Z5028" t="s">
        <v>27</v>
      </c>
    </row>
    <row r="5029" spans="1:26" x14ac:dyDescent="0.25">
      <c r="A5029" t="s">
        <v>24</v>
      </c>
      <c r="B5029">
        <v>5583272</v>
      </c>
      <c r="E5029">
        <v>5583272</v>
      </c>
      <c r="F5029" t="s">
        <v>36</v>
      </c>
      <c r="G5029">
        <v>10891900</v>
      </c>
      <c r="H5029" t="s">
        <v>26</v>
      </c>
      <c r="I5029" s="1">
        <v>43766</v>
      </c>
      <c r="V5029" s="1">
        <v>43435</v>
      </c>
      <c r="W5029" s="1">
        <v>44104</v>
      </c>
      <c r="X5029" s="1" t="e">
        <f>INDEX(Tabel4[RFT],MATCH(Tabel1[[#This Row],[LAM MK]],Tabel4[mainkey],0))</f>
        <v>#N/A</v>
      </c>
      <c r="Y5029" s="10">
        <f>INDEX(Tabel2[BUILDING_FID],MATCH(Tabel1[[#This Row],[BUILDING KEY]],Blad1!B:B,0))</f>
        <v>6195264</v>
      </c>
      <c r="Z5029" t="s">
        <v>27</v>
      </c>
    </row>
    <row r="5030" spans="1:26" x14ac:dyDescent="0.25">
      <c r="A5030" t="s">
        <v>24</v>
      </c>
      <c r="B5030">
        <v>5583272</v>
      </c>
      <c r="E5030">
        <v>5583272</v>
      </c>
      <c r="F5030" t="s">
        <v>36</v>
      </c>
      <c r="G5030">
        <v>10891901</v>
      </c>
      <c r="H5030" t="s">
        <v>26</v>
      </c>
      <c r="I5030" s="1">
        <v>43766</v>
      </c>
      <c r="V5030" s="1">
        <v>43435</v>
      </c>
      <c r="W5030" s="1">
        <v>44104</v>
      </c>
      <c r="X5030" s="1" t="e">
        <f>INDEX(Tabel4[RFT],MATCH(Tabel1[[#This Row],[LAM MK]],Tabel4[mainkey],0))</f>
        <v>#N/A</v>
      </c>
      <c r="Y5030" s="10">
        <f>INDEX(Tabel2[BUILDING_FID],MATCH(Tabel1[[#This Row],[BUILDING KEY]],Blad1!B:B,0))</f>
        <v>6195264</v>
      </c>
      <c r="Z5030" t="s">
        <v>27</v>
      </c>
    </row>
    <row r="5031" spans="1:26" x14ac:dyDescent="0.25">
      <c r="A5031" t="s">
        <v>24</v>
      </c>
      <c r="B5031">
        <v>5583272</v>
      </c>
      <c r="E5031">
        <v>5583272</v>
      </c>
      <c r="F5031" t="s">
        <v>36</v>
      </c>
      <c r="G5031">
        <v>10891902</v>
      </c>
      <c r="H5031" t="s">
        <v>26</v>
      </c>
      <c r="I5031" s="1">
        <v>43766</v>
      </c>
      <c r="V5031" s="1">
        <v>43435</v>
      </c>
      <c r="W5031" s="1">
        <v>44104</v>
      </c>
      <c r="X5031" s="1" t="e">
        <f>INDEX(Tabel4[RFT],MATCH(Tabel1[[#This Row],[LAM MK]],Tabel4[mainkey],0))</f>
        <v>#N/A</v>
      </c>
      <c r="Y5031" s="10">
        <f>INDEX(Tabel2[BUILDING_FID],MATCH(Tabel1[[#This Row],[BUILDING KEY]],Blad1!B:B,0))</f>
        <v>6195264</v>
      </c>
      <c r="Z5031" t="s">
        <v>27</v>
      </c>
    </row>
    <row r="5032" spans="1:26" x14ac:dyDescent="0.25">
      <c r="A5032" t="s">
        <v>24</v>
      </c>
      <c r="B5032">
        <v>5583272</v>
      </c>
      <c r="E5032">
        <v>5583272</v>
      </c>
      <c r="F5032" t="s">
        <v>36</v>
      </c>
      <c r="G5032">
        <v>10891903</v>
      </c>
      <c r="H5032" t="s">
        <v>26</v>
      </c>
      <c r="I5032" s="1">
        <v>43766</v>
      </c>
      <c r="V5032" s="1">
        <v>43435</v>
      </c>
      <c r="W5032" s="1">
        <v>44104</v>
      </c>
      <c r="X5032" s="1" t="e">
        <f>INDEX(Tabel4[RFT],MATCH(Tabel1[[#This Row],[LAM MK]],Tabel4[mainkey],0))</f>
        <v>#N/A</v>
      </c>
      <c r="Y5032" s="10">
        <f>INDEX(Tabel2[BUILDING_FID],MATCH(Tabel1[[#This Row],[BUILDING KEY]],Blad1!B:B,0))</f>
        <v>6195264</v>
      </c>
      <c r="Z5032" t="s">
        <v>27</v>
      </c>
    </row>
    <row r="5033" spans="1:26" x14ac:dyDescent="0.25">
      <c r="A5033" t="s">
        <v>24</v>
      </c>
      <c r="B5033">
        <v>5583272</v>
      </c>
      <c r="E5033">
        <v>5583272</v>
      </c>
      <c r="F5033" t="s">
        <v>36</v>
      </c>
      <c r="G5033">
        <v>10891904</v>
      </c>
      <c r="H5033" t="s">
        <v>26</v>
      </c>
      <c r="I5033" s="1">
        <v>43766</v>
      </c>
      <c r="V5033" s="1">
        <v>43435</v>
      </c>
      <c r="W5033" s="1">
        <v>44104</v>
      </c>
      <c r="X5033" s="1" t="e">
        <f>INDEX(Tabel4[RFT],MATCH(Tabel1[[#This Row],[LAM MK]],Tabel4[mainkey],0))</f>
        <v>#N/A</v>
      </c>
      <c r="Y5033" s="10">
        <f>INDEX(Tabel2[BUILDING_FID],MATCH(Tabel1[[#This Row],[BUILDING KEY]],Blad1!B:B,0))</f>
        <v>6195264</v>
      </c>
      <c r="Z5033" t="s">
        <v>27</v>
      </c>
    </row>
    <row r="5034" spans="1:26" x14ac:dyDescent="0.25">
      <c r="A5034" t="s">
        <v>24</v>
      </c>
      <c r="B5034">
        <v>5583272</v>
      </c>
      <c r="E5034">
        <v>5583272</v>
      </c>
      <c r="F5034" t="s">
        <v>36</v>
      </c>
      <c r="G5034">
        <v>10891905</v>
      </c>
      <c r="H5034" t="s">
        <v>26</v>
      </c>
      <c r="I5034" s="1">
        <v>43766</v>
      </c>
      <c r="V5034" s="1">
        <v>43435</v>
      </c>
      <c r="W5034" s="1">
        <v>44104</v>
      </c>
      <c r="X5034" s="1" t="e">
        <f>INDEX(Tabel4[RFT],MATCH(Tabel1[[#This Row],[LAM MK]],Tabel4[mainkey],0))</f>
        <v>#N/A</v>
      </c>
      <c r="Y5034" s="10">
        <f>INDEX(Tabel2[BUILDING_FID],MATCH(Tabel1[[#This Row],[BUILDING KEY]],Blad1!B:B,0))</f>
        <v>6195264</v>
      </c>
      <c r="Z5034" t="s">
        <v>27</v>
      </c>
    </row>
    <row r="5035" spans="1:26" x14ac:dyDescent="0.25">
      <c r="A5035" t="s">
        <v>24</v>
      </c>
      <c r="B5035">
        <v>5583272</v>
      </c>
      <c r="E5035">
        <v>5583272</v>
      </c>
      <c r="F5035" t="s">
        <v>36</v>
      </c>
      <c r="G5035">
        <v>10891926</v>
      </c>
      <c r="H5035" t="s">
        <v>26</v>
      </c>
      <c r="I5035" s="1">
        <v>43766</v>
      </c>
      <c r="V5035" s="1">
        <v>43435</v>
      </c>
      <c r="W5035" s="1">
        <v>44104</v>
      </c>
      <c r="X5035" s="1" t="e">
        <f>INDEX(Tabel4[RFT],MATCH(Tabel1[[#This Row],[LAM MK]],Tabel4[mainkey],0))</f>
        <v>#N/A</v>
      </c>
      <c r="Y5035" s="10">
        <f>INDEX(Tabel2[BUILDING_FID],MATCH(Tabel1[[#This Row],[BUILDING KEY]],Blad1!B:B,0))</f>
        <v>6195264</v>
      </c>
      <c r="Z5035" t="s">
        <v>27</v>
      </c>
    </row>
    <row r="5036" spans="1:26" x14ac:dyDescent="0.25">
      <c r="A5036" t="s">
        <v>24</v>
      </c>
      <c r="B5036">
        <v>5583272</v>
      </c>
      <c r="E5036">
        <v>5583272</v>
      </c>
      <c r="F5036" t="s">
        <v>36</v>
      </c>
      <c r="G5036">
        <v>10891927</v>
      </c>
      <c r="H5036" t="s">
        <v>26</v>
      </c>
      <c r="I5036" s="1">
        <v>43766</v>
      </c>
      <c r="V5036" s="1">
        <v>43435</v>
      </c>
      <c r="W5036" s="1">
        <v>44104</v>
      </c>
      <c r="X5036" s="1" t="e">
        <f>INDEX(Tabel4[RFT],MATCH(Tabel1[[#This Row],[LAM MK]],Tabel4[mainkey],0))</f>
        <v>#N/A</v>
      </c>
      <c r="Y5036" s="10">
        <f>INDEX(Tabel2[BUILDING_FID],MATCH(Tabel1[[#This Row],[BUILDING KEY]],Blad1!B:B,0))</f>
        <v>6195264</v>
      </c>
      <c r="Z5036" t="s">
        <v>27</v>
      </c>
    </row>
    <row r="5037" spans="1:26" x14ac:dyDescent="0.25">
      <c r="A5037" t="s">
        <v>24</v>
      </c>
      <c r="B5037">
        <v>5583273</v>
      </c>
      <c r="E5037">
        <v>5583273</v>
      </c>
      <c r="F5037" t="s">
        <v>36</v>
      </c>
      <c r="G5037">
        <v>11232425</v>
      </c>
      <c r="H5037" t="s">
        <v>26</v>
      </c>
      <c r="I5037" s="1">
        <v>43768</v>
      </c>
      <c r="V5037" s="1">
        <v>43435</v>
      </c>
      <c r="W5037" s="1">
        <v>44104</v>
      </c>
      <c r="X5037" s="1" t="e">
        <f>INDEX(Tabel4[RFT],MATCH(Tabel1[[#This Row],[LAM MK]],Tabel4[mainkey],0))</f>
        <v>#N/A</v>
      </c>
      <c r="Y5037" s="10">
        <f>INDEX(Tabel2[BUILDING_FID],MATCH(Tabel1[[#This Row],[BUILDING KEY]],Blad1!B:B,0))</f>
        <v>6639304</v>
      </c>
      <c r="Z5037" t="s">
        <v>27</v>
      </c>
    </row>
    <row r="5038" spans="1:26" x14ac:dyDescent="0.25">
      <c r="A5038" t="s">
        <v>24</v>
      </c>
      <c r="B5038">
        <v>5583273</v>
      </c>
      <c r="E5038">
        <v>5583273</v>
      </c>
      <c r="F5038" t="s">
        <v>36</v>
      </c>
      <c r="G5038">
        <v>11243982</v>
      </c>
      <c r="H5038" t="s">
        <v>26</v>
      </c>
      <c r="I5038" s="1">
        <v>43768</v>
      </c>
      <c r="V5038" s="1">
        <v>43435</v>
      </c>
      <c r="W5038" s="1">
        <v>44104</v>
      </c>
      <c r="X5038" s="1" t="e">
        <f>INDEX(Tabel4[RFT],MATCH(Tabel1[[#This Row],[LAM MK]],Tabel4[mainkey],0))</f>
        <v>#N/A</v>
      </c>
      <c r="Y5038" s="10">
        <f>INDEX(Tabel2[BUILDING_FID],MATCH(Tabel1[[#This Row],[BUILDING KEY]],Blad1!B:B,0))</f>
        <v>6639304</v>
      </c>
      <c r="Z5038" t="s">
        <v>27</v>
      </c>
    </row>
    <row r="5039" spans="1:26" x14ac:dyDescent="0.25">
      <c r="A5039" t="s">
        <v>24</v>
      </c>
      <c r="B5039">
        <v>5583273</v>
      </c>
      <c r="E5039">
        <v>5583273</v>
      </c>
      <c r="F5039" t="s">
        <v>36</v>
      </c>
      <c r="G5039">
        <v>10928976</v>
      </c>
      <c r="H5039" t="s">
        <v>26</v>
      </c>
      <c r="I5039" s="1">
        <v>43768</v>
      </c>
      <c r="V5039" s="1">
        <v>43435</v>
      </c>
      <c r="W5039" s="1">
        <v>44104</v>
      </c>
      <c r="X5039" s="1" t="e">
        <f>INDEX(Tabel4[RFT],MATCH(Tabel1[[#This Row],[LAM MK]],Tabel4[mainkey],0))</f>
        <v>#N/A</v>
      </c>
      <c r="Y5039" s="10">
        <f>INDEX(Tabel2[BUILDING_FID],MATCH(Tabel1[[#This Row],[BUILDING KEY]],Blad1!B:B,0))</f>
        <v>6639304</v>
      </c>
      <c r="Z5039" t="s">
        <v>27</v>
      </c>
    </row>
    <row r="5040" spans="1:26" x14ac:dyDescent="0.25">
      <c r="A5040" t="s">
        <v>24</v>
      </c>
      <c r="B5040">
        <v>5583273</v>
      </c>
      <c r="E5040">
        <v>5583273</v>
      </c>
      <c r="F5040" t="s">
        <v>36</v>
      </c>
      <c r="G5040">
        <v>10928977</v>
      </c>
      <c r="H5040" t="s">
        <v>26</v>
      </c>
      <c r="I5040" s="1">
        <v>43768</v>
      </c>
      <c r="V5040" s="1">
        <v>43435</v>
      </c>
      <c r="W5040" s="1">
        <v>44104</v>
      </c>
      <c r="X5040" s="1" t="e">
        <f>INDEX(Tabel4[RFT],MATCH(Tabel1[[#This Row],[LAM MK]],Tabel4[mainkey],0))</f>
        <v>#N/A</v>
      </c>
      <c r="Y5040" s="10">
        <f>INDEX(Tabel2[BUILDING_FID],MATCH(Tabel1[[#This Row],[BUILDING KEY]],Blad1!B:B,0))</f>
        <v>6639304</v>
      </c>
      <c r="Z5040" t="s">
        <v>27</v>
      </c>
    </row>
    <row r="5041" spans="1:26" x14ac:dyDescent="0.25">
      <c r="A5041" t="s">
        <v>24</v>
      </c>
      <c r="B5041">
        <v>5583273</v>
      </c>
      <c r="E5041">
        <v>5583273</v>
      </c>
      <c r="F5041" t="s">
        <v>36</v>
      </c>
      <c r="G5041">
        <v>10928978</v>
      </c>
      <c r="H5041" t="s">
        <v>26</v>
      </c>
      <c r="I5041" s="1">
        <v>43768</v>
      </c>
      <c r="V5041" s="1">
        <v>43435</v>
      </c>
      <c r="W5041" s="1">
        <v>44104</v>
      </c>
      <c r="X5041" s="1" t="e">
        <f>INDEX(Tabel4[RFT],MATCH(Tabel1[[#This Row],[LAM MK]],Tabel4[mainkey],0))</f>
        <v>#N/A</v>
      </c>
      <c r="Y5041" s="10">
        <f>INDEX(Tabel2[BUILDING_FID],MATCH(Tabel1[[#This Row],[BUILDING KEY]],Blad1!B:B,0))</f>
        <v>6639304</v>
      </c>
      <c r="Z5041" t="s">
        <v>27</v>
      </c>
    </row>
    <row r="5042" spans="1:26" x14ac:dyDescent="0.25">
      <c r="A5042" t="s">
        <v>24</v>
      </c>
      <c r="B5042">
        <v>5583273</v>
      </c>
      <c r="E5042">
        <v>5583273</v>
      </c>
      <c r="F5042" t="s">
        <v>36</v>
      </c>
      <c r="G5042">
        <v>10928979</v>
      </c>
      <c r="H5042" t="s">
        <v>26</v>
      </c>
      <c r="I5042" s="1">
        <v>43768</v>
      </c>
      <c r="V5042" s="1">
        <v>43435</v>
      </c>
      <c r="W5042" s="1">
        <v>44104</v>
      </c>
      <c r="X5042" s="1" t="e">
        <f>INDEX(Tabel4[RFT],MATCH(Tabel1[[#This Row],[LAM MK]],Tabel4[mainkey],0))</f>
        <v>#N/A</v>
      </c>
      <c r="Y5042" s="10">
        <f>INDEX(Tabel2[BUILDING_FID],MATCH(Tabel1[[#This Row],[BUILDING KEY]],Blad1!B:B,0))</f>
        <v>6639304</v>
      </c>
      <c r="Z5042" t="s">
        <v>27</v>
      </c>
    </row>
    <row r="5043" spans="1:26" x14ac:dyDescent="0.25">
      <c r="A5043" t="s">
        <v>24</v>
      </c>
      <c r="B5043">
        <v>5583273</v>
      </c>
      <c r="E5043">
        <v>5583273</v>
      </c>
      <c r="F5043" t="s">
        <v>36</v>
      </c>
      <c r="G5043">
        <v>10928980</v>
      </c>
      <c r="H5043" t="s">
        <v>26</v>
      </c>
      <c r="I5043" s="1">
        <v>43768</v>
      </c>
      <c r="V5043" s="1">
        <v>43435</v>
      </c>
      <c r="W5043" s="1">
        <v>44104</v>
      </c>
      <c r="X5043" s="1" t="e">
        <f>INDEX(Tabel4[RFT],MATCH(Tabel1[[#This Row],[LAM MK]],Tabel4[mainkey],0))</f>
        <v>#N/A</v>
      </c>
      <c r="Y5043" s="10">
        <f>INDEX(Tabel2[BUILDING_FID],MATCH(Tabel1[[#This Row],[BUILDING KEY]],Blad1!B:B,0))</f>
        <v>6639304</v>
      </c>
      <c r="Z5043" t="s">
        <v>27</v>
      </c>
    </row>
    <row r="5044" spans="1:26" x14ac:dyDescent="0.25">
      <c r="A5044" t="s">
        <v>24</v>
      </c>
      <c r="B5044">
        <v>5583273</v>
      </c>
      <c r="E5044">
        <v>5583273</v>
      </c>
      <c r="F5044" t="s">
        <v>36</v>
      </c>
      <c r="G5044">
        <v>10928981</v>
      </c>
      <c r="H5044" t="s">
        <v>26</v>
      </c>
      <c r="I5044" s="1">
        <v>43768</v>
      </c>
      <c r="V5044" s="1">
        <v>43435</v>
      </c>
      <c r="W5044" s="1">
        <v>44104</v>
      </c>
      <c r="X5044" s="1" t="e">
        <f>INDEX(Tabel4[RFT],MATCH(Tabel1[[#This Row],[LAM MK]],Tabel4[mainkey],0))</f>
        <v>#N/A</v>
      </c>
      <c r="Y5044" s="10">
        <f>INDEX(Tabel2[BUILDING_FID],MATCH(Tabel1[[#This Row],[BUILDING KEY]],Blad1!B:B,0))</f>
        <v>6639304</v>
      </c>
      <c r="Z5044" t="s">
        <v>27</v>
      </c>
    </row>
    <row r="5045" spans="1:26" x14ac:dyDescent="0.25">
      <c r="A5045" t="s">
        <v>24</v>
      </c>
      <c r="B5045">
        <v>5583273</v>
      </c>
      <c r="E5045">
        <v>5583273</v>
      </c>
      <c r="F5045" t="s">
        <v>36</v>
      </c>
      <c r="G5045">
        <v>10928982</v>
      </c>
      <c r="H5045" t="s">
        <v>26</v>
      </c>
      <c r="I5045" s="1">
        <v>43768</v>
      </c>
      <c r="V5045" s="1">
        <v>43435</v>
      </c>
      <c r="W5045" s="1">
        <v>44104</v>
      </c>
      <c r="X5045" s="1" t="e">
        <f>INDEX(Tabel4[RFT],MATCH(Tabel1[[#This Row],[LAM MK]],Tabel4[mainkey],0))</f>
        <v>#N/A</v>
      </c>
      <c r="Y5045" s="10">
        <f>INDEX(Tabel2[BUILDING_FID],MATCH(Tabel1[[#This Row],[BUILDING KEY]],Blad1!B:B,0))</f>
        <v>6639304</v>
      </c>
      <c r="Z5045" t="s">
        <v>27</v>
      </c>
    </row>
    <row r="5046" spans="1:26" x14ac:dyDescent="0.25">
      <c r="A5046" t="s">
        <v>24</v>
      </c>
      <c r="B5046">
        <v>5583273</v>
      </c>
      <c r="E5046">
        <v>5583273</v>
      </c>
      <c r="F5046" t="s">
        <v>36</v>
      </c>
      <c r="G5046">
        <v>10928983</v>
      </c>
      <c r="H5046" t="s">
        <v>26</v>
      </c>
      <c r="I5046" s="1">
        <v>43768</v>
      </c>
      <c r="V5046" s="1">
        <v>43435</v>
      </c>
      <c r="W5046" s="1">
        <v>44104</v>
      </c>
      <c r="X5046" s="1" t="e">
        <f>INDEX(Tabel4[RFT],MATCH(Tabel1[[#This Row],[LAM MK]],Tabel4[mainkey],0))</f>
        <v>#N/A</v>
      </c>
      <c r="Y5046" s="10">
        <f>INDEX(Tabel2[BUILDING_FID],MATCH(Tabel1[[#This Row],[BUILDING KEY]],Blad1!B:B,0))</f>
        <v>6639304</v>
      </c>
      <c r="Z5046" t="s">
        <v>27</v>
      </c>
    </row>
    <row r="5047" spans="1:26" x14ac:dyDescent="0.25">
      <c r="A5047" t="s">
        <v>24</v>
      </c>
      <c r="B5047">
        <v>5583273</v>
      </c>
      <c r="E5047">
        <v>5583273</v>
      </c>
      <c r="F5047" t="s">
        <v>36</v>
      </c>
      <c r="G5047">
        <v>10928985</v>
      </c>
      <c r="H5047" t="s">
        <v>26</v>
      </c>
      <c r="I5047" s="1">
        <v>43768</v>
      </c>
      <c r="V5047" s="1">
        <v>43435</v>
      </c>
      <c r="W5047" s="1">
        <v>44104</v>
      </c>
      <c r="X5047" s="1" t="e">
        <f>INDEX(Tabel4[RFT],MATCH(Tabel1[[#This Row],[LAM MK]],Tabel4[mainkey],0))</f>
        <v>#N/A</v>
      </c>
      <c r="Y5047" s="10">
        <f>INDEX(Tabel2[BUILDING_FID],MATCH(Tabel1[[#This Row],[BUILDING KEY]],Blad1!B:B,0))</f>
        <v>6639304</v>
      </c>
      <c r="Z5047" t="s">
        <v>27</v>
      </c>
    </row>
    <row r="5048" spans="1:26" x14ac:dyDescent="0.25">
      <c r="A5048" t="s">
        <v>24</v>
      </c>
      <c r="B5048">
        <v>5583273</v>
      </c>
      <c r="E5048">
        <v>5583273</v>
      </c>
      <c r="F5048" t="s">
        <v>36</v>
      </c>
      <c r="G5048">
        <v>10928986</v>
      </c>
      <c r="H5048" t="s">
        <v>26</v>
      </c>
      <c r="I5048" s="1">
        <v>43768</v>
      </c>
      <c r="V5048" s="1">
        <v>43435</v>
      </c>
      <c r="W5048" s="1">
        <v>44104</v>
      </c>
      <c r="X5048" s="1" t="e">
        <f>INDEX(Tabel4[RFT],MATCH(Tabel1[[#This Row],[LAM MK]],Tabel4[mainkey],0))</f>
        <v>#N/A</v>
      </c>
      <c r="Y5048" s="10">
        <f>INDEX(Tabel2[BUILDING_FID],MATCH(Tabel1[[#This Row],[BUILDING KEY]],Blad1!B:B,0))</f>
        <v>6639304</v>
      </c>
      <c r="Z5048" t="s">
        <v>27</v>
      </c>
    </row>
    <row r="5049" spans="1:26" x14ac:dyDescent="0.25">
      <c r="A5049" t="s">
        <v>24</v>
      </c>
      <c r="B5049">
        <v>5583273</v>
      </c>
      <c r="E5049">
        <v>5583273</v>
      </c>
      <c r="F5049" t="s">
        <v>36</v>
      </c>
      <c r="G5049">
        <v>10928987</v>
      </c>
      <c r="H5049" t="s">
        <v>26</v>
      </c>
      <c r="I5049" s="1">
        <v>43768</v>
      </c>
      <c r="V5049" s="1">
        <v>43435</v>
      </c>
      <c r="W5049" s="1">
        <v>44104</v>
      </c>
      <c r="X5049" s="1" t="e">
        <f>INDEX(Tabel4[RFT],MATCH(Tabel1[[#This Row],[LAM MK]],Tabel4[mainkey],0))</f>
        <v>#N/A</v>
      </c>
      <c r="Y5049" s="10">
        <f>INDEX(Tabel2[BUILDING_FID],MATCH(Tabel1[[#This Row],[BUILDING KEY]],Blad1!B:B,0))</f>
        <v>6639304</v>
      </c>
      <c r="Z5049" t="s">
        <v>27</v>
      </c>
    </row>
    <row r="5050" spans="1:26" x14ac:dyDescent="0.25">
      <c r="A5050" t="s">
        <v>24</v>
      </c>
      <c r="B5050">
        <v>5583273</v>
      </c>
      <c r="E5050">
        <v>5583273</v>
      </c>
      <c r="F5050" t="s">
        <v>36</v>
      </c>
      <c r="G5050">
        <v>10928988</v>
      </c>
      <c r="H5050" t="s">
        <v>26</v>
      </c>
      <c r="I5050" s="1">
        <v>43768</v>
      </c>
      <c r="V5050" s="1">
        <v>43435</v>
      </c>
      <c r="W5050" s="1">
        <v>44104</v>
      </c>
      <c r="X5050" s="1" t="e">
        <f>INDEX(Tabel4[RFT],MATCH(Tabel1[[#This Row],[LAM MK]],Tabel4[mainkey],0))</f>
        <v>#N/A</v>
      </c>
      <c r="Y5050" s="10">
        <f>INDEX(Tabel2[BUILDING_FID],MATCH(Tabel1[[#This Row],[BUILDING KEY]],Blad1!B:B,0))</f>
        <v>6639304</v>
      </c>
      <c r="Z5050" t="s">
        <v>27</v>
      </c>
    </row>
    <row r="5051" spans="1:26" x14ac:dyDescent="0.25">
      <c r="A5051" t="s">
        <v>24</v>
      </c>
      <c r="B5051">
        <v>5583273</v>
      </c>
      <c r="E5051">
        <v>5583273</v>
      </c>
      <c r="F5051" t="s">
        <v>36</v>
      </c>
      <c r="G5051">
        <v>10928989</v>
      </c>
      <c r="H5051" t="s">
        <v>26</v>
      </c>
      <c r="I5051" s="1">
        <v>43768</v>
      </c>
      <c r="V5051" s="1">
        <v>43435</v>
      </c>
      <c r="W5051" s="1">
        <v>44104</v>
      </c>
      <c r="X5051" s="1" t="e">
        <f>INDEX(Tabel4[RFT],MATCH(Tabel1[[#This Row],[LAM MK]],Tabel4[mainkey],0))</f>
        <v>#N/A</v>
      </c>
      <c r="Y5051" s="10">
        <f>INDEX(Tabel2[BUILDING_FID],MATCH(Tabel1[[#This Row],[BUILDING KEY]],Blad1!B:B,0))</f>
        <v>6639304</v>
      </c>
      <c r="Z5051" t="s">
        <v>27</v>
      </c>
    </row>
    <row r="5052" spans="1:26" x14ac:dyDescent="0.25">
      <c r="A5052" t="s">
        <v>24</v>
      </c>
      <c r="B5052">
        <v>5583273</v>
      </c>
      <c r="E5052">
        <v>5583273</v>
      </c>
      <c r="F5052" t="s">
        <v>36</v>
      </c>
      <c r="G5052">
        <v>10928990</v>
      </c>
      <c r="H5052" t="s">
        <v>26</v>
      </c>
      <c r="I5052" s="1">
        <v>43768</v>
      </c>
      <c r="V5052" s="1">
        <v>43435</v>
      </c>
      <c r="W5052" s="1">
        <v>44104</v>
      </c>
      <c r="X5052" s="1" t="e">
        <f>INDEX(Tabel4[RFT],MATCH(Tabel1[[#This Row],[LAM MK]],Tabel4[mainkey],0))</f>
        <v>#N/A</v>
      </c>
      <c r="Y5052" s="10">
        <f>INDEX(Tabel2[BUILDING_FID],MATCH(Tabel1[[#This Row],[BUILDING KEY]],Blad1!B:B,0))</f>
        <v>6639304</v>
      </c>
      <c r="Z5052" t="s">
        <v>27</v>
      </c>
    </row>
    <row r="5053" spans="1:26" x14ac:dyDescent="0.25">
      <c r="A5053" t="s">
        <v>24</v>
      </c>
      <c r="B5053">
        <v>5583273</v>
      </c>
      <c r="E5053">
        <v>5583273</v>
      </c>
      <c r="F5053" t="s">
        <v>36</v>
      </c>
      <c r="G5053">
        <v>10928991</v>
      </c>
      <c r="H5053" t="s">
        <v>26</v>
      </c>
      <c r="I5053" s="1">
        <v>43768</v>
      </c>
      <c r="V5053" s="1">
        <v>43435</v>
      </c>
      <c r="W5053" s="1">
        <v>44104</v>
      </c>
      <c r="X5053" s="1" t="e">
        <f>INDEX(Tabel4[RFT],MATCH(Tabel1[[#This Row],[LAM MK]],Tabel4[mainkey],0))</f>
        <v>#N/A</v>
      </c>
      <c r="Y5053" s="10">
        <f>INDEX(Tabel2[BUILDING_FID],MATCH(Tabel1[[#This Row],[BUILDING KEY]],Blad1!B:B,0))</f>
        <v>6639304</v>
      </c>
      <c r="Z5053" t="s">
        <v>27</v>
      </c>
    </row>
    <row r="5054" spans="1:26" x14ac:dyDescent="0.25">
      <c r="A5054" t="s">
        <v>24</v>
      </c>
      <c r="B5054">
        <v>5583273</v>
      </c>
      <c r="E5054">
        <v>5583273</v>
      </c>
      <c r="F5054" t="s">
        <v>36</v>
      </c>
      <c r="G5054">
        <v>10928994</v>
      </c>
      <c r="H5054" t="s">
        <v>26</v>
      </c>
      <c r="I5054" s="1">
        <v>43768</v>
      </c>
      <c r="V5054" s="1">
        <v>43435</v>
      </c>
      <c r="W5054" s="1">
        <v>44104</v>
      </c>
      <c r="X5054" s="1" t="e">
        <f>INDEX(Tabel4[RFT],MATCH(Tabel1[[#This Row],[LAM MK]],Tabel4[mainkey],0))</f>
        <v>#N/A</v>
      </c>
      <c r="Y5054" s="10">
        <f>INDEX(Tabel2[BUILDING_FID],MATCH(Tabel1[[#This Row],[BUILDING KEY]],Blad1!B:B,0))</f>
        <v>6639304</v>
      </c>
      <c r="Z5054" t="s">
        <v>27</v>
      </c>
    </row>
    <row r="5055" spans="1:26" x14ac:dyDescent="0.25">
      <c r="A5055" t="s">
        <v>24</v>
      </c>
      <c r="B5055">
        <v>5583273</v>
      </c>
      <c r="E5055">
        <v>5583273</v>
      </c>
      <c r="F5055" t="s">
        <v>36</v>
      </c>
      <c r="G5055">
        <v>10928995</v>
      </c>
      <c r="H5055" t="s">
        <v>26</v>
      </c>
      <c r="I5055" s="1">
        <v>43768</v>
      </c>
      <c r="V5055" s="1">
        <v>43435</v>
      </c>
      <c r="W5055" s="1">
        <v>44104</v>
      </c>
      <c r="X5055" s="1" t="e">
        <f>INDEX(Tabel4[RFT],MATCH(Tabel1[[#This Row],[LAM MK]],Tabel4[mainkey],0))</f>
        <v>#N/A</v>
      </c>
      <c r="Y5055" s="10">
        <f>INDEX(Tabel2[BUILDING_FID],MATCH(Tabel1[[#This Row],[BUILDING KEY]],Blad1!B:B,0))</f>
        <v>6639304</v>
      </c>
      <c r="Z5055" t="s">
        <v>27</v>
      </c>
    </row>
    <row r="5056" spans="1:26" x14ac:dyDescent="0.25">
      <c r="A5056" t="s">
        <v>24</v>
      </c>
      <c r="B5056">
        <v>5583274</v>
      </c>
      <c r="E5056">
        <v>5583274</v>
      </c>
      <c r="F5056" t="s">
        <v>36</v>
      </c>
      <c r="G5056">
        <v>11243975</v>
      </c>
      <c r="H5056" t="s">
        <v>26</v>
      </c>
      <c r="I5056" s="1">
        <v>43774</v>
      </c>
      <c r="V5056" s="1">
        <v>43435</v>
      </c>
      <c r="W5056" s="1">
        <v>44104</v>
      </c>
      <c r="X5056" s="1" t="e">
        <f>INDEX(Tabel4[RFT],MATCH(Tabel1[[#This Row],[LAM MK]],Tabel4[mainkey],0))</f>
        <v>#N/A</v>
      </c>
      <c r="Y5056" s="10">
        <f>INDEX(Tabel2[BUILDING_FID],MATCH(Tabel1[[#This Row],[BUILDING KEY]],Blad1!B:B,0))</f>
        <v>5620964</v>
      </c>
      <c r="Z5056" t="s">
        <v>27</v>
      </c>
    </row>
    <row r="5057" spans="1:26" x14ac:dyDescent="0.25">
      <c r="A5057" t="s">
        <v>24</v>
      </c>
      <c r="B5057">
        <v>5583274</v>
      </c>
      <c r="E5057">
        <v>5583274</v>
      </c>
      <c r="F5057" t="s">
        <v>36</v>
      </c>
      <c r="G5057">
        <v>10479339</v>
      </c>
      <c r="H5057" t="s">
        <v>26</v>
      </c>
      <c r="I5057" s="1">
        <v>43774</v>
      </c>
      <c r="V5057" s="1">
        <v>43435</v>
      </c>
      <c r="W5057" s="1">
        <v>44104</v>
      </c>
      <c r="X5057" s="1" t="e">
        <f>INDEX(Tabel4[RFT],MATCH(Tabel1[[#This Row],[LAM MK]],Tabel4[mainkey],0))</f>
        <v>#N/A</v>
      </c>
      <c r="Y5057" s="10">
        <f>INDEX(Tabel2[BUILDING_FID],MATCH(Tabel1[[#This Row],[BUILDING KEY]],Blad1!B:B,0))</f>
        <v>5620964</v>
      </c>
      <c r="Z5057" t="s">
        <v>27</v>
      </c>
    </row>
    <row r="5058" spans="1:26" x14ac:dyDescent="0.25">
      <c r="A5058" t="s">
        <v>24</v>
      </c>
      <c r="B5058">
        <v>5583274</v>
      </c>
      <c r="E5058">
        <v>5583274</v>
      </c>
      <c r="F5058" t="s">
        <v>36</v>
      </c>
      <c r="G5058">
        <v>10479346</v>
      </c>
      <c r="H5058" t="s">
        <v>26</v>
      </c>
      <c r="I5058" s="1">
        <v>43774</v>
      </c>
      <c r="V5058" s="1">
        <v>43435</v>
      </c>
      <c r="W5058" s="1">
        <v>44104</v>
      </c>
      <c r="X5058" s="1" t="e">
        <f>INDEX(Tabel4[RFT],MATCH(Tabel1[[#This Row],[LAM MK]],Tabel4[mainkey],0))</f>
        <v>#N/A</v>
      </c>
      <c r="Y5058" s="10">
        <f>INDEX(Tabel2[BUILDING_FID],MATCH(Tabel1[[#This Row],[BUILDING KEY]],Blad1!B:B,0))</f>
        <v>5620964</v>
      </c>
      <c r="Z5058" t="s">
        <v>27</v>
      </c>
    </row>
    <row r="5059" spans="1:26" x14ac:dyDescent="0.25">
      <c r="A5059" t="s">
        <v>24</v>
      </c>
      <c r="B5059">
        <v>5583274</v>
      </c>
      <c r="E5059">
        <v>5583274</v>
      </c>
      <c r="F5059" t="s">
        <v>36</v>
      </c>
      <c r="G5059">
        <v>10479422</v>
      </c>
      <c r="H5059" t="s">
        <v>26</v>
      </c>
      <c r="I5059" s="1">
        <v>43774</v>
      </c>
      <c r="V5059" s="1">
        <v>43435</v>
      </c>
      <c r="W5059" s="1">
        <v>44104</v>
      </c>
      <c r="X5059" s="1" t="e">
        <f>INDEX(Tabel4[RFT],MATCH(Tabel1[[#This Row],[LAM MK]],Tabel4[mainkey],0))</f>
        <v>#N/A</v>
      </c>
      <c r="Y5059" s="10">
        <f>INDEX(Tabel2[BUILDING_FID],MATCH(Tabel1[[#This Row],[BUILDING KEY]],Blad1!B:B,0))</f>
        <v>5620964</v>
      </c>
      <c r="Z5059" t="s">
        <v>27</v>
      </c>
    </row>
    <row r="5060" spans="1:26" x14ac:dyDescent="0.25">
      <c r="A5060" t="s">
        <v>24</v>
      </c>
      <c r="B5060">
        <v>5583274</v>
      </c>
      <c r="E5060">
        <v>5583274</v>
      </c>
      <c r="F5060" t="s">
        <v>36</v>
      </c>
      <c r="G5060">
        <v>10479425</v>
      </c>
      <c r="H5060" t="s">
        <v>26</v>
      </c>
      <c r="I5060" s="1">
        <v>43774</v>
      </c>
      <c r="V5060" s="1">
        <v>43435</v>
      </c>
      <c r="W5060" s="1">
        <v>44104</v>
      </c>
      <c r="X5060" s="1" t="e">
        <f>INDEX(Tabel4[RFT],MATCH(Tabel1[[#This Row],[LAM MK]],Tabel4[mainkey],0))</f>
        <v>#N/A</v>
      </c>
      <c r="Y5060" s="10">
        <f>INDEX(Tabel2[BUILDING_FID],MATCH(Tabel1[[#This Row],[BUILDING KEY]],Blad1!B:B,0))</f>
        <v>5620964</v>
      </c>
      <c r="Z5060" t="s">
        <v>27</v>
      </c>
    </row>
    <row r="5061" spans="1:26" x14ac:dyDescent="0.25">
      <c r="A5061" t="s">
        <v>24</v>
      </c>
      <c r="B5061">
        <v>5583274</v>
      </c>
      <c r="E5061">
        <v>5583274</v>
      </c>
      <c r="F5061" t="s">
        <v>36</v>
      </c>
      <c r="G5061">
        <v>10479435</v>
      </c>
      <c r="H5061" t="s">
        <v>26</v>
      </c>
      <c r="I5061" s="1">
        <v>43774</v>
      </c>
      <c r="V5061" s="1">
        <v>43435</v>
      </c>
      <c r="W5061" s="1">
        <v>44104</v>
      </c>
      <c r="X5061" s="1" t="e">
        <f>INDEX(Tabel4[RFT],MATCH(Tabel1[[#This Row],[LAM MK]],Tabel4[mainkey],0))</f>
        <v>#N/A</v>
      </c>
      <c r="Y5061" s="10">
        <f>INDEX(Tabel2[BUILDING_FID],MATCH(Tabel1[[#This Row],[BUILDING KEY]],Blad1!B:B,0))</f>
        <v>5620964</v>
      </c>
      <c r="Z5061" t="s">
        <v>27</v>
      </c>
    </row>
    <row r="5062" spans="1:26" x14ac:dyDescent="0.25">
      <c r="A5062" t="s">
        <v>24</v>
      </c>
      <c r="B5062">
        <v>5583274</v>
      </c>
      <c r="E5062">
        <v>5583274</v>
      </c>
      <c r="F5062" t="s">
        <v>36</v>
      </c>
      <c r="G5062">
        <v>10479450</v>
      </c>
      <c r="H5062" t="s">
        <v>26</v>
      </c>
      <c r="I5062" s="1">
        <v>43774</v>
      </c>
      <c r="V5062" s="1">
        <v>43435</v>
      </c>
      <c r="W5062" s="1">
        <v>44104</v>
      </c>
      <c r="X5062" s="1" t="e">
        <f>INDEX(Tabel4[RFT],MATCH(Tabel1[[#This Row],[LAM MK]],Tabel4[mainkey],0))</f>
        <v>#N/A</v>
      </c>
      <c r="Y5062" s="10">
        <f>INDEX(Tabel2[BUILDING_FID],MATCH(Tabel1[[#This Row],[BUILDING KEY]],Blad1!B:B,0))</f>
        <v>5620964</v>
      </c>
      <c r="Z5062" t="s">
        <v>27</v>
      </c>
    </row>
    <row r="5063" spans="1:26" x14ac:dyDescent="0.25">
      <c r="A5063" t="s">
        <v>24</v>
      </c>
      <c r="B5063">
        <v>5583274</v>
      </c>
      <c r="E5063">
        <v>5583274</v>
      </c>
      <c r="F5063" t="s">
        <v>36</v>
      </c>
      <c r="G5063">
        <v>10479456</v>
      </c>
      <c r="H5063" t="s">
        <v>26</v>
      </c>
      <c r="I5063" s="1">
        <v>43774</v>
      </c>
      <c r="V5063" s="1">
        <v>43435</v>
      </c>
      <c r="W5063" s="1">
        <v>44104</v>
      </c>
      <c r="X5063" s="1" t="e">
        <f>INDEX(Tabel4[RFT],MATCH(Tabel1[[#This Row],[LAM MK]],Tabel4[mainkey],0))</f>
        <v>#N/A</v>
      </c>
      <c r="Y5063" s="10">
        <f>INDEX(Tabel2[BUILDING_FID],MATCH(Tabel1[[#This Row],[BUILDING KEY]],Blad1!B:B,0))</f>
        <v>5620964</v>
      </c>
      <c r="Z5063" t="s">
        <v>27</v>
      </c>
    </row>
    <row r="5064" spans="1:26" x14ac:dyDescent="0.25">
      <c r="A5064" t="s">
        <v>24</v>
      </c>
      <c r="B5064">
        <v>5583274</v>
      </c>
      <c r="E5064">
        <v>5583274</v>
      </c>
      <c r="F5064" t="s">
        <v>36</v>
      </c>
      <c r="G5064">
        <v>10479549</v>
      </c>
      <c r="H5064" t="s">
        <v>26</v>
      </c>
      <c r="I5064" s="1">
        <v>43774</v>
      </c>
      <c r="V5064" s="1">
        <v>43435</v>
      </c>
      <c r="W5064" s="1">
        <v>44104</v>
      </c>
      <c r="X5064" s="1" t="e">
        <f>INDEX(Tabel4[RFT],MATCH(Tabel1[[#This Row],[LAM MK]],Tabel4[mainkey],0))</f>
        <v>#N/A</v>
      </c>
      <c r="Y5064" s="10">
        <f>INDEX(Tabel2[BUILDING_FID],MATCH(Tabel1[[#This Row],[BUILDING KEY]],Blad1!B:B,0))</f>
        <v>5620964</v>
      </c>
      <c r="Z5064" t="s">
        <v>27</v>
      </c>
    </row>
    <row r="5065" spans="1:26" x14ac:dyDescent="0.25">
      <c r="A5065" t="s">
        <v>24</v>
      </c>
      <c r="B5065">
        <v>5583274</v>
      </c>
      <c r="E5065">
        <v>5583274</v>
      </c>
      <c r="F5065" t="s">
        <v>36</v>
      </c>
      <c r="G5065">
        <v>10892229</v>
      </c>
      <c r="H5065" t="s">
        <v>26</v>
      </c>
      <c r="I5065" s="1">
        <v>43774</v>
      </c>
      <c r="V5065" s="1">
        <v>43435</v>
      </c>
      <c r="W5065" s="1">
        <v>44104</v>
      </c>
      <c r="X5065" s="1" t="e">
        <f>INDEX(Tabel4[RFT],MATCH(Tabel1[[#This Row],[LAM MK]],Tabel4[mainkey],0))</f>
        <v>#N/A</v>
      </c>
      <c r="Y5065" s="10">
        <f>INDEX(Tabel2[BUILDING_FID],MATCH(Tabel1[[#This Row],[BUILDING KEY]],Blad1!B:B,0))</f>
        <v>5620964</v>
      </c>
      <c r="Z5065" t="s">
        <v>27</v>
      </c>
    </row>
    <row r="5066" spans="1:26" x14ac:dyDescent="0.25">
      <c r="A5066" t="s">
        <v>24</v>
      </c>
      <c r="B5066">
        <v>5583274</v>
      </c>
      <c r="E5066">
        <v>5583274</v>
      </c>
      <c r="F5066" t="s">
        <v>36</v>
      </c>
      <c r="G5066">
        <v>10892230</v>
      </c>
      <c r="H5066" t="s">
        <v>26</v>
      </c>
      <c r="I5066" s="1">
        <v>43774</v>
      </c>
      <c r="V5066" s="1">
        <v>43435</v>
      </c>
      <c r="W5066" s="1">
        <v>44104</v>
      </c>
      <c r="X5066" s="1" t="e">
        <f>INDEX(Tabel4[RFT],MATCH(Tabel1[[#This Row],[LAM MK]],Tabel4[mainkey],0))</f>
        <v>#N/A</v>
      </c>
      <c r="Y5066" s="10">
        <f>INDEX(Tabel2[BUILDING_FID],MATCH(Tabel1[[#This Row],[BUILDING KEY]],Blad1!B:B,0))</f>
        <v>5620964</v>
      </c>
      <c r="Z5066" t="s">
        <v>27</v>
      </c>
    </row>
    <row r="5067" spans="1:26" x14ac:dyDescent="0.25">
      <c r="A5067" t="s">
        <v>24</v>
      </c>
      <c r="B5067">
        <v>5583274</v>
      </c>
      <c r="E5067">
        <v>5583274</v>
      </c>
      <c r="F5067" t="s">
        <v>36</v>
      </c>
      <c r="G5067">
        <v>10892231</v>
      </c>
      <c r="H5067" t="s">
        <v>26</v>
      </c>
      <c r="I5067" s="1">
        <v>43774</v>
      </c>
      <c r="V5067" s="1">
        <v>43435</v>
      </c>
      <c r="W5067" s="1">
        <v>44104</v>
      </c>
      <c r="X5067" s="1" t="e">
        <f>INDEX(Tabel4[RFT],MATCH(Tabel1[[#This Row],[LAM MK]],Tabel4[mainkey],0))</f>
        <v>#N/A</v>
      </c>
      <c r="Y5067" s="10">
        <f>INDEX(Tabel2[BUILDING_FID],MATCH(Tabel1[[#This Row],[BUILDING KEY]],Blad1!B:B,0))</f>
        <v>5620964</v>
      </c>
      <c r="Z5067" t="s">
        <v>27</v>
      </c>
    </row>
    <row r="5068" spans="1:26" x14ac:dyDescent="0.25">
      <c r="A5068" t="s">
        <v>24</v>
      </c>
      <c r="B5068">
        <v>5583274</v>
      </c>
      <c r="E5068">
        <v>5583274</v>
      </c>
      <c r="F5068" t="s">
        <v>36</v>
      </c>
      <c r="G5068">
        <v>10892232</v>
      </c>
      <c r="H5068" t="s">
        <v>26</v>
      </c>
      <c r="I5068" s="1">
        <v>43774</v>
      </c>
      <c r="V5068" s="1">
        <v>43435</v>
      </c>
      <c r="W5068" s="1">
        <v>44104</v>
      </c>
      <c r="X5068" s="1" t="e">
        <f>INDEX(Tabel4[RFT],MATCH(Tabel1[[#This Row],[LAM MK]],Tabel4[mainkey],0))</f>
        <v>#N/A</v>
      </c>
      <c r="Y5068" s="10">
        <f>INDEX(Tabel2[BUILDING_FID],MATCH(Tabel1[[#This Row],[BUILDING KEY]],Blad1!B:B,0))</f>
        <v>5620964</v>
      </c>
      <c r="Z5068" t="s">
        <v>27</v>
      </c>
    </row>
    <row r="5069" spans="1:26" x14ac:dyDescent="0.25">
      <c r="A5069" t="s">
        <v>24</v>
      </c>
      <c r="B5069">
        <v>5583274</v>
      </c>
      <c r="E5069">
        <v>5583274</v>
      </c>
      <c r="F5069" t="s">
        <v>36</v>
      </c>
      <c r="G5069">
        <v>10892233</v>
      </c>
      <c r="H5069" t="s">
        <v>26</v>
      </c>
      <c r="I5069" s="1">
        <v>43774</v>
      </c>
      <c r="V5069" s="1">
        <v>43435</v>
      </c>
      <c r="W5069" s="1">
        <v>44104</v>
      </c>
      <c r="X5069" s="1" t="e">
        <f>INDEX(Tabel4[RFT],MATCH(Tabel1[[#This Row],[LAM MK]],Tabel4[mainkey],0))</f>
        <v>#N/A</v>
      </c>
      <c r="Y5069" s="10">
        <f>INDEX(Tabel2[BUILDING_FID],MATCH(Tabel1[[#This Row],[BUILDING KEY]],Blad1!B:B,0))</f>
        <v>5620964</v>
      </c>
      <c r="Z5069" t="s">
        <v>27</v>
      </c>
    </row>
    <row r="5070" spans="1:26" x14ac:dyDescent="0.25">
      <c r="A5070" t="s">
        <v>24</v>
      </c>
      <c r="B5070">
        <v>5583274</v>
      </c>
      <c r="E5070">
        <v>5583274</v>
      </c>
      <c r="F5070" t="s">
        <v>36</v>
      </c>
      <c r="G5070">
        <v>10892234</v>
      </c>
      <c r="H5070" t="s">
        <v>26</v>
      </c>
      <c r="I5070" s="1">
        <v>43774</v>
      </c>
      <c r="V5070" s="1">
        <v>43435</v>
      </c>
      <c r="W5070" s="1">
        <v>44104</v>
      </c>
      <c r="X5070" s="1" t="e">
        <f>INDEX(Tabel4[RFT],MATCH(Tabel1[[#This Row],[LAM MK]],Tabel4[mainkey],0))</f>
        <v>#N/A</v>
      </c>
      <c r="Y5070" s="10">
        <f>INDEX(Tabel2[BUILDING_FID],MATCH(Tabel1[[#This Row],[BUILDING KEY]],Blad1!B:B,0))</f>
        <v>5620964</v>
      </c>
      <c r="Z5070" t="s">
        <v>27</v>
      </c>
    </row>
    <row r="5071" spans="1:26" x14ac:dyDescent="0.25">
      <c r="A5071" t="s">
        <v>24</v>
      </c>
      <c r="B5071">
        <v>5583274</v>
      </c>
      <c r="E5071">
        <v>5583274</v>
      </c>
      <c r="F5071" t="s">
        <v>36</v>
      </c>
      <c r="G5071">
        <v>10892236</v>
      </c>
      <c r="H5071" t="s">
        <v>26</v>
      </c>
      <c r="I5071" s="1">
        <v>43774</v>
      </c>
      <c r="V5071" s="1">
        <v>43435</v>
      </c>
      <c r="W5071" s="1">
        <v>44104</v>
      </c>
      <c r="X5071" s="1" t="e">
        <f>INDEX(Tabel4[RFT],MATCH(Tabel1[[#This Row],[LAM MK]],Tabel4[mainkey],0))</f>
        <v>#N/A</v>
      </c>
      <c r="Y5071" s="10">
        <f>INDEX(Tabel2[BUILDING_FID],MATCH(Tabel1[[#This Row],[BUILDING KEY]],Blad1!B:B,0))</f>
        <v>5620964</v>
      </c>
      <c r="Z5071" t="s">
        <v>27</v>
      </c>
    </row>
    <row r="5072" spans="1:26" x14ac:dyDescent="0.25">
      <c r="A5072" t="s">
        <v>24</v>
      </c>
      <c r="B5072">
        <v>5583274</v>
      </c>
      <c r="E5072">
        <v>5583274</v>
      </c>
      <c r="F5072" t="s">
        <v>36</v>
      </c>
      <c r="G5072">
        <v>10892237</v>
      </c>
      <c r="H5072" t="s">
        <v>26</v>
      </c>
      <c r="I5072" s="1">
        <v>43774</v>
      </c>
      <c r="V5072" s="1">
        <v>43435</v>
      </c>
      <c r="W5072" s="1">
        <v>44104</v>
      </c>
      <c r="X5072" s="1" t="e">
        <f>INDEX(Tabel4[RFT],MATCH(Tabel1[[#This Row],[LAM MK]],Tabel4[mainkey],0))</f>
        <v>#N/A</v>
      </c>
      <c r="Y5072" s="10">
        <f>INDEX(Tabel2[BUILDING_FID],MATCH(Tabel1[[#This Row],[BUILDING KEY]],Blad1!B:B,0))</f>
        <v>5620964</v>
      </c>
      <c r="Z5072" t="s">
        <v>27</v>
      </c>
    </row>
    <row r="5073" spans="1:26" x14ac:dyDescent="0.25">
      <c r="A5073" t="s">
        <v>24</v>
      </c>
      <c r="B5073">
        <v>5583274</v>
      </c>
      <c r="E5073">
        <v>5583274</v>
      </c>
      <c r="F5073" t="s">
        <v>36</v>
      </c>
      <c r="G5073">
        <v>10892238</v>
      </c>
      <c r="H5073" t="s">
        <v>26</v>
      </c>
      <c r="I5073" s="1">
        <v>43774</v>
      </c>
      <c r="V5073" s="1">
        <v>43435</v>
      </c>
      <c r="W5073" s="1">
        <v>44104</v>
      </c>
      <c r="X5073" s="1" t="e">
        <f>INDEX(Tabel4[RFT],MATCH(Tabel1[[#This Row],[LAM MK]],Tabel4[mainkey],0))</f>
        <v>#N/A</v>
      </c>
      <c r="Y5073" s="10">
        <f>INDEX(Tabel2[BUILDING_FID],MATCH(Tabel1[[#This Row],[BUILDING KEY]],Blad1!B:B,0))</f>
        <v>5620964</v>
      </c>
      <c r="Z5073" t="s">
        <v>27</v>
      </c>
    </row>
    <row r="5074" spans="1:26" x14ac:dyDescent="0.25">
      <c r="A5074" t="s">
        <v>24</v>
      </c>
      <c r="B5074">
        <v>5583275</v>
      </c>
      <c r="E5074">
        <v>5583275</v>
      </c>
      <c r="F5074" t="s">
        <v>35</v>
      </c>
      <c r="G5074">
        <v>11057551</v>
      </c>
      <c r="H5074" t="s">
        <v>26</v>
      </c>
      <c r="I5074" s="1">
        <v>43769</v>
      </c>
      <c r="V5074" s="1">
        <v>43435</v>
      </c>
      <c r="W5074" s="1">
        <v>44104</v>
      </c>
      <c r="X5074" s="1" t="e">
        <f>INDEX(Tabel4[RFT],MATCH(Tabel1[[#This Row],[LAM MK]],Tabel4[mainkey],0))</f>
        <v>#N/A</v>
      </c>
      <c r="Y5074" s="10">
        <f>INDEX(Tabel2[BUILDING_FID],MATCH(Tabel1[[#This Row],[BUILDING KEY]],Blad1!B:B,0))</f>
        <v>6195200</v>
      </c>
      <c r="Z5074" t="s">
        <v>27</v>
      </c>
    </row>
    <row r="5075" spans="1:26" x14ac:dyDescent="0.25">
      <c r="A5075" t="s">
        <v>24</v>
      </c>
      <c r="B5075">
        <v>5583275</v>
      </c>
      <c r="E5075">
        <v>5583275</v>
      </c>
      <c r="F5075" t="s">
        <v>35</v>
      </c>
      <c r="G5075">
        <v>11057552</v>
      </c>
      <c r="H5075" t="s">
        <v>26</v>
      </c>
      <c r="I5075" s="1">
        <v>43769</v>
      </c>
      <c r="V5075" s="1">
        <v>43435</v>
      </c>
      <c r="W5075" s="1">
        <v>44104</v>
      </c>
      <c r="X5075" s="1" t="e">
        <f>INDEX(Tabel4[RFT],MATCH(Tabel1[[#This Row],[LAM MK]],Tabel4[mainkey],0))</f>
        <v>#N/A</v>
      </c>
      <c r="Y5075" s="10">
        <f>INDEX(Tabel2[BUILDING_FID],MATCH(Tabel1[[#This Row],[BUILDING KEY]],Blad1!B:B,0))</f>
        <v>6195200</v>
      </c>
      <c r="Z5075" t="s">
        <v>27</v>
      </c>
    </row>
    <row r="5076" spans="1:26" x14ac:dyDescent="0.25">
      <c r="A5076" t="s">
        <v>24</v>
      </c>
      <c r="B5076">
        <v>5583275</v>
      </c>
      <c r="E5076">
        <v>5583275</v>
      </c>
      <c r="F5076" t="s">
        <v>35</v>
      </c>
      <c r="G5076">
        <v>11057553</v>
      </c>
      <c r="H5076" t="s">
        <v>26</v>
      </c>
      <c r="I5076" s="1">
        <v>43769</v>
      </c>
      <c r="V5076" s="1">
        <v>43435</v>
      </c>
      <c r="W5076" s="1">
        <v>44104</v>
      </c>
      <c r="X5076" s="1" t="e">
        <f>INDEX(Tabel4[RFT],MATCH(Tabel1[[#This Row],[LAM MK]],Tabel4[mainkey],0))</f>
        <v>#N/A</v>
      </c>
      <c r="Y5076" s="10">
        <f>INDEX(Tabel2[BUILDING_FID],MATCH(Tabel1[[#This Row],[BUILDING KEY]],Blad1!B:B,0))</f>
        <v>6195200</v>
      </c>
      <c r="Z5076" t="s">
        <v>27</v>
      </c>
    </row>
    <row r="5077" spans="1:26" x14ac:dyDescent="0.25">
      <c r="A5077" t="s">
        <v>24</v>
      </c>
      <c r="B5077">
        <v>5583275</v>
      </c>
      <c r="E5077">
        <v>5583275</v>
      </c>
      <c r="F5077" t="s">
        <v>35</v>
      </c>
      <c r="G5077">
        <v>11057554</v>
      </c>
      <c r="H5077" t="s">
        <v>26</v>
      </c>
      <c r="I5077" s="1">
        <v>43769</v>
      </c>
      <c r="V5077" s="1">
        <v>43435</v>
      </c>
      <c r="W5077" s="1">
        <v>44104</v>
      </c>
      <c r="X5077" s="1" t="e">
        <f>INDEX(Tabel4[RFT],MATCH(Tabel1[[#This Row],[LAM MK]],Tabel4[mainkey],0))</f>
        <v>#N/A</v>
      </c>
      <c r="Y5077" s="10">
        <f>INDEX(Tabel2[BUILDING_FID],MATCH(Tabel1[[#This Row],[BUILDING KEY]],Blad1!B:B,0))</f>
        <v>6195200</v>
      </c>
      <c r="Z5077" t="s">
        <v>27</v>
      </c>
    </row>
    <row r="5078" spans="1:26" x14ac:dyDescent="0.25">
      <c r="A5078" t="s">
        <v>24</v>
      </c>
      <c r="B5078">
        <v>5583275</v>
      </c>
      <c r="E5078">
        <v>5583275</v>
      </c>
      <c r="F5078" t="s">
        <v>35</v>
      </c>
      <c r="G5078">
        <v>11057555</v>
      </c>
      <c r="H5078" t="s">
        <v>26</v>
      </c>
      <c r="I5078" s="1">
        <v>43769</v>
      </c>
      <c r="V5078" s="1">
        <v>43435</v>
      </c>
      <c r="W5078" s="1">
        <v>44104</v>
      </c>
      <c r="X5078" s="1" t="e">
        <f>INDEX(Tabel4[RFT],MATCH(Tabel1[[#This Row],[LAM MK]],Tabel4[mainkey],0))</f>
        <v>#N/A</v>
      </c>
      <c r="Y5078" s="10">
        <f>INDEX(Tabel2[BUILDING_FID],MATCH(Tabel1[[#This Row],[BUILDING KEY]],Blad1!B:B,0))</f>
        <v>6195200</v>
      </c>
      <c r="Z5078" t="s">
        <v>27</v>
      </c>
    </row>
    <row r="5079" spans="1:26" x14ac:dyDescent="0.25">
      <c r="A5079" t="s">
        <v>24</v>
      </c>
      <c r="B5079">
        <v>5583275</v>
      </c>
      <c r="E5079">
        <v>5583275</v>
      </c>
      <c r="F5079" t="s">
        <v>35</v>
      </c>
      <c r="G5079">
        <v>10891736</v>
      </c>
      <c r="H5079" t="s">
        <v>26</v>
      </c>
      <c r="I5079" s="1">
        <v>43769</v>
      </c>
      <c r="V5079" s="1">
        <v>43435</v>
      </c>
      <c r="W5079" s="1">
        <v>44104</v>
      </c>
      <c r="X5079" s="1" t="e">
        <f>INDEX(Tabel4[RFT],MATCH(Tabel1[[#This Row],[LAM MK]],Tabel4[mainkey],0))</f>
        <v>#N/A</v>
      </c>
      <c r="Y5079" s="10">
        <f>INDEX(Tabel2[BUILDING_FID],MATCH(Tabel1[[#This Row],[BUILDING KEY]],Blad1!B:B,0))</f>
        <v>6195200</v>
      </c>
      <c r="Z5079" t="s">
        <v>27</v>
      </c>
    </row>
    <row r="5080" spans="1:26" x14ac:dyDescent="0.25">
      <c r="A5080" t="s">
        <v>24</v>
      </c>
      <c r="B5080">
        <v>5583275</v>
      </c>
      <c r="E5080">
        <v>5583275</v>
      </c>
      <c r="F5080" t="s">
        <v>35</v>
      </c>
      <c r="G5080">
        <v>10891737</v>
      </c>
      <c r="H5080" t="s">
        <v>26</v>
      </c>
      <c r="I5080" s="1">
        <v>43769</v>
      </c>
      <c r="V5080" s="1">
        <v>43435</v>
      </c>
      <c r="W5080" s="1">
        <v>44104</v>
      </c>
      <c r="X5080" s="1" t="e">
        <f>INDEX(Tabel4[RFT],MATCH(Tabel1[[#This Row],[LAM MK]],Tabel4[mainkey],0))</f>
        <v>#N/A</v>
      </c>
      <c r="Y5080" s="10">
        <f>INDEX(Tabel2[BUILDING_FID],MATCH(Tabel1[[#This Row],[BUILDING KEY]],Blad1!B:B,0))</f>
        <v>6195200</v>
      </c>
      <c r="Z5080" t="s">
        <v>27</v>
      </c>
    </row>
    <row r="5081" spans="1:26" x14ac:dyDescent="0.25">
      <c r="A5081" t="s">
        <v>24</v>
      </c>
      <c r="B5081">
        <v>5583275</v>
      </c>
      <c r="E5081">
        <v>5583275</v>
      </c>
      <c r="F5081" t="s">
        <v>35</v>
      </c>
      <c r="G5081">
        <v>10891738</v>
      </c>
      <c r="H5081" t="s">
        <v>26</v>
      </c>
      <c r="I5081" s="1">
        <v>43769</v>
      </c>
      <c r="V5081" s="1">
        <v>43435</v>
      </c>
      <c r="W5081" s="1">
        <v>44104</v>
      </c>
      <c r="X5081" s="1" t="e">
        <f>INDEX(Tabel4[RFT],MATCH(Tabel1[[#This Row],[LAM MK]],Tabel4[mainkey],0))</f>
        <v>#N/A</v>
      </c>
      <c r="Y5081" s="10">
        <f>INDEX(Tabel2[BUILDING_FID],MATCH(Tabel1[[#This Row],[BUILDING KEY]],Blad1!B:B,0))</f>
        <v>6195200</v>
      </c>
      <c r="Z5081" t="s">
        <v>27</v>
      </c>
    </row>
    <row r="5082" spans="1:26" x14ac:dyDescent="0.25">
      <c r="A5082" t="s">
        <v>24</v>
      </c>
      <c r="B5082">
        <v>5583275</v>
      </c>
      <c r="E5082">
        <v>5583275</v>
      </c>
      <c r="F5082" t="s">
        <v>35</v>
      </c>
      <c r="G5082">
        <v>10891739</v>
      </c>
      <c r="H5082" t="s">
        <v>26</v>
      </c>
      <c r="I5082" s="1">
        <v>43769</v>
      </c>
      <c r="V5082" s="1">
        <v>43435</v>
      </c>
      <c r="W5082" s="1">
        <v>44104</v>
      </c>
      <c r="X5082" s="1" t="e">
        <f>INDEX(Tabel4[RFT],MATCH(Tabel1[[#This Row],[LAM MK]],Tabel4[mainkey],0))</f>
        <v>#N/A</v>
      </c>
      <c r="Y5082" s="10">
        <f>INDEX(Tabel2[BUILDING_FID],MATCH(Tabel1[[#This Row],[BUILDING KEY]],Blad1!B:B,0))</f>
        <v>6195200</v>
      </c>
      <c r="Z5082" t="s">
        <v>27</v>
      </c>
    </row>
    <row r="5083" spans="1:26" x14ac:dyDescent="0.25">
      <c r="A5083" t="s">
        <v>24</v>
      </c>
      <c r="B5083">
        <v>5583275</v>
      </c>
      <c r="E5083">
        <v>5583275</v>
      </c>
      <c r="F5083" t="s">
        <v>35</v>
      </c>
      <c r="G5083">
        <v>10891740</v>
      </c>
      <c r="H5083" t="s">
        <v>26</v>
      </c>
      <c r="I5083" s="1">
        <v>43769</v>
      </c>
      <c r="V5083" s="1">
        <v>43435</v>
      </c>
      <c r="W5083" s="1">
        <v>44104</v>
      </c>
      <c r="X5083" s="1" t="e">
        <f>INDEX(Tabel4[RFT],MATCH(Tabel1[[#This Row],[LAM MK]],Tabel4[mainkey],0))</f>
        <v>#N/A</v>
      </c>
      <c r="Y5083" s="10">
        <f>INDEX(Tabel2[BUILDING_FID],MATCH(Tabel1[[#This Row],[BUILDING KEY]],Blad1!B:B,0))</f>
        <v>6195200</v>
      </c>
      <c r="Z5083" t="s">
        <v>27</v>
      </c>
    </row>
    <row r="5084" spans="1:26" x14ac:dyDescent="0.25">
      <c r="A5084" t="s">
        <v>24</v>
      </c>
      <c r="B5084">
        <v>5583275</v>
      </c>
      <c r="E5084">
        <v>5583275</v>
      </c>
      <c r="F5084" t="s">
        <v>35</v>
      </c>
      <c r="G5084">
        <v>10891741</v>
      </c>
      <c r="H5084" t="s">
        <v>26</v>
      </c>
      <c r="I5084" s="1">
        <v>43769</v>
      </c>
      <c r="V5084" s="1">
        <v>43435</v>
      </c>
      <c r="W5084" s="1">
        <v>44104</v>
      </c>
      <c r="X5084" s="1" t="e">
        <f>INDEX(Tabel4[RFT],MATCH(Tabel1[[#This Row],[LAM MK]],Tabel4[mainkey],0))</f>
        <v>#N/A</v>
      </c>
      <c r="Y5084" s="10">
        <f>INDEX(Tabel2[BUILDING_FID],MATCH(Tabel1[[#This Row],[BUILDING KEY]],Blad1!B:B,0))</f>
        <v>6195200</v>
      </c>
      <c r="Z5084" t="s">
        <v>27</v>
      </c>
    </row>
    <row r="5085" spans="1:26" x14ac:dyDescent="0.25">
      <c r="A5085" t="s">
        <v>24</v>
      </c>
      <c r="B5085">
        <v>5583275</v>
      </c>
      <c r="E5085">
        <v>5583275</v>
      </c>
      <c r="F5085" t="s">
        <v>35</v>
      </c>
      <c r="G5085">
        <v>10891745</v>
      </c>
      <c r="H5085" t="s">
        <v>26</v>
      </c>
      <c r="I5085" s="1">
        <v>43769</v>
      </c>
      <c r="V5085" s="1">
        <v>43435</v>
      </c>
      <c r="W5085" s="1">
        <v>44104</v>
      </c>
      <c r="X5085" s="1" t="e">
        <f>INDEX(Tabel4[RFT],MATCH(Tabel1[[#This Row],[LAM MK]],Tabel4[mainkey],0))</f>
        <v>#N/A</v>
      </c>
      <c r="Y5085" s="10">
        <f>INDEX(Tabel2[BUILDING_FID],MATCH(Tabel1[[#This Row],[BUILDING KEY]],Blad1!B:B,0))</f>
        <v>6195200</v>
      </c>
      <c r="Z5085" t="s">
        <v>27</v>
      </c>
    </row>
    <row r="5086" spans="1:26" x14ac:dyDescent="0.25">
      <c r="A5086" t="s">
        <v>24</v>
      </c>
      <c r="B5086">
        <v>5583275</v>
      </c>
      <c r="E5086">
        <v>5583275</v>
      </c>
      <c r="F5086" t="s">
        <v>35</v>
      </c>
      <c r="G5086">
        <v>10891746</v>
      </c>
      <c r="H5086" t="s">
        <v>26</v>
      </c>
      <c r="I5086" s="1">
        <v>43769</v>
      </c>
      <c r="V5086" s="1">
        <v>43435</v>
      </c>
      <c r="W5086" s="1">
        <v>44104</v>
      </c>
      <c r="X5086" s="1" t="e">
        <f>INDEX(Tabel4[RFT],MATCH(Tabel1[[#This Row],[LAM MK]],Tabel4[mainkey],0))</f>
        <v>#N/A</v>
      </c>
      <c r="Y5086" s="10">
        <f>INDEX(Tabel2[BUILDING_FID],MATCH(Tabel1[[#This Row],[BUILDING KEY]],Blad1!B:B,0))</f>
        <v>6195200</v>
      </c>
      <c r="Z5086" t="s">
        <v>27</v>
      </c>
    </row>
    <row r="5087" spans="1:26" x14ac:dyDescent="0.25">
      <c r="A5087" t="s">
        <v>24</v>
      </c>
      <c r="B5087">
        <v>5583275</v>
      </c>
      <c r="E5087">
        <v>5583275</v>
      </c>
      <c r="F5087" t="s">
        <v>35</v>
      </c>
      <c r="G5087">
        <v>10891747</v>
      </c>
      <c r="H5087" t="s">
        <v>26</v>
      </c>
      <c r="I5087" s="1">
        <v>43769</v>
      </c>
      <c r="V5087" s="1">
        <v>43435</v>
      </c>
      <c r="W5087" s="1">
        <v>44104</v>
      </c>
      <c r="X5087" s="1" t="e">
        <f>INDEX(Tabel4[RFT],MATCH(Tabel1[[#This Row],[LAM MK]],Tabel4[mainkey],0))</f>
        <v>#N/A</v>
      </c>
      <c r="Y5087" s="10">
        <f>INDEX(Tabel2[BUILDING_FID],MATCH(Tabel1[[#This Row],[BUILDING KEY]],Blad1!B:B,0))</f>
        <v>6195200</v>
      </c>
      <c r="Z5087" t="s">
        <v>27</v>
      </c>
    </row>
    <row r="5088" spans="1:26" x14ac:dyDescent="0.25">
      <c r="A5088" t="s">
        <v>24</v>
      </c>
      <c r="B5088">
        <v>5583275</v>
      </c>
      <c r="E5088">
        <v>5583275</v>
      </c>
      <c r="F5088" t="s">
        <v>35</v>
      </c>
      <c r="G5088">
        <v>10891748</v>
      </c>
      <c r="H5088" t="s">
        <v>26</v>
      </c>
      <c r="I5088" s="1">
        <v>43769</v>
      </c>
      <c r="V5088" s="1">
        <v>43435</v>
      </c>
      <c r="W5088" s="1">
        <v>44104</v>
      </c>
      <c r="X5088" s="1" t="e">
        <f>INDEX(Tabel4[RFT],MATCH(Tabel1[[#This Row],[LAM MK]],Tabel4[mainkey],0))</f>
        <v>#N/A</v>
      </c>
      <c r="Y5088" s="10">
        <f>INDEX(Tabel2[BUILDING_FID],MATCH(Tabel1[[#This Row],[BUILDING KEY]],Blad1!B:B,0))</f>
        <v>6195200</v>
      </c>
      <c r="Z5088" t="s">
        <v>27</v>
      </c>
    </row>
    <row r="5089" spans="1:26" x14ac:dyDescent="0.25">
      <c r="A5089" t="s">
        <v>24</v>
      </c>
      <c r="B5089">
        <v>5583275</v>
      </c>
      <c r="E5089">
        <v>5583275</v>
      </c>
      <c r="F5089" t="s">
        <v>35</v>
      </c>
      <c r="G5089">
        <v>10891749</v>
      </c>
      <c r="H5089" t="s">
        <v>26</v>
      </c>
      <c r="I5089" s="1">
        <v>43769</v>
      </c>
      <c r="V5089" s="1">
        <v>43435</v>
      </c>
      <c r="W5089" s="1">
        <v>44104</v>
      </c>
      <c r="X5089" s="1" t="e">
        <f>INDEX(Tabel4[RFT],MATCH(Tabel1[[#This Row],[LAM MK]],Tabel4[mainkey],0))</f>
        <v>#N/A</v>
      </c>
      <c r="Y5089" s="10">
        <f>INDEX(Tabel2[BUILDING_FID],MATCH(Tabel1[[#This Row],[BUILDING KEY]],Blad1!B:B,0))</f>
        <v>6195200</v>
      </c>
      <c r="Z5089" t="s">
        <v>27</v>
      </c>
    </row>
    <row r="5090" spans="1:26" x14ac:dyDescent="0.25">
      <c r="A5090" t="s">
        <v>24</v>
      </c>
      <c r="B5090">
        <v>5583275</v>
      </c>
      <c r="E5090">
        <v>5583275</v>
      </c>
      <c r="F5090" t="s">
        <v>35</v>
      </c>
      <c r="G5090">
        <v>10891750</v>
      </c>
      <c r="H5090" t="s">
        <v>26</v>
      </c>
      <c r="I5090" s="1">
        <v>43769</v>
      </c>
      <c r="V5090" s="1">
        <v>43435</v>
      </c>
      <c r="W5090" s="1">
        <v>44104</v>
      </c>
      <c r="X5090" s="1" t="e">
        <f>INDEX(Tabel4[RFT],MATCH(Tabel1[[#This Row],[LAM MK]],Tabel4[mainkey],0))</f>
        <v>#N/A</v>
      </c>
      <c r="Y5090" s="10">
        <f>INDEX(Tabel2[BUILDING_FID],MATCH(Tabel1[[#This Row],[BUILDING KEY]],Blad1!B:B,0))</f>
        <v>6195200</v>
      </c>
      <c r="Z5090" t="s">
        <v>27</v>
      </c>
    </row>
    <row r="5091" spans="1:26" x14ac:dyDescent="0.25">
      <c r="A5091" t="s">
        <v>24</v>
      </c>
      <c r="B5091">
        <v>5583275</v>
      </c>
      <c r="E5091">
        <v>5583275</v>
      </c>
      <c r="F5091" t="s">
        <v>35</v>
      </c>
      <c r="G5091">
        <v>10891751</v>
      </c>
      <c r="H5091" t="s">
        <v>26</v>
      </c>
      <c r="I5091" s="1">
        <v>43769</v>
      </c>
      <c r="V5091" s="1">
        <v>43435</v>
      </c>
      <c r="W5091" s="1">
        <v>44104</v>
      </c>
      <c r="X5091" s="1" t="e">
        <f>INDEX(Tabel4[RFT],MATCH(Tabel1[[#This Row],[LAM MK]],Tabel4[mainkey],0))</f>
        <v>#N/A</v>
      </c>
      <c r="Y5091" s="10">
        <f>INDEX(Tabel2[BUILDING_FID],MATCH(Tabel1[[#This Row],[BUILDING KEY]],Blad1!B:B,0))</f>
        <v>6195200</v>
      </c>
      <c r="Z5091" t="s">
        <v>27</v>
      </c>
    </row>
    <row r="5092" spans="1:26" x14ac:dyDescent="0.25">
      <c r="A5092" t="s">
        <v>24</v>
      </c>
      <c r="B5092">
        <v>5583275</v>
      </c>
      <c r="E5092">
        <v>5583275</v>
      </c>
      <c r="F5092" t="s">
        <v>35</v>
      </c>
      <c r="G5092">
        <v>10891752</v>
      </c>
      <c r="H5092" t="s">
        <v>26</v>
      </c>
      <c r="I5092" s="1">
        <v>43769</v>
      </c>
      <c r="V5092" s="1">
        <v>43435</v>
      </c>
      <c r="W5092" s="1">
        <v>44104</v>
      </c>
      <c r="X5092" s="1" t="e">
        <f>INDEX(Tabel4[RFT],MATCH(Tabel1[[#This Row],[LAM MK]],Tabel4[mainkey],0))</f>
        <v>#N/A</v>
      </c>
      <c r="Y5092" s="10">
        <f>INDEX(Tabel2[BUILDING_FID],MATCH(Tabel1[[#This Row],[BUILDING KEY]],Blad1!B:B,0))</f>
        <v>6195200</v>
      </c>
      <c r="Z5092" t="s">
        <v>27</v>
      </c>
    </row>
    <row r="5093" spans="1:26" x14ac:dyDescent="0.25">
      <c r="A5093" t="s">
        <v>24</v>
      </c>
      <c r="B5093">
        <v>5583275</v>
      </c>
      <c r="E5093">
        <v>5583275</v>
      </c>
      <c r="F5093" t="s">
        <v>35</v>
      </c>
      <c r="G5093">
        <v>10891753</v>
      </c>
      <c r="H5093" t="s">
        <v>26</v>
      </c>
      <c r="I5093" s="1">
        <v>43769</v>
      </c>
      <c r="V5093" s="1">
        <v>43435</v>
      </c>
      <c r="W5093" s="1">
        <v>44104</v>
      </c>
      <c r="X5093" s="1" t="e">
        <f>INDEX(Tabel4[RFT],MATCH(Tabel1[[#This Row],[LAM MK]],Tabel4[mainkey],0))</f>
        <v>#N/A</v>
      </c>
      <c r="Y5093" s="10">
        <f>INDEX(Tabel2[BUILDING_FID],MATCH(Tabel1[[#This Row],[BUILDING KEY]],Blad1!B:B,0))</f>
        <v>6195200</v>
      </c>
      <c r="Z5093" t="s">
        <v>27</v>
      </c>
    </row>
    <row r="5094" spans="1:26" x14ac:dyDescent="0.25">
      <c r="A5094" t="s">
        <v>24</v>
      </c>
      <c r="B5094">
        <v>5583275</v>
      </c>
      <c r="E5094">
        <v>5583275</v>
      </c>
      <c r="F5094" t="s">
        <v>35</v>
      </c>
      <c r="G5094">
        <v>10891754</v>
      </c>
      <c r="H5094" t="s">
        <v>26</v>
      </c>
      <c r="I5094" s="1">
        <v>43769</v>
      </c>
      <c r="V5094" s="1">
        <v>43435</v>
      </c>
      <c r="W5094" s="1">
        <v>44104</v>
      </c>
      <c r="X5094" s="1" t="e">
        <f>INDEX(Tabel4[RFT],MATCH(Tabel1[[#This Row],[LAM MK]],Tabel4[mainkey],0))</f>
        <v>#N/A</v>
      </c>
      <c r="Y5094" s="10">
        <f>INDEX(Tabel2[BUILDING_FID],MATCH(Tabel1[[#This Row],[BUILDING KEY]],Blad1!B:B,0))</f>
        <v>6195200</v>
      </c>
      <c r="Z5094" t="s">
        <v>27</v>
      </c>
    </row>
    <row r="5095" spans="1:26" x14ac:dyDescent="0.25">
      <c r="A5095" t="s">
        <v>24</v>
      </c>
      <c r="B5095">
        <v>5583275</v>
      </c>
      <c r="E5095">
        <v>5583275</v>
      </c>
      <c r="F5095" t="s">
        <v>35</v>
      </c>
      <c r="G5095">
        <v>10891755</v>
      </c>
      <c r="H5095" t="s">
        <v>26</v>
      </c>
      <c r="I5095" s="1">
        <v>43769</v>
      </c>
      <c r="V5095" s="1">
        <v>43435</v>
      </c>
      <c r="W5095" s="1">
        <v>44104</v>
      </c>
      <c r="X5095" s="1" t="e">
        <f>INDEX(Tabel4[RFT],MATCH(Tabel1[[#This Row],[LAM MK]],Tabel4[mainkey],0))</f>
        <v>#N/A</v>
      </c>
      <c r="Y5095" s="10">
        <f>INDEX(Tabel2[BUILDING_FID],MATCH(Tabel1[[#This Row],[BUILDING KEY]],Blad1!B:B,0))</f>
        <v>6195200</v>
      </c>
      <c r="Z5095" t="s">
        <v>27</v>
      </c>
    </row>
    <row r="5096" spans="1:26" x14ac:dyDescent="0.25">
      <c r="A5096" t="s">
        <v>24</v>
      </c>
      <c r="B5096">
        <v>5583275</v>
      </c>
      <c r="E5096">
        <v>5583275</v>
      </c>
      <c r="F5096" t="s">
        <v>35</v>
      </c>
      <c r="G5096">
        <v>10891756</v>
      </c>
      <c r="H5096" t="s">
        <v>26</v>
      </c>
      <c r="I5096" s="1">
        <v>43769</v>
      </c>
      <c r="V5096" s="1">
        <v>43435</v>
      </c>
      <c r="W5096" s="1">
        <v>44104</v>
      </c>
      <c r="X5096" s="1" t="e">
        <f>INDEX(Tabel4[RFT],MATCH(Tabel1[[#This Row],[LAM MK]],Tabel4[mainkey],0))</f>
        <v>#N/A</v>
      </c>
      <c r="Y5096" s="10">
        <f>INDEX(Tabel2[BUILDING_FID],MATCH(Tabel1[[#This Row],[BUILDING KEY]],Blad1!B:B,0))</f>
        <v>6195200</v>
      </c>
      <c r="Z5096" t="s">
        <v>27</v>
      </c>
    </row>
    <row r="5097" spans="1:26" x14ac:dyDescent="0.25">
      <c r="A5097" t="s">
        <v>24</v>
      </c>
      <c r="B5097">
        <v>5583275</v>
      </c>
      <c r="E5097">
        <v>5583275</v>
      </c>
      <c r="F5097" t="s">
        <v>35</v>
      </c>
      <c r="G5097">
        <v>10891757</v>
      </c>
      <c r="H5097" t="s">
        <v>26</v>
      </c>
      <c r="I5097" s="1">
        <v>43769</v>
      </c>
      <c r="V5097" s="1">
        <v>43435</v>
      </c>
      <c r="W5097" s="1">
        <v>44104</v>
      </c>
      <c r="X5097" s="1" t="e">
        <f>INDEX(Tabel4[RFT],MATCH(Tabel1[[#This Row],[LAM MK]],Tabel4[mainkey],0))</f>
        <v>#N/A</v>
      </c>
      <c r="Y5097" s="10">
        <f>INDEX(Tabel2[BUILDING_FID],MATCH(Tabel1[[#This Row],[BUILDING KEY]],Blad1!B:B,0))</f>
        <v>6195200</v>
      </c>
      <c r="Z5097" t="s">
        <v>27</v>
      </c>
    </row>
    <row r="5098" spans="1:26" x14ac:dyDescent="0.25">
      <c r="A5098" t="s">
        <v>24</v>
      </c>
      <c r="B5098">
        <v>5583275</v>
      </c>
      <c r="E5098">
        <v>5583275</v>
      </c>
      <c r="F5098" t="s">
        <v>35</v>
      </c>
      <c r="G5098">
        <v>10891758</v>
      </c>
      <c r="H5098" t="s">
        <v>26</v>
      </c>
      <c r="I5098" s="1">
        <v>43769</v>
      </c>
      <c r="V5098" s="1">
        <v>43435</v>
      </c>
      <c r="W5098" s="1">
        <v>44104</v>
      </c>
      <c r="X5098" s="1" t="e">
        <f>INDEX(Tabel4[RFT],MATCH(Tabel1[[#This Row],[LAM MK]],Tabel4[mainkey],0))</f>
        <v>#N/A</v>
      </c>
      <c r="Y5098" s="10">
        <f>INDEX(Tabel2[BUILDING_FID],MATCH(Tabel1[[#This Row],[BUILDING KEY]],Blad1!B:B,0))</f>
        <v>6195200</v>
      </c>
      <c r="Z5098" t="s">
        <v>27</v>
      </c>
    </row>
    <row r="5099" spans="1:26" x14ac:dyDescent="0.25">
      <c r="A5099" t="s">
        <v>24</v>
      </c>
      <c r="B5099">
        <v>5583275</v>
      </c>
      <c r="E5099">
        <v>5583275</v>
      </c>
      <c r="F5099" t="s">
        <v>35</v>
      </c>
      <c r="G5099">
        <v>10891759</v>
      </c>
      <c r="H5099" t="s">
        <v>26</v>
      </c>
      <c r="I5099" s="1">
        <v>43769</v>
      </c>
      <c r="V5099" s="1">
        <v>43435</v>
      </c>
      <c r="W5099" s="1">
        <v>44104</v>
      </c>
      <c r="X5099" s="1" t="e">
        <f>INDEX(Tabel4[RFT],MATCH(Tabel1[[#This Row],[LAM MK]],Tabel4[mainkey],0))</f>
        <v>#N/A</v>
      </c>
      <c r="Y5099" s="10">
        <f>INDEX(Tabel2[BUILDING_FID],MATCH(Tabel1[[#This Row],[BUILDING KEY]],Blad1!B:B,0))</f>
        <v>6195200</v>
      </c>
      <c r="Z5099" t="s">
        <v>27</v>
      </c>
    </row>
    <row r="5100" spans="1:26" x14ac:dyDescent="0.25">
      <c r="A5100" t="s">
        <v>24</v>
      </c>
      <c r="B5100">
        <v>5583275</v>
      </c>
      <c r="E5100">
        <v>5583275</v>
      </c>
      <c r="F5100" t="s">
        <v>35</v>
      </c>
      <c r="G5100">
        <v>10891760</v>
      </c>
      <c r="H5100" t="s">
        <v>26</v>
      </c>
      <c r="I5100" s="1">
        <v>43769</v>
      </c>
      <c r="V5100" s="1">
        <v>43435</v>
      </c>
      <c r="W5100" s="1">
        <v>44104</v>
      </c>
      <c r="X5100" s="1" t="e">
        <f>INDEX(Tabel4[RFT],MATCH(Tabel1[[#This Row],[LAM MK]],Tabel4[mainkey],0))</f>
        <v>#N/A</v>
      </c>
      <c r="Y5100" s="10">
        <f>INDEX(Tabel2[BUILDING_FID],MATCH(Tabel1[[#This Row],[BUILDING KEY]],Blad1!B:B,0))</f>
        <v>6195200</v>
      </c>
      <c r="Z5100" t="s">
        <v>27</v>
      </c>
    </row>
    <row r="5101" spans="1:26" x14ac:dyDescent="0.25">
      <c r="A5101" t="s">
        <v>24</v>
      </c>
      <c r="B5101">
        <v>5583275</v>
      </c>
      <c r="E5101">
        <v>5583275</v>
      </c>
      <c r="F5101" t="s">
        <v>35</v>
      </c>
      <c r="G5101">
        <v>10891761</v>
      </c>
      <c r="H5101" t="s">
        <v>26</v>
      </c>
      <c r="I5101" s="1">
        <v>43769</v>
      </c>
      <c r="V5101" s="1">
        <v>43435</v>
      </c>
      <c r="W5101" s="1">
        <v>44104</v>
      </c>
      <c r="X5101" s="1" t="e">
        <f>INDEX(Tabel4[RFT],MATCH(Tabel1[[#This Row],[LAM MK]],Tabel4[mainkey],0))</f>
        <v>#N/A</v>
      </c>
      <c r="Y5101" s="10">
        <f>INDEX(Tabel2[BUILDING_FID],MATCH(Tabel1[[#This Row],[BUILDING KEY]],Blad1!B:B,0))</f>
        <v>6195200</v>
      </c>
      <c r="Z5101" t="s">
        <v>27</v>
      </c>
    </row>
    <row r="5102" spans="1:26" x14ac:dyDescent="0.25">
      <c r="A5102" t="s">
        <v>24</v>
      </c>
      <c r="B5102">
        <v>5583275</v>
      </c>
      <c r="E5102">
        <v>5583275</v>
      </c>
      <c r="F5102" t="s">
        <v>35</v>
      </c>
      <c r="G5102">
        <v>10891762</v>
      </c>
      <c r="H5102" t="s">
        <v>26</v>
      </c>
      <c r="I5102" s="1">
        <v>43769</v>
      </c>
      <c r="V5102" s="1">
        <v>43435</v>
      </c>
      <c r="W5102" s="1">
        <v>44104</v>
      </c>
      <c r="X5102" s="1" t="e">
        <f>INDEX(Tabel4[RFT],MATCH(Tabel1[[#This Row],[LAM MK]],Tabel4[mainkey],0))</f>
        <v>#N/A</v>
      </c>
      <c r="Y5102" s="10">
        <f>INDEX(Tabel2[BUILDING_FID],MATCH(Tabel1[[#This Row],[BUILDING KEY]],Blad1!B:B,0))</f>
        <v>6195200</v>
      </c>
      <c r="Z5102" t="s">
        <v>27</v>
      </c>
    </row>
    <row r="5103" spans="1:26" x14ac:dyDescent="0.25">
      <c r="A5103" t="s">
        <v>24</v>
      </c>
      <c r="B5103">
        <v>5583275</v>
      </c>
      <c r="E5103">
        <v>5583275</v>
      </c>
      <c r="F5103" t="s">
        <v>35</v>
      </c>
      <c r="G5103">
        <v>10891763</v>
      </c>
      <c r="H5103" t="s">
        <v>26</v>
      </c>
      <c r="I5103" s="1">
        <v>43769</v>
      </c>
      <c r="V5103" s="1">
        <v>43435</v>
      </c>
      <c r="W5103" s="1">
        <v>44104</v>
      </c>
      <c r="X5103" s="1" t="e">
        <f>INDEX(Tabel4[RFT],MATCH(Tabel1[[#This Row],[LAM MK]],Tabel4[mainkey],0))</f>
        <v>#N/A</v>
      </c>
      <c r="Y5103" s="10">
        <f>INDEX(Tabel2[BUILDING_FID],MATCH(Tabel1[[#This Row],[BUILDING KEY]],Blad1!B:B,0))</f>
        <v>6195200</v>
      </c>
      <c r="Z5103" t="s">
        <v>27</v>
      </c>
    </row>
    <row r="5104" spans="1:26" x14ac:dyDescent="0.25">
      <c r="A5104" t="s">
        <v>24</v>
      </c>
      <c r="B5104">
        <v>5583275</v>
      </c>
      <c r="E5104">
        <v>5583275</v>
      </c>
      <c r="F5104" t="s">
        <v>35</v>
      </c>
      <c r="G5104">
        <v>10891764</v>
      </c>
      <c r="H5104" t="s">
        <v>26</v>
      </c>
      <c r="I5104" s="1">
        <v>43769</v>
      </c>
      <c r="V5104" s="1">
        <v>43435</v>
      </c>
      <c r="W5104" s="1">
        <v>44104</v>
      </c>
      <c r="X5104" s="1" t="e">
        <f>INDEX(Tabel4[RFT],MATCH(Tabel1[[#This Row],[LAM MK]],Tabel4[mainkey],0))</f>
        <v>#N/A</v>
      </c>
      <c r="Y5104" s="10">
        <f>INDEX(Tabel2[BUILDING_FID],MATCH(Tabel1[[#This Row],[BUILDING KEY]],Blad1!B:B,0))</f>
        <v>6195200</v>
      </c>
      <c r="Z5104" t="s">
        <v>27</v>
      </c>
    </row>
    <row r="5105" spans="1:26" x14ac:dyDescent="0.25">
      <c r="A5105" t="s">
        <v>24</v>
      </c>
      <c r="B5105">
        <v>5583275</v>
      </c>
      <c r="E5105">
        <v>5583275</v>
      </c>
      <c r="F5105" t="s">
        <v>35</v>
      </c>
      <c r="G5105">
        <v>10891765</v>
      </c>
      <c r="H5105" t="s">
        <v>26</v>
      </c>
      <c r="I5105" s="1">
        <v>43769</v>
      </c>
      <c r="V5105" s="1">
        <v>43435</v>
      </c>
      <c r="W5105" s="1">
        <v>44104</v>
      </c>
      <c r="X5105" s="1" t="e">
        <f>INDEX(Tabel4[RFT],MATCH(Tabel1[[#This Row],[LAM MK]],Tabel4[mainkey],0))</f>
        <v>#N/A</v>
      </c>
      <c r="Y5105" s="10">
        <f>INDEX(Tabel2[BUILDING_FID],MATCH(Tabel1[[#This Row],[BUILDING KEY]],Blad1!B:B,0))</f>
        <v>6195200</v>
      </c>
      <c r="Z5105" t="s">
        <v>27</v>
      </c>
    </row>
    <row r="5106" spans="1:26" x14ac:dyDescent="0.25">
      <c r="A5106" t="s">
        <v>24</v>
      </c>
      <c r="B5106">
        <v>5583275</v>
      </c>
      <c r="E5106">
        <v>5583275</v>
      </c>
      <c r="F5106" t="s">
        <v>35</v>
      </c>
      <c r="G5106">
        <v>10891766</v>
      </c>
      <c r="H5106" t="s">
        <v>26</v>
      </c>
      <c r="I5106" s="1">
        <v>43769</v>
      </c>
      <c r="V5106" s="1">
        <v>43435</v>
      </c>
      <c r="W5106" s="1">
        <v>44104</v>
      </c>
      <c r="X5106" s="1" t="e">
        <f>INDEX(Tabel4[RFT],MATCH(Tabel1[[#This Row],[LAM MK]],Tabel4[mainkey],0))</f>
        <v>#N/A</v>
      </c>
      <c r="Y5106" s="10">
        <f>INDEX(Tabel2[BUILDING_FID],MATCH(Tabel1[[#This Row],[BUILDING KEY]],Blad1!B:B,0))</f>
        <v>6195200</v>
      </c>
      <c r="Z5106" t="s">
        <v>27</v>
      </c>
    </row>
    <row r="5107" spans="1:26" x14ac:dyDescent="0.25">
      <c r="A5107" t="s">
        <v>24</v>
      </c>
      <c r="B5107">
        <v>5583275</v>
      </c>
      <c r="E5107">
        <v>5583275</v>
      </c>
      <c r="F5107" t="s">
        <v>35</v>
      </c>
      <c r="G5107">
        <v>10891767</v>
      </c>
      <c r="H5107" t="s">
        <v>26</v>
      </c>
      <c r="I5107" s="1">
        <v>43769</v>
      </c>
      <c r="V5107" s="1">
        <v>43435</v>
      </c>
      <c r="W5107" s="1">
        <v>44104</v>
      </c>
      <c r="X5107" s="1" t="e">
        <f>INDEX(Tabel4[RFT],MATCH(Tabel1[[#This Row],[LAM MK]],Tabel4[mainkey],0))</f>
        <v>#N/A</v>
      </c>
      <c r="Y5107" s="10">
        <f>INDEX(Tabel2[BUILDING_FID],MATCH(Tabel1[[#This Row],[BUILDING KEY]],Blad1!B:B,0))</f>
        <v>6195200</v>
      </c>
      <c r="Z5107" t="s">
        <v>27</v>
      </c>
    </row>
    <row r="5108" spans="1:26" x14ac:dyDescent="0.25">
      <c r="A5108" t="s">
        <v>24</v>
      </c>
      <c r="B5108">
        <v>5583275</v>
      </c>
      <c r="E5108">
        <v>5583275</v>
      </c>
      <c r="F5108" t="s">
        <v>35</v>
      </c>
      <c r="G5108">
        <v>10891768</v>
      </c>
      <c r="H5108" t="s">
        <v>26</v>
      </c>
      <c r="I5108" s="1">
        <v>43769</v>
      </c>
      <c r="V5108" s="1">
        <v>43435</v>
      </c>
      <c r="W5108" s="1">
        <v>44104</v>
      </c>
      <c r="X5108" s="1" t="e">
        <f>INDEX(Tabel4[RFT],MATCH(Tabel1[[#This Row],[LAM MK]],Tabel4[mainkey],0))</f>
        <v>#N/A</v>
      </c>
      <c r="Y5108" s="10">
        <f>INDEX(Tabel2[BUILDING_FID],MATCH(Tabel1[[#This Row],[BUILDING KEY]],Blad1!B:B,0))</f>
        <v>6195200</v>
      </c>
      <c r="Z5108" t="s">
        <v>27</v>
      </c>
    </row>
    <row r="5109" spans="1:26" x14ac:dyDescent="0.25">
      <c r="A5109" t="s">
        <v>24</v>
      </c>
      <c r="B5109">
        <v>5895264</v>
      </c>
      <c r="E5109">
        <v>5895264</v>
      </c>
      <c r="F5109" t="s">
        <v>32</v>
      </c>
      <c r="G5109">
        <v>11107884</v>
      </c>
      <c r="H5109" t="s">
        <v>26</v>
      </c>
      <c r="I5109" s="1">
        <v>43776</v>
      </c>
      <c r="V5109" s="1">
        <v>43435</v>
      </c>
      <c r="W5109" s="1">
        <v>44104</v>
      </c>
      <c r="X5109" s="1" t="e">
        <f>INDEX(Tabel4[RFT],MATCH(Tabel1[[#This Row],[LAM MK]],Tabel4[mainkey],0))</f>
        <v>#N/A</v>
      </c>
      <c r="Y5109" s="10">
        <f>INDEX(Tabel2[BUILDING_FID],MATCH(Tabel1[[#This Row],[BUILDING KEY]],Blad1!B:B,0))</f>
        <v>6195326</v>
      </c>
      <c r="Z5109" t="s">
        <v>27</v>
      </c>
    </row>
    <row r="5110" spans="1:26" x14ac:dyDescent="0.25">
      <c r="A5110" t="s">
        <v>24</v>
      </c>
      <c r="B5110">
        <v>5895264</v>
      </c>
      <c r="E5110">
        <v>5895264</v>
      </c>
      <c r="F5110" t="s">
        <v>32</v>
      </c>
      <c r="G5110">
        <v>11107887</v>
      </c>
      <c r="H5110" t="s">
        <v>26</v>
      </c>
      <c r="I5110" s="1">
        <v>43776</v>
      </c>
      <c r="V5110" s="1">
        <v>43435</v>
      </c>
      <c r="W5110" s="1">
        <v>44104</v>
      </c>
      <c r="X5110" s="1" t="e">
        <f>INDEX(Tabel4[RFT],MATCH(Tabel1[[#This Row],[LAM MK]],Tabel4[mainkey],0))</f>
        <v>#N/A</v>
      </c>
      <c r="Y5110" s="10">
        <f>INDEX(Tabel2[BUILDING_FID],MATCH(Tabel1[[#This Row],[BUILDING KEY]],Blad1!B:B,0))</f>
        <v>6195326</v>
      </c>
      <c r="Z5110" t="s">
        <v>27</v>
      </c>
    </row>
    <row r="5111" spans="1:26" x14ac:dyDescent="0.25">
      <c r="A5111" t="s">
        <v>24</v>
      </c>
      <c r="B5111">
        <v>5895264</v>
      </c>
      <c r="E5111">
        <v>5895264</v>
      </c>
      <c r="F5111" t="s">
        <v>32</v>
      </c>
      <c r="G5111">
        <v>11107888</v>
      </c>
      <c r="H5111" t="s">
        <v>26</v>
      </c>
      <c r="I5111" s="1">
        <v>43776</v>
      </c>
      <c r="V5111" s="1">
        <v>43435</v>
      </c>
      <c r="W5111" s="1">
        <v>44104</v>
      </c>
      <c r="X5111" s="1" t="e">
        <f>INDEX(Tabel4[RFT],MATCH(Tabel1[[#This Row],[LAM MK]],Tabel4[mainkey],0))</f>
        <v>#N/A</v>
      </c>
      <c r="Y5111" s="10">
        <f>INDEX(Tabel2[BUILDING_FID],MATCH(Tabel1[[#This Row],[BUILDING KEY]],Blad1!B:B,0))</f>
        <v>6195326</v>
      </c>
      <c r="Z5111" t="s">
        <v>27</v>
      </c>
    </row>
    <row r="5112" spans="1:26" x14ac:dyDescent="0.25">
      <c r="A5112" t="s">
        <v>24</v>
      </c>
      <c r="B5112">
        <v>5895264</v>
      </c>
      <c r="E5112">
        <v>5895264</v>
      </c>
      <c r="F5112" t="s">
        <v>32</v>
      </c>
      <c r="G5112">
        <v>11107883</v>
      </c>
      <c r="H5112" t="s">
        <v>26</v>
      </c>
      <c r="I5112" s="1">
        <v>43776</v>
      </c>
      <c r="V5112" s="1">
        <v>43435</v>
      </c>
      <c r="W5112" s="1">
        <v>44104</v>
      </c>
      <c r="X5112" s="1" t="e">
        <f>INDEX(Tabel4[RFT],MATCH(Tabel1[[#This Row],[LAM MK]],Tabel4[mainkey],0))</f>
        <v>#N/A</v>
      </c>
      <c r="Y5112" s="10">
        <f>INDEX(Tabel2[BUILDING_FID],MATCH(Tabel1[[#This Row],[BUILDING KEY]],Blad1!B:B,0))</f>
        <v>6195326</v>
      </c>
      <c r="Z5112" t="s">
        <v>27</v>
      </c>
    </row>
    <row r="5113" spans="1:26" x14ac:dyDescent="0.25">
      <c r="A5113" t="s">
        <v>24</v>
      </c>
      <c r="B5113">
        <v>5895264</v>
      </c>
      <c r="E5113">
        <v>5895264</v>
      </c>
      <c r="F5113" t="s">
        <v>32</v>
      </c>
      <c r="G5113">
        <v>10892103</v>
      </c>
      <c r="H5113" t="s">
        <v>26</v>
      </c>
      <c r="I5113" s="1">
        <v>43776</v>
      </c>
      <c r="V5113" s="1">
        <v>43435</v>
      </c>
      <c r="W5113" s="1">
        <v>44104</v>
      </c>
      <c r="X5113" s="1" t="e">
        <f>INDEX(Tabel4[RFT],MATCH(Tabel1[[#This Row],[LAM MK]],Tabel4[mainkey],0))</f>
        <v>#N/A</v>
      </c>
      <c r="Y5113" s="10">
        <f>INDEX(Tabel2[BUILDING_FID],MATCH(Tabel1[[#This Row],[BUILDING KEY]],Blad1!B:B,0))</f>
        <v>6195326</v>
      </c>
      <c r="Z5113" t="s">
        <v>27</v>
      </c>
    </row>
    <row r="5114" spans="1:26" x14ac:dyDescent="0.25">
      <c r="A5114" t="s">
        <v>24</v>
      </c>
      <c r="B5114">
        <v>5895264</v>
      </c>
      <c r="E5114">
        <v>5895264</v>
      </c>
      <c r="F5114" t="s">
        <v>32</v>
      </c>
      <c r="G5114">
        <v>10892104</v>
      </c>
      <c r="H5114" t="s">
        <v>26</v>
      </c>
      <c r="I5114" s="1">
        <v>43776</v>
      </c>
      <c r="V5114" s="1">
        <v>43435</v>
      </c>
      <c r="W5114" s="1">
        <v>44104</v>
      </c>
      <c r="X5114" s="1" t="e">
        <f>INDEX(Tabel4[RFT],MATCH(Tabel1[[#This Row],[LAM MK]],Tabel4[mainkey],0))</f>
        <v>#N/A</v>
      </c>
      <c r="Y5114" s="10">
        <f>INDEX(Tabel2[BUILDING_FID],MATCH(Tabel1[[#This Row],[BUILDING KEY]],Blad1!B:B,0))</f>
        <v>6195326</v>
      </c>
      <c r="Z5114" t="s">
        <v>27</v>
      </c>
    </row>
    <row r="5115" spans="1:26" x14ac:dyDescent="0.25">
      <c r="A5115" t="s">
        <v>24</v>
      </c>
      <c r="B5115">
        <v>5895264</v>
      </c>
      <c r="E5115">
        <v>5895264</v>
      </c>
      <c r="F5115" t="s">
        <v>32</v>
      </c>
      <c r="G5115">
        <v>10892105</v>
      </c>
      <c r="H5115" t="s">
        <v>26</v>
      </c>
      <c r="I5115" s="1">
        <v>43776</v>
      </c>
      <c r="V5115" s="1">
        <v>43435</v>
      </c>
      <c r="W5115" s="1">
        <v>44104</v>
      </c>
      <c r="X5115" s="1" t="e">
        <f>INDEX(Tabel4[RFT],MATCH(Tabel1[[#This Row],[LAM MK]],Tabel4[mainkey],0))</f>
        <v>#N/A</v>
      </c>
      <c r="Y5115" s="10">
        <f>INDEX(Tabel2[BUILDING_FID],MATCH(Tabel1[[#This Row],[BUILDING KEY]],Blad1!B:B,0))</f>
        <v>6195326</v>
      </c>
      <c r="Z5115" t="s">
        <v>27</v>
      </c>
    </row>
    <row r="5116" spans="1:26" x14ac:dyDescent="0.25">
      <c r="A5116" t="s">
        <v>24</v>
      </c>
      <c r="B5116">
        <v>5895264</v>
      </c>
      <c r="E5116">
        <v>5895264</v>
      </c>
      <c r="F5116" t="s">
        <v>32</v>
      </c>
      <c r="G5116">
        <v>10892106</v>
      </c>
      <c r="H5116" t="s">
        <v>26</v>
      </c>
      <c r="I5116" s="1">
        <v>43776</v>
      </c>
      <c r="V5116" s="1">
        <v>43435</v>
      </c>
      <c r="W5116" s="1">
        <v>44104</v>
      </c>
      <c r="X5116" s="1" t="e">
        <f>INDEX(Tabel4[RFT],MATCH(Tabel1[[#This Row],[LAM MK]],Tabel4[mainkey],0))</f>
        <v>#N/A</v>
      </c>
      <c r="Y5116" s="10">
        <f>INDEX(Tabel2[BUILDING_FID],MATCH(Tabel1[[#This Row],[BUILDING KEY]],Blad1!B:B,0))</f>
        <v>6195326</v>
      </c>
      <c r="Z5116" t="s">
        <v>27</v>
      </c>
    </row>
    <row r="5117" spans="1:26" x14ac:dyDescent="0.25">
      <c r="A5117" t="s">
        <v>24</v>
      </c>
      <c r="B5117">
        <v>5895264</v>
      </c>
      <c r="E5117">
        <v>5895264</v>
      </c>
      <c r="F5117" t="s">
        <v>32</v>
      </c>
      <c r="G5117">
        <v>10892107</v>
      </c>
      <c r="H5117" t="s">
        <v>26</v>
      </c>
      <c r="I5117" s="1">
        <v>43776</v>
      </c>
      <c r="V5117" s="1">
        <v>43435</v>
      </c>
      <c r="W5117" s="1">
        <v>44104</v>
      </c>
      <c r="X5117" s="1" t="e">
        <f>INDEX(Tabel4[RFT],MATCH(Tabel1[[#This Row],[LAM MK]],Tabel4[mainkey],0))</f>
        <v>#N/A</v>
      </c>
      <c r="Y5117" s="10">
        <f>INDEX(Tabel2[BUILDING_FID],MATCH(Tabel1[[#This Row],[BUILDING KEY]],Blad1!B:B,0))</f>
        <v>6195326</v>
      </c>
      <c r="Z5117" t="s">
        <v>27</v>
      </c>
    </row>
    <row r="5118" spans="1:26" x14ac:dyDescent="0.25">
      <c r="A5118" t="s">
        <v>24</v>
      </c>
      <c r="B5118">
        <v>5895264</v>
      </c>
      <c r="E5118">
        <v>5895264</v>
      </c>
      <c r="F5118" t="s">
        <v>32</v>
      </c>
      <c r="G5118">
        <v>10892108</v>
      </c>
      <c r="H5118" t="s">
        <v>26</v>
      </c>
      <c r="I5118" s="1">
        <v>43776</v>
      </c>
      <c r="V5118" s="1">
        <v>43435</v>
      </c>
      <c r="W5118" s="1">
        <v>44104</v>
      </c>
      <c r="X5118" s="1" t="e">
        <f>INDEX(Tabel4[RFT],MATCH(Tabel1[[#This Row],[LAM MK]],Tabel4[mainkey],0))</f>
        <v>#N/A</v>
      </c>
      <c r="Y5118" s="10">
        <f>INDEX(Tabel2[BUILDING_FID],MATCH(Tabel1[[#This Row],[BUILDING KEY]],Blad1!B:B,0))</f>
        <v>6195326</v>
      </c>
      <c r="Z5118" t="s">
        <v>27</v>
      </c>
    </row>
    <row r="5119" spans="1:26" x14ac:dyDescent="0.25">
      <c r="A5119" t="s">
        <v>24</v>
      </c>
      <c r="B5119">
        <v>5895264</v>
      </c>
      <c r="E5119">
        <v>5895264</v>
      </c>
      <c r="F5119" t="s">
        <v>32</v>
      </c>
      <c r="G5119">
        <v>10892109</v>
      </c>
      <c r="H5119" t="s">
        <v>26</v>
      </c>
      <c r="I5119" s="1">
        <v>43776</v>
      </c>
      <c r="V5119" s="1">
        <v>43435</v>
      </c>
      <c r="W5119" s="1">
        <v>44104</v>
      </c>
      <c r="X5119" s="1" t="e">
        <f>INDEX(Tabel4[RFT],MATCH(Tabel1[[#This Row],[LAM MK]],Tabel4[mainkey],0))</f>
        <v>#N/A</v>
      </c>
      <c r="Y5119" s="10">
        <f>INDEX(Tabel2[BUILDING_FID],MATCH(Tabel1[[#This Row],[BUILDING KEY]],Blad1!B:B,0))</f>
        <v>6195326</v>
      </c>
      <c r="Z5119" t="s">
        <v>27</v>
      </c>
    </row>
    <row r="5120" spans="1:26" x14ac:dyDescent="0.25">
      <c r="A5120" t="s">
        <v>24</v>
      </c>
      <c r="B5120">
        <v>5895264</v>
      </c>
      <c r="E5120">
        <v>5895264</v>
      </c>
      <c r="F5120" t="s">
        <v>32</v>
      </c>
      <c r="G5120">
        <v>10892110</v>
      </c>
      <c r="H5120" t="s">
        <v>26</v>
      </c>
      <c r="I5120" s="1">
        <v>43776</v>
      </c>
      <c r="V5120" s="1">
        <v>43435</v>
      </c>
      <c r="W5120" s="1">
        <v>44104</v>
      </c>
      <c r="X5120" s="1" t="e">
        <f>INDEX(Tabel4[RFT],MATCH(Tabel1[[#This Row],[LAM MK]],Tabel4[mainkey],0))</f>
        <v>#N/A</v>
      </c>
      <c r="Y5120" s="10">
        <f>INDEX(Tabel2[BUILDING_FID],MATCH(Tabel1[[#This Row],[BUILDING KEY]],Blad1!B:B,0))</f>
        <v>6195326</v>
      </c>
      <c r="Z5120" t="s">
        <v>27</v>
      </c>
    </row>
    <row r="5121" spans="1:26" x14ac:dyDescent="0.25">
      <c r="A5121" t="s">
        <v>24</v>
      </c>
      <c r="B5121">
        <v>5895264</v>
      </c>
      <c r="E5121">
        <v>5895264</v>
      </c>
      <c r="F5121" t="s">
        <v>32</v>
      </c>
      <c r="G5121">
        <v>10892111</v>
      </c>
      <c r="H5121" t="s">
        <v>26</v>
      </c>
      <c r="I5121" s="1">
        <v>43776</v>
      </c>
      <c r="V5121" s="1">
        <v>43435</v>
      </c>
      <c r="W5121" s="1">
        <v>44104</v>
      </c>
      <c r="X5121" s="1" t="e">
        <f>INDEX(Tabel4[RFT],MATCH(Tabel1[[#This Row],[LAM MK]],Tabel4[mainkey],0))</f>
        <v>#N/A</v>
      </c>
      <c r="Y5121" s="10">
        <f>INDEX(Tabel2[BUILDING_FID],MATCH(Tabel1[[#This Row],[BUILDING KEY]],Blad1!B:B,0))</f>
        <v>6195326</v>
      </c>
      <c r="Z5121" t="s">
        <v>27</v>
      </c>
    </row>
    <row r="5122" spans="1:26" x14ac:dyDescent="0.25">
      <c r="A5122" t="s">
        <v>24</v>
      </c>
      <c r="B5122">
        <v>5895264</v>
      </c>
      <c r="E5122">
        <v>5895264</v>
      </c>
      <c r="F5122" t="s">
        <v>32</v>
      </c>
      <c r="G5122">
        <v>10892112</v>
      </c>
      <c r="H5122" t="s">
        <v>26</v>
      </c>
      <c r="I5122" s="1">
        <v>43776</v>
      </c>
      <c r="V5122" s="1">
        <v>43435</v>
      </c>
      <c r="W5122" s="1">
        <v>44104</v>
      </c>
      <c r="X5122" s="1" t="e">
        <f>INDEX(Tabel4[RFT],MATCH(Tabel1[[#This Row],[LAM MK]],Tabel4[mainkey],0))</f>
        <v>#N/A</v>
      </c>
      <c r="Y5122" s="10">
        <f>INDEX(Tabel2[BUILDING_FID],MATCH(Tabel1[[#This Row],[BUILDING KEY]],Blad1!B:B,0))</f>
        <v>6195326</v>
      </c>
      <c r="Z5122" t="s">
        <v>27</v>
      </c>
    </row>
    <row r="5123" spans="1:26" x14ac:dyDescent="0.25">
      <c r="A5123" t="s">
        <v>24</v>
      </c>
      <c r="B5123">
        <v>5895264</v>
      </c>
      <c r="E5123">
        <v>5895264</v>
      </c>
      <c r="F5123" t="s">
        <v>32</v>
      </c>
      <c r="G5123">
        <v>10892113</v>
      </c>
      <c r="H5123" t="s">
        <v>26</v>
      </c>
      <c r="I5123" s="1">
        <v>43776</v>
      </c>
      <c r="V5123" s="1">
        <v>43435</v>
      </c>
      <c r="W5123" s="1">
        <v>44104</v>
      </c>
      <c r="X5123" s="1" t="e">
        <f>INDEX(Tabel4[RFT],MATCH(Tabel1[[#This Row],[LAM MK]],Tabel4[mainkey],0))</f>
        <v>#N/A</v>
      </c>
      <c r="Y5123" s="10">
        <f>INDEX(Tabel2[BUILDING_FID],MATCH(Tabel1[[#This Row],[BUILDING KEY]],Blad1!B:B,0))</f>
        <v>6195326</v>
      </c>
      <c r="Z5123" t="s">
        <v>27</v>
      </c>
    </row>
    <row r="5124" spans="1:26" x14ac:dyDescent="0.25">
      <c r="A5124" t="s">
        <v>24</v>
      </c>
      <c r="B5124">
        <v>5895264</v>
      </c>
      <c r="E5124">
        <v>5895264</v>
      </c>
      <c r="F5124" t="s">
        <v>32</v>
      </c>
      <c r="G5124">
        <v>10892114</v>
      </c>
      <c r="H5124" t="s">
        <v>26</v>
      </c>
      <c r="I5124" s="1">
        <v>43776</v>
      </c>
      <c r="V5124" s="1">
        <v>43435</v>
      </c>
      <c r="W5124" s="1">
        <v>44104</v>
      </c>
      <c r="X5124" s="1" t="e">
        <f>INDEX(Tabel4[RFT],MATCH(Tabel1[[#This Row],[LAM MK]],Tabel4[mainkey],0))</f>
        <v>#N/A</v>
      </c>
      <c r="Y5124" s="10">
        <f>INDEX(Tabel2[BUILDING_FID],MATCH(Tabel1[[#This Row],[BUILDING KEY]],Blad1!B:B,0))</f>
        <v>6195326</v>
      </c>
      <c r="Z5124" t="s">
        <v>27</v>
      </c>
    </row>
    <row r="5125" spans="1:26" x14ac:dyDescent="0.25">
      <c r="A5125" t="s">
        <v>24</v>
      </c>
      <c r="B5125">
        <v>5895264</v>
      </c>
      <c r="E5125">
        <v>5895264</v>
      </c>
      <c r="F5125" t="s">
        <v>32</v>
      </c>
      <c r="G5125">
        <v>10892115</v>
      </c>
      <c r="H5125" t="s">
        <v>26</v>
      </c>
      <c r="I5125" s="1">
        <v>43776</v>
      </c>
      <c r="V5125" s="1">
        <v>43435</v>
      </c>
      <c r="W5125" s="1">
        <v>44104</v>
      </c>
      <c r="X5125" s="1" t="e">
        <f>INDEX(Tabel4[RFT],MATCH(Tabel1[[#This Row],[LAM MK]],Tabel4[mainkey],0))</f>
        <v>#N/A</v>
      </c>
      <c r="Y5125" s="10">
        <f>INDEX(Tabel2[BUILDING_FID],MATCH(Tabel1[[#This Row],[BUILDING KEY]],Blad1!B:B,0))</f>
        <v>6195326</v>
      </c>
      <c r="Z5125" t="s">
        <v>27</v>
      </c>
    </row>
    <row r="5126" spans="1:26" x14ac:dyDescent="0.25">
      <c r="A5126" t="s">
        <v>24</v>
      </c>
      <c r="B5126">
        <v>5895264</v>
      </c>
      <c r="E5126">
        <v>5895264</v>
      </c>
      <c r="F5126" t="s">
        <v>32</v>
      </c>
      <c r="G5126">
        <v>10892116</v>
      </c>
      <c r="H5126" t="s">
        <v>26</v>
      </c>
      <c r="I5126" s="1">
        <v>43776</v>
      </c>
      <c r="V5126" s="1">
        <v>43435</v>
      </c>
      <c r="W5126" s="1">
        <v>44104</v>
      </c>
      <c r="X5126" s="1" t="e">
        <f>INDEX(Tabel4[RFT],MATCH(Tabel1[[#This Row],[LAM MK]],Tabel4[mainkey],0))</f>
        <v>#N/A</v>
      </c>
      <c r="Y5126" s="10">
        <f>INDEX(Tabel2[BUILDING_FID],MATCH(Tabel1[[#This Row],[BUILDING KEY]],Blad1!B:B,0))</f>
        <v>6195326</v>
      </c>
      <c r="Z5126" t="s">
        <v>27</v>
      </c>
    </row>
    <row r="5127" spans="1:26" x14ac:dyDescent="0.25">
      <c r="A5127" t="s">
        <v>24</v>
      </c>
      <c r="B5127">
        <v>5895264</v>
      </c>
      <c r="E5127">
        <v>5895264</v>
      </c>
      <c r="F5127" t="s">
        <v>32</v>
      </c>
      <c r="G5127">
        <v>10892117</v>
      </c>
      <c r="H5127" t="s">
        <v>26</v>
      </c>
      <c r="I5127" s="1">
        <v>43776</v>
      </c>
      <c r="V5127" s="1">
        <v>43435</v>
      </c>
      <c r="W5127" s="1">
        <v>44104</v>
      </c>
      <c r="X5127" s="1" t="e">
        <f>INDEX(Tabel4[RFT],MATCH(Tabel1[[#This Row],[LAM MK]],Tabel4[mainkey],0))</f>
        <v>#N/A</v>
      </c>
      <c r="Y5127" s="10">
        <f>INDEX(Tabel2[BUILDING_FID],MATCH(Tabel1[[#This Row],[BUILDING KEY]],Blad1!B:B,0))</f>
        <v>6195326</v>
      </c>
      <c r="Z5127" t="s">
        <v>27</v>
      </c>
    </row>
    <row r="5128" spans="1:26" x14ac:dyDescent="0.25">
      <c r="A5128" t="s">
        <v>24</v>
      </c>
      <c r="B5128">
        <v>5895264</v>
      </c>
      <c r="E5128">
        <v>5895264</v>
      </c>
      <c r="F5128" t="s">
        <v>32</v>
      </c>
      <c r="G5128">
        <v>10892118</v>
      </c>
      <c r="H5128" t="s">
        <v>26</v>
      </c>
      <c r="I5128" s="1">
        <v>43776</v>
      </c>
      <c r="V5128" s="1">
        <v>43435</v>
      </c>
      <c r="W5128" s="1">
        <v>44104</v>
      </c>
      <c r="X5128" s="1" t="e">
        <f>INDEX(Tabel4[RFT],MATCH(Tabel1[[#This Row],[LAM MK]],Tabel4[mainkey],0))</f>
        <v>#N/A</v>
      </c>
      <c r="Y5128" s="10">
        <f>INDEX(Tabel2[BUILDING_FID],MATCH(Tabel1[[#This Row],[BUILDING KEY]],Blad1!B:B,0))</f>
        <v>6195326</v>
      </c>
      <c r="Z5128" t="s">
        <v>27</v>
      </c>
    </row>
    <row r="5129" spans="1:26" x14ac:dyDescent="0.25">
      <c r="A5129" t="s">
        <v>24</v>
      </c>
      <c r="B5129">
        <v>5895268</v>
      </c>
      <c r="E5129">
        <v>5895268</v>
      </c>
      <c r="F5129" t="s">
        <v>32</v>
      </c>
      <c r="G5129">
        <v>11198022</v>
      </c>
      <c r="H5129" t="s">
        <v>26</v>
      </c>
      <c r="I5129" s="1">
        <v>43776</v>
      </c>
      <c r="V5129" s="1">
        <v>43435</v>
      </c>
      <c r="W5129" s="1">
        <v>44104</v>
      </c>
      <c r="X5129" s="1" t="e">
        <f>INDEX(Tabel4[RFT],MATCH(Tabel1[[#This Row],[LAM MK]],Tabel4[mainkey],0))</f>
        <v>#N/A</v>
      </c>
      <c r="Y5129" s="10">
        <f>INDEX(Tabel2[BUILDING_FID],MATCH(Tabel1[[#This Row],[BUILDING KEY]],Blad1!B:B,0))</f>
        <v>6195327</v>
      </c>
      <c r="Z5129" t="s">
        <v>27</v>
      </c>
    </row>
    <row r="5130" spans="1:26" x14ac:dyDescent="0.25">
      <c r="A5130" t="s">
        <v>24</v>
      </c>
      <c r="B5130">
        <v>5895268</v>
      </c>
      <c r="E5130">
        <v>5895268</v>
      </c>
      <c r="F5130" t="s">
        <v>32</v>
      </c>
      <c r="G5130">
        <v>11198023</v>
      </c>
      <c r="H5130" t="s">
        <v>26</v>
      </c>
      <c r="I5130" s="1">
        <v>43776</v>
      </c>
      <c r="V5130" s="1">
        <v>43435</v>
      </c>
      <c r="W5130" s="1">
        <v>44104</v>
      </c>
      <c r="X5130" s="1" t="e">
        <f>INDEX(Tabel4[RFT],MATCH(Tabel1[[#This Row],[LAM MK]],Tabel4[mainkey],0))</f>
        <v>#N/A</v>
      </c>
      <c r="Y5130" s="10">
        <f>INDEX(Tabel2[BUILDING_FID],MATCH(Tabel1[[#This Row],[BUILDING KEY]],Blad1!B:B,0))</f>
        <v>6195327</v>
      </c>
      <c r="Z5130" t="s">
        <v>27</v>
      </c>
    </row>
    <row r="5131" spans="1:26" x14ac:dyDescent="0.25">
      <c r="A5131" t="s">
        <v>24</v>
      </c>
      <c r="B5131">
        <v>5895268</v>
      </c>
      <c r="E5131">
        <v>5895268</v>
      </c>
      <c r="F5131" t="s">
        <v>32</v>
      </c>
      <c r="G5131">
        <v>11198024</v>
      </c>
      <c r="H5131" t="s">
        <v>26</v>
      </c>
      <c r="I5131" s="1">
        <v>43776</v>
      </c>
      <c r="V5131" s="1">
        <v>43435</v>
      </c>
      <c r="W5131" s="1">
        <v>44104</v>
      </c>
      <c r="X5131" s="1" t="e">
        <f>INDEX(Tabel4[RFT],MATCH(Tabel1[[#This Row],[LAM MK]],Tabel4[mainkey],0))</f>
        <v>#N/A</v>
      </c>
      <c r="Y5131" s="10">
        <f>INDEX(Tabel2[BUILDING_FID],MATCH(Tabel1[[#This Row],[BUILDING KEY]],Blad1!B:B,0))</f>
        <v>6195327</v>
      </c>
      <c r="Z5131" t="s">
        <v>27</v>
      </c>
    </row>
    <row r="5132" spans="1:26" x14ac:dyDescent="0.25">
      <c r="A5132" t="s">
        <v>24</v>
      </c>
      <c r="B5132">
        <v>5895268</v>
      </c>
      <c r="E5132">
        <v>5895268</v>
      </c>
      <c r="F5132" t="s">
        <v>32</v>
      </c>
      <c r="G5132">
        <v>11198025</v>
      </c>
      <c r="H5132" t="s">
        <v>26</v>
      </c>
      <c r="I5132" s="1">
        <v>43776</v>
      </c>
      <c r="V5132" s="1">
        <v>43435</v>
      </c>
      <c r="W5132" s="1">
        <v>44104</v>
      </c>
      <c r="X5132" s="1" t="e">
        <f>INDEX(Tabel4[RFT],MATCH(Tabel1[[#This Row],[LAM MK]],Tabel4[mainkey],0))</f>
        <v>#N/A</v>
      </c>
      <c r="Y5132" s="10">
        <f>INDEX(Tabel2[BUILDING_FID],MATCH(Tabel1[[#This Row],[BUILDING KEY]],Blad1!B:B,0))</f>
        <v>6195327</v>
      </c>
      <c r="Z5132" t="s">
        <v>27</v>
      </c>
    </row>
    <row r="5133" spans="1:26" x14ac:dyDescent="0.25">
      <c r="A5133" t="s">
        <v>24</v>
      </c>
      <c r="B5133">
        <v>5895268</v>
      </c>
      <c r="E5133">
        <v>5895268</v>
      </c>
      <c r="F5133" t="s">
        <v>32</v>
      </c>
      <c r="G5133">
        <v>11198026</v>
      </c>
      <c r="H5133" t="s">
        <v>26</v>
      </c>
      <c r="I5133" s="1">
        <v>43776</v>
      </c>
      <c r="V5133" s="1">
        <v>43435</v>
      </c>
      <c r="W5133" s="1">
        <v>44104</v>
      </c>
      <c r="X5133" s="1" t="e">
        <f>INDEX(Tabel4[RFT],MATCH(Tabel1[[#This Row],[LAM MK]],Tabel4[mainkey],0))</f>
        <v>#N/A</v>
      </c>
      <c r="Y5133" s="10">
        <f>INDEX(Tabel2[BUILDING_FID],MATCH(Tabel1[[#This Row],[BUILDING KEY]],Blad1!B:B,0))</f>
        <v>6195327</v>
      </c>
      <c r="Z5133" t="s">
        <v>27</v>
      </c>
    </row>
    <row r="5134" spans="1:26" x14ac:dyDescent="0.25">
      <c r="A5134" t="s">
        <v>24</v>
      </c>
      <c r="B5134">
        <v>5895268</v>
      </c>
      <c r="E5134">
        <v>5895268</v>
      </c>
      <c r="F5134" t="s">
        <v>32</v>
      </c>
      <c r="G5134">
        <v>11198027</v>
      </c>
      <c r="H5134" t="s">
        <v>26</v>
      </c>
      <c r="I5134" s="1">
        <v>43776</v>
      </c>
      <c r="V5134" s="1">
        <v>43435</v>
      </c>
      <c r="W5134" s="1">
        <v>44104</v>
      </c>
      <c r="X5134" s="1" t="e">
        <f>INDEX(Tabel4[RFT],MATCH(Tabel1[[#This Row],[LAM MK]],Tabel4[mainkey],0))</f>
        <v>#N/A</v>
      </c>
      <c r="Y5134" s="10">
        <f>INDEX(Tabel2[BUILDING_FID],MATCH(Tabel1[[#This Row],[BUILDING KEY]],Blad1!B:B,0))</f>
        <v>6195327</v>
      </c>
      <c r="Z5134" t="s">
        <v>27</v>
      </c>
    </row>
    <row r="5135" spans="1:26" x14ac:dyDescent="0.25">
      <c r="A5135" t="s">
        <v>24</v>
      </c>
      <c r="B5135">
        <v>5895268</v>
      </c>
      <c r="E5135">
        <v>5895268</v>
      </c>
      <c r="F5135" t="s">
        <v>32</v>
      </c>
      <c r="G5135">
        <v>11198028</v>
      </c>
      <c r="H5135" t="s">
        <v>26</v>
      </c>
      <c r="I5135" s="1">
        <v>43776</v>
      </c>
      <c r="V5135" s="1">
        <v>43435</v>
      </c>
      <c r="W5135" s="1">
        <v>44104</v>
      </c>
      <c r="X5135" s="1" t="e">
        <f>INDEX(Tabel4[RFT],MATCH(Tabel1[[#This Row],[LAM MK]],Tabel4[mainkey],0))</f>
        <v>#N/A</v>
      </c>
      <c r="Y5135" s="10">
        <f>INDEX(Tabel2[BUILDING_FID],MATCH(Tabel1[[#This Row],[BUILDING KEY]],Blad1!B:B,0))</f>
        <v>6195327</v>
      </c>
      <c r="Z5135" t="s">
        <v>27</v>
      </c>
    </row>
    <row r="5136" spans="1:26" x14ac:dyDescent="0.25">
      <c r="A5136" t="s">
        <v>24</v>
      </c>
      <c r="B5136">
        <v>5895268</v>
      </c>
      <c r="E5136">
        <v>5895268</v>
      </c>
      <c r="F5136" t="s">
        <v>32</v>
      </c>
      <c r="G5136">
        <v>11198029</v>
      </c>
      <c r="H5136" t="s">
        <v>26</v>
      </c>
      <c r="I5136" s="1">
        <v>43776</v>
      </c>
      <c r="V5136" s="1">
        <v>43435</v>
      </c>
      <c r="W5136" s="1">
        <v>44104</v>
      </c>
      <c r="X5136" s="1" t="e">
        <f>INDEX(Tabel4[RFT],MATCH(Tabel1[[#This Row],[LAM MK]],Tabel4[mainkey],0))</f>
        <v>#N/A</v>
      </c>
      <c r="Y5136" s="10">
        <f>INDEX(Tabel2[BUILDING_FID],MATCH(Tabel1[[#This Row],[BUILDING KEY]],Blad1!B:B,0))</f>
        <v>6195327</v>
      </c>
      <c r="Z5136" t="s">
        <v>27</v>
      </c>
    </row>
    <row r="5137" spans="1:26" x14ac:dyDescent="0.25">
      <c r="A5137" t="s">
        <v>24</v>
      </c>
      <c r="B5137">
        <v>5895268</v>
      </c>
      <c r="E5137">
        <v>5895268</v>
      </c>
      <c r="F5137" t="s">
        <v>32</v>
      </c>
      <c r="G5137">
        <v>11198030</v>
      </c>
      <c r="H5137" t="s">
        <v>26</v>
      </c>
      <c r="I5137" s="1">
        <v>43776</v>
      </c>
      <c r="V5137" s="1">
        <v>43435</v>
      </c>
      <c r="W5137" s="1">
        <v>44104</v>
      </c>
      <c r="X5137" s="1" t="e">
        <f>INDEX(Tabel4[RFT],MATCH(Tabel1[[#This Row],[LAM MK]],Tabel4[mainkey],0))</f>
        <v>#N/A</v>
      </c>
      <c r="Y5137" s="10">
        <f>INDEX(Tabel2[BUILDING_FID],MATCH(Tabel1[[#This Row],[BUILDING KEY]],Blad1!B:B,0))</f>
        <v>6195327</v>
      </c>
      <c r="Z5137" t="s">
        <v>27</v>
      </c>
    </row>
    <row r="5138" spans="1:26" x14ac:dyDescent="0.25">
      <c r="A5138" t="s">
        <v>24</v>
      </c>
      <c r="B5138">
        <v>5895268</v>
      </c>
      <c r="E5138">
        <v>5895268</v>
      </c>
      <c r="F5138" t="s">
        <v>32</v>
      </c>
      <c r="G5138">
        <v>11198032</v>
      </c>
      <c r="H5138" t="s">
        <v>26</v>
      </c>
      <c r="I5138" s="1">
        <v>43776</v>
      </c>
      <c r="V5138" s="1">
        <v>43435</v>
      </c>
      <c r="W5138" s="1">
        <v>44104</v>
      </c>
      <c r="X5138" s="1" t="e">
        <f>INDEX(Tabel4[RFT],MATCH(Tabel1[[#This Row],[LAM MK]],Tabel4[mainkey],0))</f>
        <v>#N/A</v>
      </c>
      <c r="Y5138" s="10">
        <f>INDEX(Tabel2[BUILDING_FID],MATCH(Tabel1[[#This Row],[BUILDING KEY]],Blad1!B:B,0))</f>
        <v>6195327</v>
      </c>
      <c r="Z5138" t="s">
        <v>27</v>
      </c>
    </row>
    <row r="5139" spans="1:26" x14ac:dyDescent="0.25">
      <c r="A5139" t="s">
        <v>24</v>
      </c>
      <c r="B5139">
        <v>5895268</v>
      </c>
      <c r="E5139">
        <v>5895268</v>
      </c>
      <c r="F5139" t="s">
        <v>32</v>
      </c>
      <c r="G5139">
        <v>10892120</v>
      </c>
      <c r="H5139" t="s">
        <v>26</v>
      </c>
      <c r="I5139" s="1">
        <v>43776</v>
      </c>
      <c r="V5139" s="1">
        <v>43435</v>
      </c>
      <c r="W5139" s="1">
        <v>44104</v>
      </c>
      <c r="X5139" s="1" t="e">
        <f>INDEX(Tabel4[RFT],MATCH(Tabel1[[#This Row],[LAM MK]],Tabel4[mainkey],0))</f>
        <v>#N/A</v>
      </c>
      <c r="Y5139" s="10">
        <f>INDEX(Tabel2[BUILDING_FID],MATCH(Tabel1[[#This Row],[BUILDING KEY]],Blad1!B:B,0))</f>
        <v>6195327</v>
      </c>
      <c r="Z5139" t="s">
        <v>27</v>
      </c>
    </row>
    <row r="5140" spans="1:26" x14ac:dyDescent="0.25">
      <c r="A5140" t="s">
        <v>24</v>
      </c>
      <c r="B5140">
        <v>5895268</v>
      </c>
      <c r="E5140">
        <v>5895268</v>
      </c>
      <c r="F5140" t="s">
        <v>32</v>
      </c>
      <c r="G5140">
        <v>10892121</v>
      </c>
      <c r="H5140" t="s">
        <v>26</v>
      </c>
      <c r="I5140" s="1">
        <v>43776</v>
      </c>
      <c r="V5140" s="1">
        <v>43435</v>
      </c>
      <c r="W5140" s="1">
        <v>44104</v>
      </c>
      <c r="X5140" s="1" t="e">
        <f>INDEX(Tabel4[RFT],MATCH(Tabel1[[#This Row],[LAM MK]],Tabel4[mainkey],0))</f>
        <v>#N/A</v>
      </c>
      <c r="Y5140" s="10">
        <f>INDEX(Tabel2[BUILDING_FID],MATCH(Tabel1[[#This Row],[BUILDING KEY]],Blad1!B:B,0))</f>
        <v>6195327</v>
      </c>
      <c r="Z5140" t="s">
        <v>27</v>
      </c>
    </row>
    <row r="5141" spans="1:26" x14ac:dyDescent="0.25">
      <c r="A5141" t="s">
        <v>24</v>
      </c>
      <c r="B5141">
        <v>5895268</v>
      </c>
      <c r="E5141">
        <v>5895268</v>
      </c>
      <c r="F5141" t="s">
        <v>32</v>
      </c>
      <c r="G5141">
        <v>10892122</v>
      </c>
      <c r="H5141" t="s">
        <v>26</v>
      </c>
      <c r="I5141" s="1">
        <v>43776</v>
      </c>
      <c r="V5141" s="1">
        <v>43435</v>
      </c>
      <c r="W5141" s="1">
        <v>44104</v>
      </c>
      <c r="X5141" s="1" t="e">
        <f>INDEX(Tabel4[RFT],MATCH(Tabel1[[#This Row],[LAM MK]],Tabel4[mainkey],0))</f>
        <v>#N/A</v>
      </c>
      <c r="Y5141" s="10">
        <f>INDEX(Tabel2[BUILDING_FID],MATCH(Tabel1[[#This Row],[BUILDING KEY]],Blad1!B:B,0))</f>
        <v>6195327</v>
      </c>
      <c r="Z5141" t="s">
        <v>27</v>
      </c>
    </row>
    <row r="5142" spans="1:26" x14ac:dyDescent="0.25">
      <c r="A5142" t="s">
        <v>24</v>
      </c>
      <c r="B5142">
        <v>5895268</v>
      </c>
      <c r="E5142">
        <v>5895268</v>
      </c>
      <c r="F5142" t="s">
        <v>32</v>
      </c>
      <c r="G5142">
        <v>10892123</v>
      </c>
      <c r="H5142" t="s">
        <v>26</v>
      </c>
      <c r="I5142" s="1">
        <v>43776</v>
      </c>
      <c r="V5142" s="1">
        <v>43435</v>
      </c>
      <c r="W5142" s="1">
        <v>44104</v>
      </c>
      <c r="X5142" s="1" t="e">
        <f>INDEX(Tabel4[RFT],MATCH(Tabel1[[#This Row],[LAM MK]],Tabel4[mainkey],0))</f>
        <v>#N/A</v>
      </c>
      <c r="Y5142" s="10">
        <f>INDEX(Tabel2[BUILDING_FID],MATCH(Tabel1[[#This Row],[BUILDING KEY]],Blad1!B:B,0))</f>
        <v>6195327</v>
      </c>
      <c r="Z5142" t="s">
        <v>27</v>
      </c>
    </row>
    <row r="5143" spans="1:26" x14ac:dyDescent="0.25">
      <c r="A5143" t="s">
        <v>24</v>
      </c>
      <c r="B5143">
        <v>5895268</v>
      </c>
      <c r="E5143">
        <v>5895268</v>
      </c>
      <c r="F5143" t="s">
        <v>32</v>
      </c>
      <c r="G5143">
        <v>10892124</v>
      </c>
      <c r="H5143" t="s">
        <v>26</v>
      </c>
      <c r="I5143" s="1">
        <v>43776</v>
      </c>
      <c r="V5143" s="1">
        <v>43435</v>
      </c>
      <c r="W5143" s="1">
        <v>44104</v>
      </c>
      <c r="X5143" s="1" t="e">
        <f>INDEX(Tabel4[RFT],MATCH(Tabel1[[#This Row],[LAM MK]],Tabel4[mainkey],0))</f>
        <v>#N/A</v>
      </c>
      <c r="Y5143" s="10">
        <f>INDEX(Tabel2[BUILDING_FID],MATCH(Tabel1[[#This Row],[BUILDING KEY]],Blad1!B:B,0))</f>
        <v>6195327</v>
      </c>
      <c r="Z5143" t="s">
        <v>27</v>
      </c>
    </row>
    <row r="5144" spans="1:26" x14ac:dyDescent="0.25">
      <c r="A5144" t="s">
        <v>24</v>
      </c>
      <c r="B5144">
        <v>5895268</v>
      </c>
      <c r="E5144">
        <v>5895268</v>
      </c>
      <c r="F5144" t="s">
        <v>32</v>
      </c>
      <c r="G5144">
        <v>10892125</v>
      </c>
      <c r="H5144" t="s">
        <v>26</v>
      </c>
      <c r="I5144" s="1">
        <v>43776</v>
      </c>
      <c r="V5144" s="1">
        <v>43435</v>
      </c>
      <c r="W5144" s="1">
        <v>44104</v>
      </c>
      <c r="X5144" s="1" t="e">
        <f>INDEX(Tabel4[RFT],MATCH(Tabel1[[#This Row],[LAM MK]],Tabel4[mainkey],0))</f>
        <v>#N/A</v>
      </c>
      <c r="Y5144" s="10">
        <f>INDEX(Tabel2[BUILDING_FID],MATCH(Tabel1[[#This Row],[BUILDING KEY]],Blad1!B:B,0))</f>
        <v>6195327</v>
      </c>
      <c r="Z5144" t="s">
        <v>27</v>
      </c>
    </row>
    <row r="5145" spans="1:26" x14ac:dyDescent="0.25">
      <c r="A5145" t="s">
        <v>24</v>
      </c>
      <c r="B5145">
        <v>5895268</v>
      </c>
      <c r="E5145">
        <v>5895268</v>
      </c>
      <c r="F5145" t="s">
        <v>32</v>
      </c>
      <c r="G5145">
        <v>10892126</v>
      </c>
      <c r="H5145" t="s">
        <v>26</v>
      </c>
      <c r="I5145" s="1">
        <v>43776</v>
      </c>
      <c r="V5145" s="1">
        <v>43435</v>
      </c>
      <c r="W5145" s="1">
        <v>44104</v>
      </c>
      <c r="X5145" s="1" t="e">
        <f>INDEX(Tabel4[RFT],MATCH(Tabel1[[#This Row],[LAM MK]],Tabel4[mainkey],0))</f>
        <v>#N/A</v>
      </c>
      <c r="Y5145" s="10">
        <f>INDEX(Tabel2[BUILDING_FID],MATCH(Tabel1[[#This Row],[BUILDING KEY]],Blad1!B:B,0))</f>
        <v>6195327</v>
      </c>
      <c r="Z5145" t="s">
        <v>27</v>
      </c>
    </row>
    <row r="5146" spans="1:26" x14ac:dyDescent="0.25">
      <c r="A5146" t="s">
        <v>24</v>
      </c>
      <c r="B5146">
        <v>5895268</v>
      </c>
      <c r="E5146">
        <v>5895268</v>
      </c>
      <c r="F5146" t="s">
        <v>32</v>
      </c>
      <c r="G5146">
        <v>10892127</v>
      </c>
      <c r="H5146" t="s">
        <v>26</v>
      </c>
      <c r="I5146" s="1">
        <v>43776</v>
      </c>
      <c r="V5146" s="1">
        <v>43435</v>
      </c>
      <c r="W5146" s="1">
        <v>44104</v>
      </c>
      <c r="X5146" s="1" t="e">
        <f>INDEX(Tabel4[RFT],MATCH(Tabel1[[#This Row],[LAM MK]],Tabel4[mainkey],0))</f>
        <v>#N/A</v>
      </c>
      <c r="Y5146" s="10">
        <f>INDEX(Tabel2[BUILDING_FID],MATCH(Tabel1[[#This Row],[BUILDING KEY]],Blad1!B:B,0))</f>
        <v>6195327</v>
      </c>
      <c r="Z5146" t="s">
        <v>27</v>
      </c>
    </row>
    <row r="5147" spans="1:26" x14ac:dyDescent="0.25">
      <c r="A5147" t="s">
        <v>24</v>
      </c>
      <c r="B5147">
        <v>5895268</v>
      </c>
      <c r="E5147">
        <v>5895268</v>
      </c>
      <c r="F5147" t="s">
        <v>32</v>
      </c>
      <c r="G5147">
        <v>10892128</v>
      </c>
      <c r="H5147" t="s">
        <v>26</v>
      </c>
      <c r="I5147" s="1">
        <v>43776</v>
      </c>
      <c r="V5147" s="1">
        <v>43435</v>
      </c>
      <c r="W5147" s="1">
        <v>44104</v>
      </c>
      <c r="X5147" s="1" t="e">
        <f>INDEX(Tabel4[RFT],MATCH(Tabel1[[#This Row],[LAM MK]],Tabel4[mainkey],0))</f>
        <v>#N/A</v>
      </c>
      <c r="Y5147" s="10">
        <f>INDEX(Tabel2[BUILDING_FID],MATCH(Tabel1[[#This Row],[BUILDING KEY]],Blad1!B:B,0))</f>
        <v>6195327</v>
      </c>
      <c r="Z5147" t="s">
        <v>27</v>
      </c>
    </row>
    <row r="5148" spans="1:26" x14ac:dyDescent="0.25">
      <c r="A5148" t="s">
        <v>24</v>
      </c>
      <c r="B5148">
        <v>5895268</v>
      </c>
      <c r="E5148">
        <v>5895268</v>
      </c>
      <c r="F5148" t="s">
        <v>32</v>
      </c>
      <c r="G5148">
        <v>10892129</v>
      </c>
      <c r="H5148" t="s">
        <v>26</v>
      </c>
      <c r="I5148" s="1">
        <v>43776</v>
      </c>
      <c r="V5148" s="1">
        <v>43435</v>
      </c>
      <c r="W5148" s="1">
        <v>44104</v>
      </c>
      <c r="X5148" s="1" t="e">
        <f>INDEX(Tabel4[RFT],MATCH(Tabel1[[#This Row],[LAM MK]],Tabel4[mainkey],0))</f>
        <v>#N/A</v>
      </c>
      <c r="Y5148" s="10">
        <f>INDEX(Tabel2[BUILDING_FID],MATCH(Tabel1[[#This Row],[BUILDING KEY]],Blad1!B:B,0))</f>
        <v>6195327</v>
      </c>
      <c r="Z5148" t="s">
        <v>27</v>
      </c>
    </row>
    <row r="5149" spans="1:26" x14ac:dyDescent="0.25">
      <c r="A5149" t="s">
        <v>24</v>
      </c>
      <c r="B5149">
        <v>5934987</v>
      </c>
      <c r="E5149">
        <v>5934987</v>
      </c>
      <c r="F5149" t="s">
        <v>32</v>
      </c>
      <c r="G5149">
        <v>10891824</v>
      </c>
      <c r="H5149" t="s">
        <v>26</v>
      </c>
      <c r="I5149" s="1">
        <v>43775</v>
      </c>
      <c r="V5149" s="1">
        <v>43435</v>
      </c>
      <c r="W5149" s="1">
        <v>44104</v>
      </c>
      <c r="X5149" s="1" t="e">
        <f>INDEX(Tabel4[RFT],MATCH(Tabel1[[#This Row],[LAM MK]],Tabel4[mainkey],0))</f>
        <v>#N/A</v>
      </c>
      <c r="Y5149" s="10">
        <f>INDEX(Tabel2[BUILDING_FID],MATCH(Tabel1[[#This Row],[BUILDING KEY]],Blad1!B:B,0))</f>
        <v>6195248</v>
      </c>
      <c r="Z5149" t="s">
        <v>27</v>
      </c>
    </row>
    <row r="5150" spans="1:26" x14ac:dyDescent="0.25">
      <c r="A5150" t="s">
        <v>24</v>
      </c>
      <c r="B5150">
        <v>5934987</v>
      </c>
      <c r="E5150">
        <v>5934987</v>
      </c>
      <c r="F5150" t="s">
        <v>32</v>
      </c>
      <c r="G5150">
        <v>10891825</v>
      </c>
      <c r="H5150" t="s">
        <v>26</v>
      </c>
      <c r="I5150" s="1">
        <v>43775</v>
      </c>
      <c r="V5150" s="1">
        <v>43435</v>
      </c>
      <c r="W5150" s="1">
        <v>44104</v>
      </c>
      <c r="X5150" s="1" t="e">
        <f>INDEX(Tabel4[RFT],MATCH(Tabel1[[#This Row],[LAM MK]],Tabel4[mainkey],0))</f>
        <v>#N/A</v>
      </c>
      <c r="Y5150" s="10">
        <f>INDEX(Tabel2[BUILDING_FID],MATCH(Tabel1[[#This Row],[BUILDING KEY]],Blad1!B:B,0))</f>
        <v>6195248</v>
      </c>
      <c r="Z5150" t="s">
        <v>27</v>
      </c>
    </row>
    <row r="5151" spans="1:26" x14ac:dyDescent="0.25">
      <c r="A5151" t="s">
        <v>24</v>
      </c>
      <c r="B5151">
        <v>5934987</v>
      </c>
      <c r="E5151">
        <v>5934987</v>
      </c>
      <c r="F5151" t="s">
        <v>32</v>
      </c>
      <c r="G5151">
        <v>10891826</v>
      </c>
      <c r="H5151" t="s">
        <v>26</v>
      </c>
      <c r="I5151" s="1">
        <v>43775</v>
      </c>
      <c r="V5151" s="1">
        <v>43435</v>
      </c>
      <c r="W5151" s="1">
        <v>44104</v>
      </c>
      <c r="X5151" s="1" t="e">
        <f>INDEX(Tabel4[RFT],MATCH(Tabel1[[#This Row],[LAM MK]],Tabel4[mainkey],0))</f>
        <v>#N/A</v>
      </c>
      <c r="Y5151" s="10">
        <f>INDEX(Tabel2[BUILDING_FID],MATCH(Tabel1[[#This Row],[BUILDING KEY]],Blad1!B:B,0))</f>
        <v>6195248</v>
      </c>
      <c r="Z5151" t="s">
        <v>27</v>
      </c>
    </row>
    <row r="5152" spans="1:26" x14ac:dyDescent="0.25">
      <c r="A5152" t="s">
        <v>24</v>
      </c>
      <c r="B5152">
        <v>5934987</v>
      </c>
      <c r="E5152">
        <v>5934987</v>
      </c>
      <c r="F5152" t="s">
        <v>32</v>
      </c>
      <c r="G5152">
        <v>10891827</v>
      </c>
      <c r="H5152" t="s">
        <v>26</v>
      </c>
      <c r="I5152" s="1">
        <v>43775</v>
      </c>
      <c r="V5152" s="1">
        <v>43435</v>
      </c>
      <c r="W5152" s="1">
        <v>44104</v>
      </c>
      <c r="X5152" s="1" t="e">
        <f>INDEX(Tabel4[RFT],MATCH(Tabel1[[#This Row],[LAM MK]],Tabel4[mainkey],0))</f>
        <v>#N/A</v>
      </c>
      <c r="Y5152" s="10">
        <f>INDEX(Tabel2[BUILDING_FID],MATCH(Tabel1[[#This Row],[BUILDING KEY]],Blad1!B:B,0))</f>
        <v>6195248</v>
      </c>
      <c r="Z5152" t="s">
        <v>27</v>
      </c>
    </row>
    <row r="5153" spans="1:26" x14ac:dyDescent="0.25">
      <c r="A5153" t="s">
        <v>24</v>
      </c>
      <c r="B5153">
        <v>5934987</v>
      </c>
      <c r="E5153">
        <v>5934987</v>
      </c>
      <c r="F5153" t="s">
        <v>32</v>
      </c>
      <c r="G5153">
        <v>10891828</v>
      </c>
      <c r="H5153" t="s">
        <v>26</v>
      </c>
      <c r="I5153" s="1">
        <v>43775</v>
      </c>
      <c r="V5153" s="1">
        <v>43435</v>
      </c>
      <c r="W5153" s="1">
        <v>44104</v>
      </c>
      <c r="X5153" s="1" t="e">
        <f>INDEX(Tabel4[RFT],MATCH(Tabel1[[#This Row],[LAM MK]],Tabel4[mainkey],0))</f>
        <v>#N/A</v>
      </c>
      <c r="Y5153" s="10">
        <f>INDEX(Tabel2[BUILDING_FID],MATCH(Tabel1[[#This Row],[BUILDING KEY]],Blad1!B:B,0))</f>
        <v>6195248</v>
      </c>
      <c r="Z5153" t="s">
        <v>27</v>
      </c>
    </row>
    <row r="5154" spans="1:26" x14ac:dyDescent="0.25">
      <c r="A5154" t="s">
        <v>24</v>
      </c>
      <c r="B5154">
        <v>5934987</v>
      </c>
      <c r="E5154">
        <v>5934987</v>
      </c>
      <c r="F5154" t="s">
        <v>32</v>
      </c>
      <c r="G5154">
        <v>10891829</v>
      </c>
      <c r="H5154" t="s">
        <v>26</v>
      </c>
      <c r="I5154" s="1">
        <v>43775</v>
      </c>
      <c r="V5154" s="1">
        <v>43435</v>
      </c>
      <c r="W5154" s="1">
        <v>44104</v>
      </c>
      <c r="X5154" s="1" t="e">
        <f>INDEX(Tabel4[RFT],MATCH(Tabel1[[#This Row],[LAM MK]],Tabel4[mainkey],0))</f>
        <v>#N/A</v>
      </c>
      <c r="Y5154" s="10">
        <f>INDEX(Tabel2[BUILDING_FID],MATCH(Tabel1[[#This Row],[BUILDING KEY]],Blad1!B:B,0))</f>
        <v>6195248</v>
      </c>
      <c r="Z5154" t="s">
        <v>27</v>
      </c>
    </row>
    <row r="5155" spans="1:26" x14ac:dyDescent="0.25">
      <c r="A5155" t="s">
        <v>24</v>
      </c>
      <c r="B5155">
        <v>5934987</v>
      </c>
      <c r="E5155">
        <v>5934987</v>
      </c>
      <c r="F5155" t="s">
        <v>32</v>
      </c>
      <c r="G5155">
        <v>10891830</v>
      </c>
      <c r="H5155" t="s">
        <v>26</v>
      </c>
      <c r="I5155" s="1">
        <v>43775</v>
      </c>
      <c r="V5155" s="1">
        <v>43435</v>
      </c>
      <c r="W5155" s="1">
        <v>44104</v>
      </c>
      <c r="X5155" s="1" t="e">
        <f>INDEX(Tabel4[RFT],MATCH(Tabel1[[#This Row],[LAM MK]],Tabel4[mainkey],0))</f>
        <v>#N/A</v>
      </c>
      <c r="Y5155" s="10">
        <f>INDEX(Tabel2[BUILDING_FID],MATCH(Tabel1[[#This Row],[BUILDING KEY]],Blad1!B:B,0))</f>
        <v>6195248</v>
      </c>
      <c r="Z5155" t="s">
        <v>27</v>
      </c>
    </row>
    <row r="5156" spans="1:26" x14ac:dyDescent="0.25">
      <c r="A5156" t="s">
        <v>24</v>
      </c>
      <c r="B5156">
        <v>5934987</v>
      </c>
      <c r="E5156">
        <v>5934987</v>
      </c>
      <c r="F5156" t="s">
        <v>32</v>
      </c>
      <c r="G5156">
        <v>10891831</v>
      </c>
      <c r="H5156" t="s">
        <v>26</v>
      </c>
      <c r="I5156" s="1">
        <v>43775</v>
      </c>
      <c r="V5156" s="1">
        <v>43435</v>
      </c>
      <c r="W5156" s="1">
        <v>44104</v>
      </c>
      <c r="X5156" s="1" t="e">
        <f>INDEX(Tabel4[RFT],MATCH(Tabel1[[#This Row],[LAM MK]],Tabel4[mainkey],0))</f>
        <v>#N/A</v>
      </c>
      <c r="Y5156" s="10">
        <f>INDEX(Tabel2[BUILDING_FID],MATCH(Tabel1[[#This Row],[BUILDING KEY]],Blad1!B:B,0))</f>
        <v>6195248</v>
      </c>
      <c r="Z5156" t="s">
        <v>27</v>
      </c>
    </row>
    <row r="5157" spans="1:26" x14ac:dyDescent="0.25">
      <c r="A5157" t="s">
        <v>24</v>
      </c>
      <c r="B5157">
        <v>5934987</v>
      </c>
      <c r="E5157">
        <v>5934987</v>
      </c>
      <c r="F5157" t="s">
        <v>32</v>
      </c>
      <c r="G5157">
        <v>10891832</v>
      </c>
      <c r="H5157" t="s">
        <v>26</v>
      </c>
      <c r="I5157" s="1">
        <v>43775</v>
      </c>
      <c r="V5157" s="1">
        <v>43435</v>
      </c>
      <c r="W5157" s="1">
        <v>44104</v>
      </c>
      <c r="X5157" s="1" t="e">
        <f>INDEX(Tabel4[RFT],MATCH(Tabel1[[#This Row],[LAM MK]],Tabel4[mainkey],0))</f>
        <v>#N/A</v>
      </c>
      <c r="Y5157" s="10">
        <f>INDEX(Tabel2[BUILDING_FID],MATCH(Tabel1[[#This Row],[BUILDING KEY]],Blad1!B:B,0))</f>
        <v>6195248</v>
      </c>
      <c r="Z5157" t="s">
        <v>27</v>
      </c>
    </row>
    <row r="5158" spans="1:26" x14ac:dyDescent="0.25">
      <c r="A5158" t="s">
        <v>24</v>
      </c>
      <c r="B5158">
        <v>5934987</v>
      </c>
      <c r="E5158">
        <v>5934987</v>
      </c>
      <c r="F5158" t="s">
        <v>32</v>
      </c>
      <c r="G5158">
        <v>10891833</v>
      </c>
      <c r="H5158" t="s">
        <v>26</v>
      </c>
      <c r="I5158" s="1">
        <v>43775</v>
      </c>
      <c r="V5158" s="1">
        <v>43435</v>
      </c>
      <c r="W5158" s="1">
        <v>44104</v>
      </c>
      <c r="X5158" s="1" t="e">
        <f>INDEX(Tabel4[RFT],MATCH(Tabel1[[#This Row],[LAM MK]],Tabel4[mainkey],0))</f>
        <v>#N/A</v>
      </c>
      <c r="Y5158" s="10">
        <f>INDEX(Tabel2[BUILDING_FID],MATCH(Tabel1[[#This Row],[BUILDING KEY]],Blad1!B:B,0))</f>
        <v>6195248</v>
      </c>
      <c r="Z5158" t="s">
        <v>27</v>
      </c>
    </row>
    <row r="5159" spans="1:26" x14ac:dyDescent="0.25">
      <c r="A5159" t="s">
        <v>24</v>
      </c>
      <c r="B5159">
        <v>5934987</v>
      </c>
      <c r="E5159">
        <v>5934987</v>
      </c>
      <c r="F5159" t="s">
        <v>32</v>
      </c>
      <c r="G5159">
        <v>10891834</v>
      </c>
      <c r="H5159" t="s">
        <v>26</v>
      </c>
      <c r="I5159" s="1">
        <v>43775</v>
      </c>
      <c r="V5159" s="1">
        <v>43435</v>
      </c>
      <c r="W5159" s="1">
        <v>44104</v>
      </c>
      <c r="X5159" s="1" t="e">
        <f>INDEX(Tabel4[RFT],MATCH(Tabel1[[#This Row],[LAM MK]],Tabel4[mainkey],0))</f>
        <v>#N/A</v>
      </c>
      <c r="Y5159" s="10">
        <f>INDEX(Tabel2[BUILDING_FID],MATCH(Tabel1[[#This Row],[BUILDING KEY]],Blad1!B:B,0))</f>
        <v>6195248</v>
      </c>
      <c r="Z5159" t="s">
        <v>27</v>
      </c>
    </row>
    <row r="5160" spans="1:26" x14ac:dyDescent="0.25">
      <c r="A5160" t="s">
        <v>24</v>
      </c>
      <c r="B5160">
        <v>5934987</v>
      </c>
      <c r="E5160">
        <v>5934987</v>
      </c>
      <c r="F5160" t="s">
        <v>32</v>
      </c>
      <c r="G5160">
        <v>10891835</v>
      </c>
      <c r="H5160" t="s">
        <v>26</v>
      </c>
      <c r="I5160" s="1">
        <v>43775</v>
      </c>
      <c r="V5160" s="1">
        <v>43435</v>
      </c>
      <c r="W5160" s="1">
        <v>44104</v>
      </c>
      <c r="X5160" s="1" t="e">
        <f>INDEX(Tabel4[RFT],MATCH(Tabel1[[#This Row],[LAM MK]],Tabel4[mainkey],0))</f>
        <v>#N/A</v>
      </c>
      <c r="Y5160" s="10">
        <f>INDEX(Tabel2[BUILDING_FID],MATCH(Tabel1[[#This Row],[BUILDING KEY]],Blad1!B:B,0))</f>
        <v>6195248</v>
      </c>
      <c r="Z5160" t="s">
        <v>27</v>
      </c>
    </row>
    <row r="5161" spans="1:26" x14ac:dyDescent="0.25">
      <c r="A5161" t="s">
        <v>24</v>
      </c>
      <c r="B5161">
        <v>5934987</v>
      </c>
      <c r="E5161">
        <v>5934987</v>
      </c>
      <c r="F5161" t="s">
        <v>32</v>
      </c>
      <c r="G5161">
        <v>10891836</v>
      </c>
      <c r="H5161" t="s">
        <v>26</v>
      </c>
      <c r="I5161" s="1">
        <v>43775</v>
      </c>
      <c r="V5161" s="1">
        <v>43435</v>
      </c>
      <c r="W5161" s="1">
        <v>44104</v>
      </c>
      <c r="X5161" s="1" t="e">
        <f>INDEX(Tabel4[RFT],MATCH(Tabel1[[#This Row],[LAM MK]],Tabel4[mainkey],0))</f>
        <v>#N/A</v>
      </c>
      <c r="Y5161" s="10">
        <f>INDEX(Tabel2[BUILDING_FID],MATCH(Tabel1[[#This Row],[BUILDING KEY]],Blad1!B:B,0))</f>
        <v>6195248</v>
      </c>
      <c r="Z5161" t="s">
        <v>27</v>
      </c>
    </row>
    <row r="5162" spans="1:26" x14ac:dyDescent="0.25">
      <c r="A5162" t="s">
        <v>24</v>
      </c>
      <c r="B5162">
        <v>5934987</v>
      </c>
      <c r="E5162">
        <v>5934987</v>
      </c>
      <c r="F5162" t="s">
        <v>32</v>
      </c>
      <c r="G5162">
        <v>10891837</v>
      </c>
      <c r="H5162" t="s">
        <v>26</v>
      </c>
      <c r="I5162" s="1">
        <v>43775</v>
      </c>
      <c r="V5162" s="1">
        <v>43435</v>
      </c>
      <c r="W5162" s="1">
        <v>44104</v>
      </c>
      <c r="X5162" s="1" t="e">
        <f>INDEX(Tabel4[RFT],MATCH(Tabel1[[#This Row],[LAM MK]],Tabel4[mainkey],0))</f>
        <v>#N/A</v>
      </c>
      <c r="Y5162" s="10">
        <f>INDEX(Tabel2[BUILDING_FID],MATCH(Tabel1[[#This Row],[BUILDING KEY]],Blad1!B:B,0))</f>
        <v>6195248</v>
      </c>
      <c r="Z5162" t="s">
        <v>27</v>
      </c>
    </row>
    <row r="5163" spans="1:26" x14ac:dyDescent="0.25">
      <c r="A5163" t="s">
        <v>24</v>
      </c>
      <c r="B5163">
        <v>5934987</v>
      </c>
      <c r="E5163">
        <v>5934987</v>
      </c>
      <c r="F5163" t="s">
        <v>32</v>
      </c>
      <c r="G5163">
        <v>10891838</v>
      </c>
      <c r="H5163" t="s">
        <v>26</v>
      </c>
      <c r="I5163" s="1">
        <v>43775</v>
      </c>
      <c r="V5163" s="1">
        <v>43435</v>
      </c>
      <c r="W5163" s="1">
        <v>44104</v>
      </c>
      <c r="X5163" s="1" t="e">
        <f>INDEX(Tabel4[RFT],MATCH(Tabel1[[#This Row],[LAM MK]],Tabel4[mainkey],0))</f>
        <v>#N/A</v>
      </c>
      <c r="Y5163" s="10">
        <f>INDEX(Tabel2[BUILDING_FID],MATCH(Tabel1[[#This Row],[BUILDING KEY]],Blad1!B:B,0))</f>
        <v>6195248</v>
      </c>
      <c r="Z5163" t="s">
        <v>27</v>
      </c>
    </row>
    <row r="5164" spans="1:26" x14ac:dyDescent="0.25">
      <c r="A5164" t="s">
        <v>24</v>
      </c>
      <c r="B5164">
        <v>5934987</v>
      </c>
      <c r="E5164">
        <v>5934987</v>
      </c>
      <c r="F5164" t="s">
        <v>32</v>
      </c>
      <c r="G5164">
        <v>10891839</v>
      </c>
      <c r="H5164" t="s">
        <v>26</v>
      </c>
      <c r="I5164" s="1">
        <v>43775</v>
      </c>
      <c r="V5164" s="1">
        <v>43435</v>
      </c>
      <c r="W5164" s="1">
        <v>44104</v>
      </c>
      <c r="X5164" s="1" t="e">
        <f>INDEX(Tabel4[RFT],MATCH(Tabel1[[#This Row],[LAM MK]],Tabel4[mainkey],0))</f>
        <v>#N/A</v>
      </c>
      <c r="Y5164" s="10">
        <f>INDEX(Tabel2[BUILDING_FID],MATCH(Tabel1[[#This Row],[BUILDING KEY]],Blad1!B:B,0))</f>
        <v>6195248</v>
      </c>
      <c r="Z5164" t="s">
        <v>27</v>
      </c>
    </row>
    <row r="5165" spans="1:26" x14ac:dyDescent="0.25">
      <c r="A5165" t="s">
        <v>24</v>
      </c>
      <c r="B5165">
        <v>5934987</v>
      </c>
      <c r="E5165">
        <v>5934987</v>
      </c>
      <c r="F5165" t="s">
        <v>32</v>
      </c>
      <c r="G5165">
        <v>10891840</v>
      </c>
      <c r="H5165" t="s">
        <v>26</v>
      </c>
      <c r="I5165" s="1">
        <v>43775</v>
      </c>
      <c r="V5165" s="1">
        <v>43435</v>
      </c>
      <c r="W5165" s="1">
        <v>44104</v>
      </c>
      <c r="X5165" s="1" t="e">
        <f>INDEX(Tabel4[RFT],MATCH(Tabel1[[#This Row],[LAM MK]],Tabel4[mainkey],0))</f>
        <v>#N/A</v>
      </c>
      <c r="Y5165" s="10">
        <f>INDEX(Tabel2[BUILDING_FID],MATCH(Tabel1[[#This Row],[BUILDING KEY]],Blad1!B:B,0))</f>
        <v>6195248</v>
      </c>
      <c r="Z5165" t="s">
        <v>27</v>
      </c>
    </row>
    <row r="5166" spans="1:26" x14ac:dyDescent="0.25">
      <c r="A5166" t="s">
        <v>24</v>
      </c>
      <c r="B5166">
        <v>5934987</v>
      </c>
      <c r="E5166">
        <v>5934987</v>
      </c>
      <c r="F5166" t="s">
        <v>32</v>
      </c>
      <c r="G5166">
        <v>10891841</v>
      </c>
      <c r="H5166" t="s">
        <v>26</v>
      </c>
      <c r="I5166" s="1">
        <v>43775</v>
      </c>
      <c r="V5166" s="1">
        <v>43435</v>
      </c>
      <c r="W5166" s="1">
        <v>44104</v>
      </c>
      <c r="X5166" s="1" t="e">
        <f>INDEX(Tabel4[RFT],MATCH(Tabel1[[#This Row],[LAM MK]],Tabel4[mainkey],0))</f>
        <v>#N/A</v>
      </c>
      <c r="Y5166" s="10">
        <f>INDEX(Tabel2[BUILDING_FID],MATCH(Tabel1[[#This Row],[BUILDING KEY]],Blad1!B:B,0))</f>
        <v>6195248</v>
      </c>
      <c r="Z5166" t="s">
        <v>27</v>
      </c>
    </row>
    <row r="5167" spans="1:26" x14ac:dyDescent="0.25">
      <c r="A5167" t="s">
        <v>24</v>
      </c>
      <c r="B5167">
        <v>5934987</v>
      </c>
      <c r="E5167">
        <v>5934987</v>
      </c>
      <c r="F5167" t="s">
        <v>32</v>
      </c>
      <c r="G5167">
        <v>10891842</v>
      </c>
      <c r="H5167" t="s">
        <v>26</v>
      </c>
      <c r="I5167" s="1">
        <v>43775</v>
      </c>
      <c r="V5167" s="1">
        <v>43435</v>
      </c>
      <c r="W5167" s="1">
        <v>44104</v>
      </c>
      <c r="X5167" s="1" t="e">
        <f>INDEX(Tabel4[RFT],MATCH(Tabel1[[#This Row],[LAM MK]],Tabel4[mainkey],0))</f>
        <v>#N/A</v>
      </c>
      <c r="Y5167" s="10">
        <f>INDEX(Tabel2[BUILDING_FID],MATCH(Tabel1[[#This Row],[BUILDING KEY]],Blad1!B:B,0))</f>
        <v>6195248</v>
      </c>
      <c r="Z5167" t="s">
        <v>27</v>
      </c>
    </row>
    <row r="5168" spans="1:26" x14ac:dyDescent="0.25">
      <c r="A5168" t="s">
        <v>24</v>
      </c>
      <c r="B5168">
        <v>5934987</v>
      </c>
      <c r="E5168">
        <v>5934987</v>
      </c>
      <c r="F5168" t="s">
        <v>32</v>
      </c>
      <c r="G5168">
        <v>10891843</v>
      </c>
      <c r="H5168" t="s">
        <v>26</v>
      </c>
      <c r="I5168" s="1">
        <v>43775</v>
      </c>
      <c r="V5168" s="1">
        <v>43435</v>
      </c>
      <c r="W5168" s="1">
        <v>44104</v>
      </c>
      <c r="X5168" s="1" t="e">
        <f>INDEX(Tabel4[RFT],MATCH(Tabel1[[#This Row],[LAM MK]],Tabel4[mainkey],0))</f>
        <v>#N/A</v>
      </c>
      <c r="Y5168" s="10">
        <f>INDEX(Tabel2[BUILDING_FID],MATCH(Tabel1[[#This Row],[BUILDING KEY]],Blad1!B:B,0))</f>
        <v>6195248</v>
      </c>
      <c r="Z5168" t="s">
        <v>27</v>
      </c>
    </row>
    <row r="5169" spans="1:26" x14ac:dyDescent="0.25">
      <c r="A5169" t="s">
        <v>24</v>
      </c>
      <c r="B5169">
        <v>5934987</v>
      </c>
      <c r="E5169">
        <v>5934987</v>
      </c>
      <c r="F5169" t="s">
        <v>32</v>
      </c>
      <c r="G5169">
        <v>10891844</v>
      </c>
      <c r="H5169" t="s">
        <v>26</v>
      </c>
      <c r="I5169" s="1">
        <v>43775</v>
      </c>
      <c r="V5169" s="1">
        <v>43435</v>
      </c>
      <c r="W5169" s="1">
        <v>44104</v>
      </c>
      <c r="X5169" s="1" t="e">
        <f>INDEX(Tabel4[RFT],MATCH(Tabel1[[#This Row],[LAM MK]],Tabel4[mainkey],0))</f>
        <v>#N/A</v>
      </c>
      <c r="Y5169" s="10">
        <f>INDEX(Tabel2[BUILDING_FID],MATCH(Tabel1[[#This Row],[BUILDING KEY]],Blad1!B:B,0))</f>
        <v>6195248</v>
      </c>
      <c r="Z5169" t="s">
        <v>27</v>
      </c>
    </row>
    <row r="5170" spans="1:26" x14ac:dyDescent="0.25">
      <c r="A5170" t="s">
        <v>24</v>
      </c>
      <c r="B5170">
        <v>5934987</v>
      </c>
      <c r="E5170">
        <v>5934987</v>
      </c>
      <c r="F5170" t="s">
        <v>32</v>
      </c>
      <c r="G5170">
        <v>10891845</v>
      </c>
      <c r="H5170" t="s">
        <v>26</v>
      </c>
      <c r="I5170" s="1">
        <v>43775</v>
      </c>
      <c r="V5170" s="1">
        <v>43435</v>
      </c>
      <c r="W5170" s="1">
        <v>44104</v>
      </c>
      <c r="X5170" s="1" t="e">
        <f>INDEX(Tabel4[RFT],MATCH(Tabel1[[#This Row],[LAM MK]],Tabel4[mainkey],0))</f>
        <v>#N/A</v>
      </c>
      <c r="Y5170" s="10">
        <f>INDEX(Tabel2[BUILDING_FID],MATCH(Tabel1[[#This Row],[BUILDING KEY]],Blad1!B:B,0))</f>
        <v>6195248</v>
      </c>
      <c r="Z5170" t="s">
        <v>27</v>
      </c>
    </row>
    <row r="5171" spans="1:26" x14ac:dyDescent="0.25">
      <c r="A5171" t="s">
        <v>24</v>
      </c>
      <c r="B5171">
        <v>5934987</v>
      </c>
      <c r="E5171">
        <v>5934987</v>
      </c>
      <c r="F5171" t="s">
        <v>32</v>
      </c>
      <c r="G5171">
        <v>10891846</v>
      </c>
      <c r="H5171" t="s">
        <v>26</v>
      </c>
      <c r="I5171" s="1">
        <v>43775</v>
      </c>
      <c r="V5171" s="1">
        <v>43435</v>
      </c>
      <c r="W5171" s="1">
        <v>44104</v>
      </c>
      <c r="X5171" s="1" t="e">
        <f>INDEX(Tabel4[RFT],MATCH(Tabel1[[#This Row],[LAM MK]],Tabel4[mainkey],0))</f>
        <v>#N/A</v>
      </c>
      <c r="Y5171" s="10">
        <f>INDEX(Tabel2[BUILDING_FID],MATCH(Tabel1[[#This Row],[BUILDING KEY]],Blad1!B:B,0))</f>
        <v>6195248</v>
      </c>
      <c r="Z5171" t="s">
        <v>27</v>
      </c>
    </row>
    <row r="5172" spans="1:26" x14ac:dyDescent="0.25">
      <c r="A5172" t="s">
        <v>24</v>
      </c>
      <c r="B5172">
        <v>5934987</v>
      </c>
      <c r="E5172">
        <v>5934987</v>
      </c>
      <c r="F5172" t="s">
        <v>32</v>
      </c>
      <c r="G5172">
        <v>10891847</v>
      </c>
      <c r="H5172" t="s">
        <v>26</v>
      </c>
      <c r="I5172" s="1">
        <v>43775</v>
      </c>
      <c r="V5172" s="1">
        <v>43435</v>
      </c>
      <c r="W5172" s="1">
        <v>44104</v>
      </c>
      <c r="X5172" s="1" t="e">
        <f>INDEX(Tabel4[RFT],MATCH(Tabel1[[#This Row],[LAM MK]],Tabel4[mainkey],0))</f>
        <v>#N/A</v>
      </c>
      <c r="Y5172" s="10">
        <f>INDEX(Tabel2[BUILDING_FID],MATCH(Tabel1[[#This Row],[BUILDING KEY]],Blad1!B:B,0))</f>
        <v>6195248</v>
      </c>
      <c r="Z5172" t="s">
        <v>27</v>
      </c>
    </row>
    <row r="5173" spans="1:26" x14ac:dyDescent="0.25">
      <c r="A5173" t="s">
        <v>24</v>
      </c>
      <c r="B5173">
        <v>5934987</v>
      </c>
      <c r="E5173">
        <v>5934987</v>
      </c>
      <c r="F5173" t="s">
        <v>32</v>
      </c>
      <c r="G5173">
        <v>10891848</v>
      </c>
      <c r="H5173" t="s">
        <v>26</v>
      </c>
      <c r="I5173" s="1">
        <v>43775</v>
      </c>
      <c r="V5173" s="1">
        <v>43435</v>
      </c>
      <c r="W5173" s="1">
        <v>44104</v>
      </c>
      <c r="X5173" s="1" t="e">
        <f>INDEX(Tabel4[RFT],MATCH(Tabel1[[#This Row],[LAM MK]],Tabel4[mainkey],0))</f>
        <v>#N/A</v>
      </c>
      <c r="Y5173" s="10">
        <f>INDEX(Tabel2[BUILDING_FID],MATCH(Tabel1[[#This Row],[BUILDING KEY]],Blad1!B:B,0))</f>
        <v>6195248</v>
      </c>
      <c r="Z5173" t="s">
        <v>27</v>
      </c>
    </row>
    <row r="5174" spans="1:26" x14ac:dyDescent="0.25">
      <c r="A5174" t="s">
        <v>24</v>
      </c>
      <c r="B5174">
        <v>5934987</v>
      </c>
      <c r="E5174">
        <v>5934987</v>
      </c>
      <c r="F5174" t="s">
        <v>32</v>
      </c>
      <c r="G5174">
        <v>10891849</v>
      </c>
      <c r="H5174" t="s">
        <v>26</v>
      </c>
      <c r="I5174" s="1">
        <v>43775</v>
      </c>
      <c r="V5174" s="1">
        <v>43435</v>
      </c>
      <c r="W5174" s="1">
        <v>44104</v>
      </c>
      <c r="X5174" s="1" t="e">
        <f>INDEX(Tabel4[RFT],MATCH(Tabel1[[#This Row],[LAM MK]],Tabel4[mainkey],0))</f>
        <v>#N/A</v>
      </c>
      <c r="Y5174" s="10">
        <f>INDEX(Tabel2[BUILDING_FID],MATCH(Tabel1[[#This Row],[BUILDING KEY]],Blad1!B:B,0))</f>
        <v>6195248</v>
      </c>
      <c r="Z5174" t="s">
        <v>27</v>
      </c>
    </row>
    <row r="5175" spans="1:26" x14ac:dyDescent="0.25">
      <c r="A5175" t="s">
        <v>24</v>
      </c>
      <c r="B5175">
        <v>5934987</v>
      </c>
      <c r="E5175">
        <v>5934987</v>
      </c>
      <c r="F5175" t="s">
        <v>32</v>
      </c>
      <c r="G5175">
        <v>10891850</v>
      </c>
      <c r="H5175" t="s">
        <v>26</v>
      </c>
      <c r="I5175" s="1">
        <v>43775</v>
      </c>
      <c r="V5175" s="1">
        <v>43435</v>
      </c>
      <c r="W5175" s="1">
        <v>44104</v>
      </c>
      <c r="X5175" s="1" t="e">
        <f>INDEX(Tabel4[RFT],MATCH(Tabel1[[#This Row],[LAM MK]],Tabel4[mainkey],0))</f>
        <v>#N/A</v>
      </c>
      <c r="Y5175" s="10">
        <f>INDEX(Tabel2[BUILDING_FID],MATCH(Tabel1[[#This Row],[BUILDING KEY]],Blad1!B:B,0))</f>
        <v>6195248</v>
      </c>
      <c r="Z5175" t="s">
        <v>27</v>
      </c>
    </row>
    <row r="5176" spans="1:26" x14ac:dyDescent="0.25">
      <c r="A5176" t="s">
        <v>24</v>
      </c>
      <c r="B5176">
        <v>5934987</v>
      </c>
      <c r="E5176">
        <v>5934987</v>
      </c>
      <c r="F5176" t="s">
        <v>32</v>
      </c>
      <c r="G5176">
        <v>10891852</v>
      </c>
      <c r="H5176" t="s">
        <v>26</v>
      </c>
      <c r="I5176" s="1">
        <v>43775</v>
      </c>
      <c r="V5176" s="1">
        <v>43435</v>
      </c>
      <c r="W5176" s="1">
        <v>44104</v>
      </c>
      <c r="X5176" s="1" t="e">
        <f>INDEX(Tabel4[RFT],MATCH(Tabel1[[#This Row],[LAM MK]],Tabel4[mainkey],0))</f>
        <v>#N/A</v>
      </c>
      <c r="Y5176" s="10">
        <f>INDEX(Tabel2[BUILDING_FID],MATCH(Tabel1[[#This Row],[BUILDING KEY]],Blad1!B:B,0))</f>
        <v>6195248</v>
      </c>
      <c r="Z5176" t="s">
        <v>27</v>
      </c>
    </row>
    <row r="5177" spans="1:26" x14ac:dyDescent="0.25">
      <c r="A5177" t="s">
        <v>24</v>
      </c>
      <c r="B5177">
        <v>5934987</v>
      </c>
      <c r="E5177">
        <v>5934987</v>
      </c>
      <c r="F5177" t="s">
        <v>32</v>
      </c>
      <c r="G5177">
        <v>10891853</v>
      </c>
      <c r="H5177" t="s">
        <v>26</v>
      </c>
      <c r="I5177" s="1">
        <v>43775</v>
      </c>
      <c r="V5177" s="1">
        <v>43435</v>
      </c>
      <c r="W5177" s="1">
        <v>44104</v>
      </c>
      <c r="X5177" s="1" t="e">
        <f>INDEX(Tabel4[RFT],MATCH(Tabel1[[#This Row],[LAM MK]],Tabel4[mainkey],0))</f>
        <v>#N/A</v>
      </c>
      <c r="Y5177" s="10">
        <f>INDEX(Tabel2[BUILDING_FID],MATCH(Tabel1[[#This Row],[BUILDING KEY]],Blad1!B:B,0))</f>
        <v>6195248</v>
      </c>
      <c r="Z5177" t="s">
        <v>27</v>
      </c>
    </row>
    <row r="5178" spans="1:26" x14ac:dyDescent="0.25">
      <c r="A5178" t="s">
        <v>24</v>
      </c>
      <c r="B5178">
        <v>5934987</v>
      </c>
      <c r="E5178">
        <v>5934987</v>
      </c>
      <c r="F5178" t="s">
        <v>32</v>
      </c>
      <c r="G5178">
        <v>10891854</v>
      </c>
      <c r="H5178" t="s">
        <v>26</v>
      </c>
      <c r="I5178" s="1">
        <v>43775</v>
      </c>
      <c r="V5178" s="1">
        <v>43435</v>
      </c>
      <c r="W5178" s="1">
        <v>44104</v>
      </c>
      <c r="X5178" s="1" t="e">
        <f>INDEX(Tabel4[RFT],MATCH(Tabel1[[#This Row],[LAM MK]],Tabel4[mainkey],0))</f>
        <v>#N/A</v>
      </c>
      <c r="Y5178" s="10">
        <f>INDEX(Tabel2[BUILDING_FID],MATCH(Tabel1[[#This Row],[BUILDING KEY]],Blad1!B:B,0))</f>
        <v>6195248</v>
      </c>
      <c r="Z5178" t="s">
        <v>27</v>
      </c>
    </row>
    <row r="5179" spans="1:26" x14ac:dyDescent="0.25">
      <c r="A5179" t="s">
        <v>24</v>
      </c>
      <c r="B5179">
        <v>5978245</v>
      </c>
      <c r="E5179">
        <v>5978245</v>
      </c>
      <c r="F5179" t="s">
        <v>25</v>
      </c>
      <c r="G5179">
        <v>11148108</v>
      </c>
      <c r="H5179" t="s">
        <v>26</v>
      </c>
      <c r="I5179" s="1">
        <v>43697</v>
      </c>
      <c r="V5179" s="1">
        <v>43435</v>
      </c>
      <c r="W5179" s="1">
        <v>44104</v>
      </c>
      <c r="X5179" s="1" t="e">
        <f>INDEX(Tabel4[RFT],MATCH(Tabel1[[#This Row],[LAM MK]],Tabel4[mainkey],0))</f>
        <v>#N/A</v>
      </c>
      <c r="Y5179" s="10">
        <f>INDEX(Tabel2[BUILDING_FID],MATCH(Tabel1[[#This Row],[BUILDING KEY]],Blad1!B:B,0))</f>
        <v>13893477</v>
      </c>
      <c r="Z5179" t="s">
        <v>27</v>
      </c>
    </row>
    <row r="5180" spans="1:26" x14ac:dyDescent="0.25">
      <c r="A5180" t="s">
        <v>24</v>
      </c>
      <c r="B5180">
        <v>5978245</v>
      </c>
      <c r="E5180">
        <v>5978245</v>
      </c>
      <c r="F5180" t="s">
        <v>25</v>
      </c>
      <c r="G5180">
        <v>11148112</v>
      </c>
      <c r="H5180" t="s">
        <v>26</v>
      </c>
      <c r="I5180" s="1">
        <v>43697</v>
      </c>
      <c r="V5180" s="1">
        <v>43435</v>
      </c>
      <c r="W5180" s="1">
        <v>44104</v>
      </c>
      <c r="X5180" s="1" t="e">
        <f>INDEX(Tabel4[RFT],MATCH(Tabel1[[#This Row],[LAM MK]],Tabel4[mainkey],0))</f>
        <v>#N/A</v>
      </c>
      <c r="Y5180" s="10">
        <f>INDEX(Tabel2[BUILDING_FID],MATCH(Tabel1[[#This Row],[BUILDING KEY]],Blad1!B:B,0))</f>
        <v>13893477</v>
      </c>
      <c r="Z5180" t="s">
        <v>27</v>
      </c>
    </row>
    <row r="5181" spans="1:26" x14ac:dyDescent="0.25">
      <c r="A5181" t="s">
        <v>24</v>
      </c>
      <c r="B5181">
        <v>5978245</v>
      </c>
      <c r="E5181">
        <v>5978245</v>
      </c>
      <c r="F5181" t="s">
        <v>25</v>
      </c>
      <c r="G5181">
        <v>11148109</v>
      </c>
      <c r="H5181" t="s">
        <v>26</v>
      </c>
      <c r="I5181" s="1">
        <v>43697</v>
      </c>
      <c r="V5181" s="1">
        <v>43435</v>
      </c>
      <c r="W5181" s="1">
        <v>44104</v>
      </c>
      <c r="X5181" s="1" t="e">
        <f>INDEX(Tabel4[RFT],MATCH(Tabel1[[#This Row],[LAM MK]],Tabel4[mainkey],0))</f>
        <v>#N/A</v>
      </c>
      <c r="Y5181" s="10">
        <f>INDEX(Tabel2[BUILDING_FID],MATCH(Tabel1[[#This Row],[BUILDING KEY]],Blad1!B:B,0))</f>
        <v>13893477</v>
      </c>
      <c r="Z5181" t="s">
        <v>27</v>
      </c>
    </row>
    <row r="5182" spans="1:26" x14ac:dyDescent="0.25">
      <c r="A5182" t="s">
        <v>24</v>
      </c>
      <c r="B5182">
        <v>5978245</v>
      </c>
      <c r="E5182">
        <v>5978245</v>
      </c>
      <c r="F5182" t="s">
        <v>25</v>
      </c>
      <c r="G5182">
        <v>11148110</v>
      </c>
      <c r="H5182" t="s">
        <v>26</v>
      </c>
      <c r="I5182" s="1">
        <v>43697</v>
      </c>
      <c r="V5182" s="1">
        <v>43435</v>
      </c>
      <c r="W5182" s="1">
        <v>44104</v>
      </c>
      <c r="X5182" s="1" t="e">
        <f>INDEX(Tabel4[RFT],MATCH(Tabel1[[#This Row],[LAM MK]],Tabel4[mainkey],0))</f>
        <v>#N/A</v>
      </c>
      <c r="Y5182" s="10">
        <f>INDEX(Tabel2[BUILDING_FID],MATCH(Tabel1[[#This Row],[BUILDING KEY]],Blad1!B:B,0))</f>
        <v>13893477</v>
      </c>
      <c r="Z5182" t="s">
        <v>27</v>
      </c>
    </row>
    <row r="5183" spans="1:26" x14ac:dyDescent="0.25">
      <c r="A5183" t="s">
        <v>24</v>
      </c>
      <c r="B5183">
        <v>5978245</v>
      </c>
      <c r="E5183">
        <v>5978245</v>
      </c>
      <c r="F5183" t="s">
        <v>25</v>
      </c>
      <c r="G5183">
        <v>11148111</v>
      </c>
      <c r="H5183" t="s">
        <v>26</v>
      </c>
      <c r="I5183" s="1">
        <v>43697</v>
      </c>
      <c r="V5183" s="1">
        <v>43435</v>
      </c>
      <c r="W5183" s="1">
        <v>44104</v>
      </c>
      <c r="X5183" s="1" t="e">
        <f>INDEX(Tabel4[RFT],MATCH(Tabel1[[#This Row],[LAM MK]],Tabel4[mainkey],0))</f>
        <v>#N/A</v>
      </c>
      <c r="Y5183" s="10">
        <f>INDEX(Tabel2[BUILDING_FID],MATCH(Tabel1[[#This Row],[BUILDING KEY]],Blad1!B:B,0))</f>
        <v>13893477</v>
      </c>
      <c r="Z5183" t="s">
        <v>27</v>
      </c>
    </row>
    <row r="5184" spans="1:26" x14ac:dyDescent="0.25">
      <c r="A5184" t="s">
        <v>24</v>
      </c>
      <c r="B5184">
        <v>5978246</v>
      </c>
      <c r="E5184">
        <v>5978246</v>
      </c>
      <c r="F5184" t="s">
        <v>25</v>
      </c>
      <c r="G5184">
        <v>11187128</v>
      </c>
      <c r="H5184" t="s">
        <v>26</v>
      </c>
      <c r="I5184" s="1">
        <v>43698</v>
      </c>
      <c r="V5184" s="1">
        <v>43435</v>
      </c>
      <c r="W5184" s="1">
        <v>44104</v>
      </c>
      <c r="X5184" s="1" t="e">
        <f>INDEX(Tabel4[RFT],MATCH(Tabel1[[#This Row],[LAM MK]],Tabel4[mainkey],0))</f>
        <v>#N/A</v>
      </c>
      <c r="Y5184" s="10">
        <f>INDEX(Tabel2[BUILDING_FID],MATCH(Tabel1[[#This Row],[BUILDING KEY]],Blad1!B:B,0))</f>
        <v>13893479</v>
      </c>
      <c r="Z5184" t="s">
        <v>27</v>
      </c>
    </row>
    <row r="5185" spans="1:26" x14ac:dyDescent="0.25">
      <c r="A5185" t="s">
        <v>24</v>
      </c>
      <c r="B5185">
        <v>5978246</v>
      </c>
      <c r="E5185">
        <v>5978246</v>
      </c>
      <c r="F5185" t="s">
        <v>25</v>
      </c>
      <c r="G5185">
        <v>11148118</v>
      </c>
      <c r="H5185" t="s">
        <v>26</v>
      </c>
      <c r="I5185" s="1">
        <v>43698</v>
      </c>
      <c r="V5185" s="1">
        <v>43435</v>
      </c>
      <c r="W5185" s="1">
        <v>44104</v>
      </c>
      <c r="X5185" s="1" t="e">
        <f>INDEX(Tabel4[RFT],MATCH(Tabel1[[#This Row],[LAM MK]],Tabel4[mainkey],0))</f>
        <v>#N/A</v>
      </c>
      <c r="Y5185" s="10">
        <f>INDEX(Tabel2[BUILDING_FID],MATCH(Tabel1[[#This Row],[BUILDING KEY]],Blad1!B:B,0))</f>
        <v>13893479</v>
      </c>
      <c r="Z5185" t="s">
        <v>27</v>
      </c>
    </row>
    <row r="5186" spans="1:26" x14ac:dyDescent="0.25">
      <c r="A5186" t="s">
        <v>24</v>
      </c>
      <c r="B5186">
        <v>5978246</v>
      </c>
      <c r="E5186">
        <v>5978246</v>
      </c>
      <c r="F5186" t="s">
        <v>25</v>
      </c>
      <c r="G5186">
        <v>11148120</v>
      </c>
      <c r="H5186" t="s">
        <v>26</v>
      </c>
      <c r="I5186" s="1">
        <v>43698</v>
      </c>
      <c r="V5186" s="1">
        <v>43435</v>
      </c>
      <c r="W5186" s="1">
        <v>44104</v>
      </c>
      <c r="X5186" s="1" t="e">
        <f>INDEX(Tabel4[RFT],MATCH(Tabel1[[#This Row],[LAM MK]],Tabel4[mainkey],0))</f>
        <v>#N/A</v>
      </c>
      <c r="Y5186" s="10">
        <f>INDEX(Tabel2[BUILDING_FID],MATCH(Tabel1[[#This Row],[BUILDING KEY]],Blad1!B:B,0))</f>
        <v>13893479</v>
      </c>
      <c r="Z5186" t="s">
        <v>27</v>
      </c>
    </row>
    <row r="5187" spans="1:26" x14ac:dyDescent="0.25">
      <c r="A5187" t="s">
        <v>24</v>
      </c>
      <c r="B5187">
        <v>5978246</v>
      </c>
      <c r="E5187">
        <v>5978246</v>
      </c>
      <c r="F5187" t="s">
        <v>25</v>
      </c>
      <c r="G5187">
        <v>11148119</v>
      </c>
      <c r="H5187" t="s">
        <v>26</v>
      </c>
      <c r="I5187" s="1">
        <v>43698</v>
      </c>
      <c r="V5187" s="1">
        <v>43435</v>
      </c>
      <c r="W5187" s="1">
        <v>44104</v>
      </c>
      <c r="X5187" s="1" t="e">
        <f>INDEX(Tabel4[RFT],MATCH(Tabel1[[#This Row],[LAM MK]],Tabel4[mainkey],0))</f>
        <v>#N/A</v>
      </c>
      <c r="Y5187" s="10">
        <f>INDEX(Tabel2[BUILDING_FID],MATCH(Tabel1[[#This Row],[BUILDING KEY]],Blad1!B:B,0))</f>
        <v>13893479</v>
      </c>
      <c r="Z5187" t="s">
        <v>27</v>
      </c>
    </row>
    <row r="5188" spans="1:26" x14ac:dyDescent="0.25">
      <c r="A5188" t="s">
        <v>24</v>
      </c>
      <c r="B5188">
        <v>5978246</v>
      </c>
      <c r="E5188">
        <v>5978246</v>
      </c>
      <c r="F5188" t="s">
        <v>25</v>
      </c>
      <c r="G5188">
        <v>11148117</v>
      </c>
      <c r="H5188" t="s">
        <v>26</v>
      </c>
      <c r="I5188" s="1">
        <v>43698</v>
      </c>
      <c r="V5188" s="1">
        <v>43435</v>
      </c>
      <c r="W5188" s="1">
        <v>44104</v>
      </c>
      <c r="X5188" s="1" t="e">
        <f>INDEX(Tabel4[RFT],MATCH(Tabel1[[#This Row],[LAM MK]],Tabel4[mainkey],0))</f>
        <v>#N/A</v>
      </c>
      <c r="Y5188" s="10">
        <f>INDEX(Tabel2[BUILDING_FID],MATCH(Tabel1[[#This Row],[BUILDING KEY]],Blad1!B:B,0))</f>
        <v>13893479</v>
      </c>
      <c r="Z5188" t="s">
        <v>27</v>
      </c>
    </row>
    <row r="5189" spans="1:26" x14ac:dyDescent="0.25">
      <c r="A5189" t="s">
        <v>24</v>
      </c>
      <c r="B5189">
        <v>5984524</v>
      </c>
      <c r="E5189">
        <v>5984524</v>
      </c>
      <c r="F5189" t="s">
        <v>25</v>
      </c>
      <c r="G5189">
        <v>11148115</v>
      </c>
      <c r="H5189" t="s">
        <v>26</v>
      </c>
      <c r="I5189" s="1">
        <v>43697</v>
      </c>
      <c r="V5189" s="1">
        <v>43435</v>
      </c>
      <c r="W5189" s="1">
        <v>44104</v>
      </c>
      <c r="X5189" s="1" t="e">
        <f>INDEX(Tabel4[RFT],MATCH(Tabel1[[#This Row],[LAM MK]],Tabel4[mainkey],0))</f>
        <v>#N/A</v>
      </c>
      <c r="Y5189" s="10">
        <f>INDEX(Tabel2[BUILDING_FID],MATCH(Tabel1[[#This Row],[BUILDING KEY]],Blad1!B:B,0))</f>
        <v>13893478</v>
      </c>
      <c r="Z5189" t="s">
        <v>27</v>
      </c>
    </row>
    <row r="5190" spans="1:26" x14ac:dyDescent="0.25">
      <c r="A5190" t="s">
        <v>24</v>
      </c>
      <c r="B5190">
        <v>5984524</v>
      </c>
      <c r="E5190">
        <v>5984524</v>
      </c>
      <c r="F5190" t="s">
        <v>25</v>
      </c>
      <c r="G5190">
        <v>11148116</v>
      </c>
      <c r="H5190" t="s">
        <v>26</v>
      </c>
      <c r="I5190" s="1">
        <v>43697</v>
      </c>
      <c r="V5190" s="1">
        <v>43435</v>
      </c>
      <c r="W5190" s="1">
        <v>44104</v>
      </c>
      <c r="X5190" s="1" t="e">
        <f>INDEX(Tabel4[RFT],MATCH(Tabel1[[#This Row],[LAM MK]],Tabel4[mainkey],0))</f>
        <v>#N/A</v>
      </c>
      <c r="Y5190" s="10">
        <f>INDEX(Tabel2[BUILDING_FID],MATCH(Tabel1[[#This Row],[BUILDING KEY]],Blad1!B:B,0))</f>
        <v>13893478</v>
      </c>
      <c r="Z5190" t="s">
        <v>27</v>
      </c>
    </row>
    <row r="5191" spans="1:26" x14ac:dyDescent="0.25">
      <c r="A5191" t="s">
        <v>24</v>
      </c>
      <c r="B5191">
        <v>5984524</v>
      </c>
      <c r="E5191">
        <v>5984524</v>
      </c>
      <c r="F5191" t="s">
        <v>25</v>
      </c>
      <c r="G5191">
        <v>11187064</v>
      </c>
      <c r="H5191" t="s">
        <v>26</v>
      </c>
      <c r="I5191" s="1">
        <v>43697</v>
      </c>
      <c r="V5191" s="1">
        <v>43435</v>
      </c>
      <c r="W5191" s="1">
        <v>44104</v>
      </c>
      <c r="X5191" s="1" t="e">
        <f>INDEX(Tabel4[RFT],MATCH(Tabel1[[#This Row],[LAM MK]],Tabel4[mainkey],0))</f>
        <v>#N/A</v>
      </c>
      <c r="Y5191" s="10">
        <f>INDEX(Tabel2[BUILDING_FID],MATCH(Tabel1[[#This Row],[BUILDING KEY]],Blad1!B:B,0))</f>
        <v>13893478</v>
      </c>
      <c r="Z5191" t="s">
        <v>27</v>
      </c>
    </row>
    <row r="5192" spans="1:26" x14ac:dyDescent="0.25">
      <c r="A5192" t="s">
        <v>24</v>
      </c>
      <c r="B5192">
        <v>5984524</v>
      </c>
      <c r="E5192">
        <v>5984524</v>
      </c>
      <c r="F5192" t="s">
        <v>25</v>
      </c>
      <c r="G5192">
        <v>11187065</v>
      </c>
      <c r="H5192" t="s">
        <v>26</v>
      </c>
      <c r="I5192" s="1">
        <v>43697</v>
      </c>
      <c r="V5192" s="1">
        <v>43435</v>
      </c>
      <c r="W5192" s="1">
        <v>44104</v>
      </c>
      <c r="X5192" s="1" t="e">
        <f>INDEX(Tabel4[RFT],MATCH(Tabel1[[#This Row],[LAM MK]],Tabel4[mainkey],0))</f>
        <v>#N/A</v>
      </c>
      <c r="Y5192" s="10">
        <f>INDEX(Tabel2[BUILDING_FID],MATCH(Tabel1[[#This Row],[BUILDING KEY]],Blad1!B:B,0))</f>
        <v>13893478</v>
      </c>
      <c r="Z5192" t="s">
        <v>27</v>
      </c>
    </row>
    <row r="5193" spans="1:26" x14ac:dyDescent="0.25">
      <c r="A5193" t="s">
        <v>24</v>
      </c>
      <c r="B5193">
        <v>5984524</v>
      </c>
      <c r="E5193">
        <v>5984524</v>
      </c>
      <c r="F5193" t="s">
        <v>25</v>
      </c>
      <c r="G5193">
        <v>11187066</v>
      </c>
      <c r="H5193" t="s">
        <v>26</v>
      </c>
      <c r="I5193" s="1">
        <v>43697</v>
      </c>
      <c r="V5193" s="1">
        <v>43435</v>
      </c>
      <c r="W5193" s="1">
        <v>44104</v>
      </c>
      <c r="X5193" s="1" t="e">
        <f>INDEX(Tabel4[RFT],MATCH(Tabel1[[#This Row],[LAM MK]],Tabel4[mainkey],0))</f>
        <v>#N/A</v>
      </c>
      <c r="Y5193" s="10">
        <f>INDEX(Tabel2[BUILDING_FID],MATCH(Tabel1[[#This Row],[BUILDING KEY]],Blad1!B:B,0))</f>
        <v>13893478</v>
      </c>
      <c r="Z5193" t="s">
        <v>27</v>
      </c>
    </row>
    <row r="5194" spans="1:26" x14ac:dyDescent="0.25">
      <c r="A5194" t="s">
        <v>24</v>
      </c>
      <c r="B5194">
        <v>5984524</v>
      </c>
      <c r="E5194">
        <v>5984524</v>
      </c>
      <c r="F5194" t="s">
        <v>25</v>
      </c>
      <c r="G5194">
        <v>11187067</v>
      </c>
      <c r="H5194" t="s">
        <v>26</v>
      </c>
      <c r="I5194" s="1">
        <v>43697</v>
      </c>
      <c r="V5194" s="1">
        <v>43435</v>
      </c>
      <c r="W5194" s="1">
        <v>44104</v>
      </c>
      <c r="X5194" s="1" t="e">
        <f>INDEX(Tabel4[RFT],MATCH(Tabel1[[#This Row],[LAM MK]],Tabel4[mainkey],0))</f>
        <v>#N/A</v>
      </c>
      <c r="Y5194" s="10">
        <f>INDEX(Tabel2[BUILDING_FID],MATCH(Tabel1[[#This Row],[BUILDING KEY]],Blad1!B:B,0))</f>
        <v>13893478</v>
      </c>
      <c r="Z5194" t="s">
        <v>27</v>
      </c>
    </row>
    <row r="5195" spans="1:26" x14ac:dyDescent="0.25">
      <c r="A5195" t="s">
        <v>24</v>
      </c>
      <c r="B5195">
        <v>5984524</v>
      </c>
      <c r="E5195">
        <v>5984524</v>
      </c>
      <c r="F5195" t="s">
        <v>25</v>
      </c>
      <c r="G5195">
        <v>11187068</v>
      </c>
      <c r="H5195" t="s">
        <v>26</v>
      </c>
      <c r="I5195" s="1">
        <v>43697</v>
      </c>
      <c r="V5195" s="1">
        <v>43435</v>
      </c>
      <c r="W5195" s="1">
        <v>44104</v>
      </c>
      <c r="X5195" s="1" t="e">
        <f>INDEX(Tabel4[RFT],MATCH(Tabel1[[#This Row],[LAM MK]],Tabel4[mainkey],0))</f>
        <v>#N/A</v>
      </c>
      <c r="Y5195" s="10">
        <f>INDEX(Tabel2[BUILDING_FID],MATCH(Tabel1[[#This Row],[BUILDING KEY]],Blad1!B:B,0))</f>
        <v>13893478</v>
      </c>
      <c r="Z5195" t="s">
        <v>27</v>
      </c>
    </row>
    <row r="5196" spans="1:26" x14ac:dyDescent="0.25">
      <c r="A5196" t="s">
        <v>24</v>
      </c>
      <c r="B5196">
        <v>5984524</v>
      </c>
      <c r="E5196">
        <v>5984524</v>
      </c>
      <c r="F5196" t="s">
        <v>25</v>
      </c>
      <c r="G5196">
        <v>11187069</v>
      </c>
      <c r="H5196" t="s">
        <v>26</v>
      </c>
      <c r="I5196" s="1">
        <v>43697</v>
      </c>
      <c r="V5196" s="1">
        <v>43435</v>
      </c>
      <c r="W5196" s="1">
        <v>44104</v>
      </c>
      <c r="X5196" s="1" t="e">
        <f>INDEX(Tabel4[RFT],MATCH(Tabel1[[#This Row],[LAM MK]],Tabel4[mainkey],0))</f>
        <v>#N/A</v>
      </c>
      <c r="Y5196" s="10">
        <f>INDEX(Tabel2[BUILDING_FID],MATCH(Tabel1[[#This Row],[BUILDING KEY]],Blad1!B:B,0))</f>
        <v>13893478</v>
      </c>
      <c r="Z5196" t="s">
        <v>27</v>
      </c>
    </row>
    <row r="5197" spans="1:26" x14ac:dyDescent="0.25">
      <c r="A5197" t="s">
        <v>24</v>
      </c>
      <c r="B5197">
        <v>5984524</v>
      </c>
      <c r="E5197">
        <v>5984524</v>
      </c>
      <c r="F5197" t="s">
        <v>25</v>
      </c>
      <c r="G5197">
        <v>11187070</v>
      </c>
      <c r="H5197" t="s">
        <v>26</v>
      </c>
      <c r="I5197" s="1">
        <v>43697</v>
      </c>
      <c r="V5197" s="1">
        <v>43435</v>
      </c>
      <c r="W5197" s="1">
        <v>44104</v>
      </c>
      <c r="X5197" s="1" t="e">
        <f>INDEX(Tabel4[RFT],MATCH(Tabel1[[#This Row],[LAM MK]],Tabel4[mainkey],0))</f>
        <v>#N/A</v>
      </c>
      <c r="Y5197" s="10">
        <f>INDEX(Tabel2[BUILDING_FID],MATCH(Tabel1[[#This Row],[BUILDING KEY]],Blad1!B:B,0))</f>
        <v>13893478</v>
      </c>
      <c r="Z5197" t="s">
        <v>27</v>
      </c>
    </row>
    <row r="5198" spans="1:26" x14ac:dyDescent="0.25">
      <c r="A5198" t="s">
        <v>24</v>
      </c>
      <c r="B5198">
        <v>5984524</v>
      </c>
      <c r="E5198">
        <v>5984524</v>
      </c>
      <c r="F5198" t="s">
        <v>25</v>
      </c>
      <c r="G5198">
        <v>11187071</v>
      </c>
      <c r="H5198" t="s">
        <v>26</v>
      </c>
      <c r="I5198" s="1">
        <v>43697</v>
      </c>
      <c r="V5198" s="1">
        <v>43435</v>
      </c>
      <c r="W5198" s="1">
        <v>44104</v>
      </c>
      <c r="X5198" s="1" t="e">
        <f>INDEX(Tabel4[RFT],MATCH(Tabel1[[#This Row],[LAM MK]],Tabel4[mainkey],0))</f>
        <v>#N/A</v>
      </c>
      <c r="Y5198" s="10">
        <f>INDEX(Tabel2[BUILDING_FID],MATCH(Tabel1[[#This Row],[BUILDING KEY]],Blad1!B:B,0))</f>
        <v>13893478</v>
      </c>
      <c r="Z5198" t="s">
        <v>27</v>
      </c>
    </row>
    <row r="5199" spans="1:26" x14ac:dyDescent="0.25">
      <c r="A5199" t="s">
        <v>24</v>
      </c>
      <c r="B5199">
        <v>5984524</v>
      </c>
      <c r="E5199">
        <v>5984524</v>
      </c>
      <c r="F5199" t="s">
        <v>25</v>
      </c>
      <c r="G5199">
        <v>11187072</v>
      </c>
      <c r="H5199" t="s">
        <v>26</v>
      </c>
      <c r="I5199" s="1">
        <v>43697</v>
      </c>
      <c r="V5199" s="1">
        <v>43435</v>
      </c>
      <c r="W5199" s="1">
        <v>44104</v>
      </c>
      <c r="X5199" s="1" t="e">
        <f>INDEX(Tabel4[RFT],MATCH(Tabel1[[#This Row],[LAM MK]],Tabel4[mainkey],0))</f>
        <v>#N/A</v>
      </c>
      <c r="Y5199" s="10">
        <f>INDEX(Tabel2[BUILDING_FID],MATCH(Tabel1[[#This Row],[BUILDING KEY]],Blad1!B:B,0))</f>
        <v>13893478</v>
      </c>
      <c r="Z5199" t="s">
        <v>27</v>
      </c>
    </row>
    <row r="5200" spans="1:26" x14ac:dyDescent="0.25">
      <c r="A5200" t="s">
        <v>24</v>
      </c>
      <c r="B5200">
        <v>5984524</v>
      </c>
      <c r="E5200">
        <v>5984524</v>
      </c>
      <c r="F5200" t="s">
        <v>25</v>
      </c>
      <c r="G5200">
        <v>11148114</v>
      </c>
      <c r="H5200" t="s">
        <v>26</v>
      </c>
      <c r="I5200" s="1">
        <v>43697</v>
      </c>
      <c r="V5200" s="1">
        <v>43435</v>
      </c>
      <c r="W5200" s="1">
        <v>44104</v>
      </c>
      <c r="X5200" s="1" t="e">
        <f>INDEX(Tabel4[RFT],MATCH(Tabel1[[#This Row],[LAM MK]],Tabel4[mainkey],0))</f>
        <v>#N/A</v>
      </c>
      <c r="Y5200" s="10">
        <f>INDEX(Tabel2[BUILDING_FID],MATCH(Tabel1[[#This Row],[BUILDING KEY]],Blad1!B:B,0))</f>
        <v>13893478</v>
      </c>
      <c r="Z5200" t="s">
        <v>27</v>
      </c>
    </row>
    <row r="5201" spans="1:26" x14ac:dyDescent="0.25">
      <c r="A5201" t="s">
        <v>24</v>
      </c>
      <c r="B5201">
        <v>5984524</v>
      </c>
      <c r="E5201">
        <v>5984524</v>
      </c>
      <c r="F5201" t="s">
        <v>25</v>
      </c>
      <c r="G5201">
        <v>11148113</v>
      </c>
      <c r="H5201" t="s">
        <v>26</v>
      </c>
      <c r="I5201" s="1">
        <v>43697</v>
      </c>
      <c r="V5201" s="1">
        <v>43435</v>
      </c>
      <c r="W5201" s="1">
        <v>43879</v>
      </c>
      <c r="X5201" s="1" t="e">
        <f>INDEX(Tabel4[RFT],MATCH(Tabel1[[#This Row],[LAM MK]],Tabel4[mainkey],0))</f>
        <v>#N/A</v>
      </c>
      <c r="Y5201" s="10">
        <f>INDEX(Tabel2[BUILDING_FID],MATCH(Tabel1[[#This Row],[BUILDING KEY]],Blad1!B:B,0))</f>
        <v>13893478</v>
      </c>
      <c r="Z5201" t="s">
        <v>27</v>
      </c>
    </row>
    <row r="5202" spans="1:26" hidden="1" x14ac:dyDescent="0.25">
      <c r="A5202" t="s">
        <v>24</v>
      </c>
      <c r="B5202">
        <v>4</v>
      </c>
      <c r="E5202">
        <v>4</v>
      </c>
      <c r="F5202" t="s">
        <v>36</v>
      </c>
      <c r="G5202">
        <v>2586534</v>
      </c>
      <c r="I5202" s="1">
        <v>43009</v>
      </c>
      <c r="V5202" s="1">
        <v>43435</v>
      </c>
      <c r="W5202" s="1">
        <v>44104</v>
      </c>
      <c r="X5202" s="1" t="e">
        <f>INDEX(Tabel4[RFT],MATCH(Tabel1[[#This Row],[LAM MK]],Tabel4[mainkey],0))</f>
        <v>#N/A</v>
      </c>
      <c r="Y5202" s="10">
        <f>INDEX(Tabel2[BUILDING_FID],MATCH(Tabel1[[#This Row],[BUILDING KEY]],Blad1!B:B,0))</f>
        <v>970691</v>
      </c>
      <c r="Z5202" t="s">
        <v>27</v>
      </c>
    </row>
    <row r="5203" spans="1:26" hidden="1" x14ac:dyDescent="0.25">
      <c r="A5203" t="s">
        <v>24</v>
      </c>
      <c r="B5203">
        <v>15080</v>
      </c>
      <c r="E5203">
        <v>15080</v>
      </c>
      <c r="F5203" t="s">
        <v>40</v>
      </c>
      <c r="G5203">
        <v>11298690</v>
      </c>
      <c r="I5203" s="1">
        <v>43009</v>
      </c>
      <c r="V5203" s="1">
        <v>43435</v>
      </c>
      <c r="W5203" s="1">
        <v>43819</v>
      </c>
      <c r="X5203" s="1" t="e">
        <f>INDEX(Tabel4[RFT],MATCH(Tabel1[[#This Row],[LAM MK]],Tabel4[mainkey],0))</f>
        <v>#N/A</v>
      </c>
      <c r="Y5203" s="10">
        <f>INDEX(Tabel2[BUILDING_FID],MATCH(Tabel1[[#This Row],[BUILDING KEY]],Blad1!B:B,0))</f>
        <v>967028</v>
      </c>
      <c r="Z5203" t="s">
        <v>27</v>
      </c>
    </row>
    <row r="5204" spans="1:26" hidden="1" x14ac:dyDescent="0.25">
      <c r="A5204" t="s">
        <v>24</v>
      </c>
      <c r="B5204">
        <v>15080</v>
      </c>
      <c r="E5204">
        <v>15080</v>
      </c>
      <c r="F5204" t="s">
        <v>40</v>
      </c>
      <c r="G5204">
        <v>11298691</v>
      </c>
      <c r="I5204" s="1">
        <v>43009</v>
      </c>
      <c r="V5204" s="1">
        <v>43435</v>
      </c>
      <c r="W5204" s="1">
        <v>43819</v>
      </c>
      <c r="X5204" s="1" t="e">
        <f>INDEX(Tabel4[RFT],MATCH(Tabel1[[#This Row],[LAM MK]],Tabel4[mainkey],0))</f>
        <v>#N/A</v>
      </c>
      <c r="Y5204" s="10">
        <f>INDEX(Tabel2[BUILDING_FID],MATCH(Tabel1[[#This Row],[BUILDING KEY]],Blad1!B:B,0))</f>
        <v>967028</v>
      </c>
      <c r="Z5204" t="s">
        <v>27</v>
      </c>
    </row>
    <row r="5205" spans="1:26" hidden="1" x14ac:dyDescent="0.25">
      <c r="A5205" t="s">
        <v>24</v>
      </c>
      <c r="B5205">
        <v>15080</v>
      </c>
      <c r="E5205">
        <v>15080</v>
      </c>
      <c r="F5205" t="s">
        <v>40</v>
      </c>
      <c r="G5205">
        <v>2583354</v>
      </c>
      <c r="I5205" s="1">
        <v>43009</v>
      </c>
      <c r="V5205" s="1">
        <v>43435</v>
      </c>
      <c r="W5205" s="1">
        <v>43819</v>
      </c>
      <c r="X5205" s="1" t="e">
        <f>INDEX(Tabel4[RFT],MATCH(Tabel1[[#This Row],[LAM MK]],Tabel4[mainkey],0))</f>
        <v>#N/A</v>
      </c>
      <c r="Y5205" s="10">
        <f>INDEX(Tabel2[BUILDING_FID],MATCH(Tabel1[[#This Row],[BUILDING KEY]],Blad1!B:B,0))</f>
        <v>967028</v>
      </c>
      <c r="Z5205" t="s">
        <v>27</v>
      </c>
    </row>
    <row r="5206" spans="1:26" hidden="1" x14ac:dyDescent="0.25">
      <c r="A5206" t="s">
        <v>24</v>
      </c>
      <c r="B5206">
        <v>584102</v>
      </c>
      <c r="E5206">
        <v>584102</v>
      </c>
      <c r="F5206" t="s">
        <v>43</v>
      </c>
      <c r="G5206">
        <v>10892065</v>
      </c>
      <c r="I5206" s="1">
        <v>43732</v>
      </c>
      <c r="V5206" s="1">
        <v>43435</v>
      </c>
      <c r="W5206" s="1">
        <v>44104</v>
      </c>
      <c r="X5206" s="1" t="e">
        <f>INDEX(Tabel4[RFT],MATCH(Tabel1[[#This Row],[LAM MK]],Tabel4[mainkey],0))</f>
        <v>#N/A</v>
      </c>
      <c r="Y5206" s="10">
        <f>INDEX(Tabel2[BUILDING_FID],MATCH(Tabel1[[#This Row],[BUILDING KEY]],Blad1!B:B,0))</f>
        <v>6195330</v>
      </c>
      <c r="Z5206" t="s">
        <v>27</v>
      </c>
    </row>
    <row r="5207" spans="1:26" hidden="1" x14ac:dyDescent="0.25">
      <c r="A5207" t="s">
        <v>24</v>
      </c>
      <c r="B5207">
        <v>584103</v>
      </c>
      <c r="E5207">
        <v>584103</v>
      </c>
      <c r="F5207" t="s">
        <v>43</v>
      </c>
      <c r="G5207">
        <v>11057749</v>
      </c>
      <c r="I5207" s="1">
        <v>43749</v>
      </c>
      <c r="V5207" s="1">
        <v>43435</v>
      </c>
      <c r="W5207" s="1">
        <v>44104</v>
      </c>
      <c r="X5207" s="1" t="e">
        <f>INDEX(Tabel4[RFT],MATCH(Tabel1[[#This Row],[LAM MK]],Tabel4[mainkey],0))</f>
        <v>#N/A</v>
      </c>
      <c r="Y5207" s="10">
        <f>INDEX(Tabel2[BUILDING_FID],MATCH(Tabel1[[#This Row],[BUILDING KEY]],Blad1!B:B,0))</f>
        <v>10467016</v>
      </c>
      <c r="Z5207" t="s">
        <v>27</v>
      </c>
    </row>
    <row r="5208" spans="1:26" hidden="1" x14ac:dyDescent="0.25">
      <c r="A5208" t="s">
        <v>24</v>
      </c>
      <c r="B5208">
        <v>584104</v>
      </c>
      <c r="E5208">
        <v>584104</v>
      </c>
      <c r="F5208" t="s">
        <v>43</v>
      </c>
      <c r="G5208">
        <v>2585768</v>
      </c>
      <c r="I5208" s="1">
        <v>43009</v>
      </c>
      <c r="V5208" s="1">
        <v>43435</v>
      </c>
      <c r="W5208" s="1">
        <v>44104</v>
      </c>
      <c r="X5208" s="1" t="e">
        <f>INDEX(Tabel4[RFT],MATCH(Tabel1[[#This Row],[LAM MK]],Tabel4[mainkey],0))</f>
        <v>#N/A</v>
      </c>
      <c r="Y5208" s="10">
        <f>INDEX(Tabel2[BUILDING_FID],MATCH(Tabel1[[#This Row],[BUILDING KEY]],Blad1!B:B,0))</f>
        <v>971145</v>
      </c>
      <c r="Z5208" t="s">
        <v>27</v>
      </c>
    </row>
    <row r="5209" spans="1:26" hidden="1" x14ac:dyDescent="0.25">
      <c r="A5209" t="s">
        <v>24</v>
      </c>
      <c r="B5209">
        <v>584106</v>
      </c>
      <c r="E5209">
        <v>584106</v>
      </c>
      <c r="G5209">
        <v>11289848</v>
      </c>
      <c r="I5209" s="1">
        <v>43749</v>
      </c>
      <c r="V5209" s="1">
        <v>43435</v>
      </c>
      <c r="W5209" s="1">
        <v>44104</v>
      </c>
      <c r="X5209" s="1" t="e">
        <f>INDEX(Tabel4[RFT],MATCH(Tabel1[[#This Row],[LAM MK]],Tabel4[mainkey],0))</f>
        <v>#N/A</v>
      </c>
      <c r="Y5209" s="10" t="e">
        <f>INDEX(Tabel2[BUILDING_FID],MATCH(Tabel1[[#This Row],[BUILDING KEY]],Blad1!B:B,0))</f>
        <v>#N/A</v>
      </c>
      <c r="Z5209" t="s">
        <v>27</v>
      </c>
    </row>
    <row r="5210" spans="1:26" hidden="1" x14ac:dyDescent="0.25">
      <c r="A5210" t="s">
        <v>24</v>
      </c>
      <c r="B5210">
        <v>722651</v>
      </c>
      <c r="E5210">
        <v>722651</v>
      </c>
      <c r="G5210">
        <v>11289145</v>
      </c>
      <c r="I5210" s="1">
        <v>43690</v>
      </c>
      <c r="V5210" s="1">
        <v>43435</v>
      </c>
      <c r="W5210" s="1">
        <v>44104</v>
      </c>
      <c r="X5210" s="1" t="e">
        <f>INDEX(Tabel4[RFT],MATCH(Tabel1[[#This Row],[LAM MK]],Tabel4[mainkey],0))</f>
        <v>#N/A</v>
      </c>
      <c r="Y5210" s="10">
        <f>INDEX(Tabel2[BUILDING_FID],MATCH(Tabel1[[#This Row],[BUILDING KEY]],Blad1!B:B,0))</f>
        <v>971147</v>
      </c>
      <c r="Z5210" t="s">
        <v>27</v>
      </c>
    </row>
    <row r="5211" spans="1:26" hidden="1" x14ac:dyDescent="0.25">
      <c r="A5211" t="s">
        <v>24</v>
      </c>
      <c r="B5211">
        <v>722651</v>
      </c>
      <c r="E5211">
        <v>722651</v>
      </c>
      <c r="F5211" t="s">
        <v>39</v>
      </c>
      <c r="G5211">
        <v>2583428</v>
      </c>
      <c r="I5211" s="1">
        <v>43690</v>
      </c>
      <c r="V5211" s="1">
        <v>43435</v>
      </c>
      <c r="W5211" s="1">
        <v>44104</v>
      </c>
      <c r="X5211" s="1" t="e">
        <f>INDEX(Tabel4[RFT],MATCH(Tabel1[[#This Row],[LAM MK]],Tabel4[mainkey],0))</f>
        <v>#N/A</v>
      </c>
      <c r="Y5211" s="10">
        <f>INDEX(Tabel2[BUILDING_FID],MATCH(Tabel1[[#This Row],[BUILDING KEY]],Blad1!B:B,0))</f>
        <v>971147</v>
      </c>
      <c r="Z5211" t="s">
        <v>27</v>
      </c>
    </row>
    <row r="5212" spans="1:26" hidden="1" x14ac:dyDescent="0.25">
      <c r="A5212" t="s">
        <v>24</v>
      </c>
      <c r="B5212">
        <v>722660</v>
      </c>
      <c r="E5212">
        <v>722660</v>
      </c>
      <c r="F5212" t="s">
        <v>39</v>
      </c>
      <c r="G5212">
        <v>2583351</v>
      </c>
      <c r="I5212" s="1">
        <v>43009</v>
      </c>
      <c r="V5212" s="1">
        <v>43435</v>
      </c>
      <c r="W5212" s="1">
        <v>44104</v>
      </c>
      <c r="X5212" s="1" t="e">
        <f>INDEX(Tabel4[RFT],MATCH(Tabel1[[#This Row],[LAM MK]],Tabel4[mainkey],0))</f>
        <v>#N/A</v>
      </c>
      <c r="Y5212" s="10">
        <f>INDEX(Tabel2[BUILDING_FID],MATCH(Tabel1[[#This Row],[BUILDING KEY]],Blad1!B:B,0))</f>
        <v>971154</v>
      </c>
      <c r="Z5212" t="s">
        <v>27</v>
      </c>
    </row>
    <row r="5213" spans="1:26" hidden="1" x14ac:dyDescent="0.25">
      <c r="A5213" t="s">
        <v>24</v>
      </c>
      <c r="B5213">
        <v>722660</v>
      </c>
      <c r="E5213">
        <v>722660</v>
      </c>
      <c r="G5213">
        <v>11289411</v>
      </c>
      <c r="I5213" s="1">
        <v>43009</v>
      </c>
      <c r="V5213" s="1">
        <v>43435</v>
      </c>
      <c r="W5213" s="1">
        <v>44104</v>
      </c>
      <c r="X5213" s="1" t="e">
        <f>INDEX(Tabel4[RFT],MATCH(Tabel1[[#This Row],[LAM MK]],Tabel4[mainkey],0))</f>
        <v>#N/A</v>
      </c>
      <c r="Y5213" s="10">
        <f>INDEX(Tabel2[BUILDING_FID],MATCH(Tabel1[[#This Row],[BUILDING KEY]],Blad1!B:B,0))</f>
        <v>971154</v>
      </c>
      <c r="Z5213" t="s">
        <v>27</v>
      </c>
    </row>
    <row r="5214" spans="1:26" hidden="1" x14ac:dyDescent="0.25">
      <c r="A5214" t="s">
        <v>24</v>
      </c>
      <c r="B5214">
        <v>722660</v>
      </c>
      <c r="E5214">
        <v>722660</v>
      </c>
      <c r="G5214">
        <v>11289412</v>
      </c>
      <c r="I5214" s="1">
        <v>43009</v>
      </c>
      <c r="V5214" s="1">
        <v>43435</v>
      </c>
      <c r="W5214" s="1">
        <v>44104</v>
      </c>
      <c r="X5214" s="1" t="e">
        <f>INDEX(Tabel4[RFT],MATCH(Tabel1[[#This Row],[LAM MK]],Tabel4[mainkey],0))</f>
        <v>#N/A</v>
      </c>
      <c r="Y5214" s="10">
        <f>INDEX(Tabel2[BUILDING_FID],MATCH(Tabel1[[#This Row],[BUILDING KEY]],Blad1!B:B,0))</f>
        <v>971154</v>
      </c>
      <c r="Z5214" t="s">
        <v>27</v>
      </c>
    </row>
    <row r="5215" spans="1:26" hidden="1" x14ac:dyDescent="0.25">
      <c r="A5215" t="s">
        <v>24</v>
      </c>
      <c r="B5215">
        <v>726060</v>
      </c>
      <c r="E5215">
        <v>726060</v>
      </c>
      <c r="F5215" t="s">
        <v>47</v>
      </c>
      <c r="G5215">
        <v>10891805</v>
      </c>
      <c r="I5215" s="1">
        <v>43233</v>
      </c>
      <c r="V5215" s="1">
        <v>43435</v>
      </c>
      <c r="W5215" s="1">
        <v>44104</v>
      </c>
      <c r="X5215" s="1" t="e">
        <f>INDEX(Tabel4[RFT],MATCH(Tabel1[[#This Row],[LAM MK]],Tabel4[mainkey],0))</f>
        <v>#N/A</v>
      </c>
      <c r="Y5215" s="10">
        <f>INDEX(Tabel2[BUILDING_FID],MATCH(Tabel1[[#This Row],[BUILDING KEY]],Blad1!B:B,0))</f>
        <v>6195205</v>
      </c>
      <c r="Z5215" t="s">
        <v>27</v>
      </c>
    </row>
    <row r="5216" spans="1:26" hidden="1" x14ac:dyDescent="0.25">
      <c r="A5216" t="s">
        <v>24</v>
      </c>
      <c r="B5216">
        <v>726060</v>
      </c>
      <c r="E5216">
        <v>726060</v>
      </c>
      <c r="F5216" t="s">
        <v>47</v>
      </c>
      <c r="G5216">
        <v>10891806</v>
      </c>
      <c r="I5216" s="1">
        <v>43233</v>
      </c>
      <c r="V5216" s="1">
        <v>43435</v>
      </c>
      <c r="W5216" s="1">
        <v>44104</v>
      </c>
      <c r="X5216" s="1" t="e">
        <f>INDEX(Tabel4[RFT],MATCH(Tabel1[[#This Row],[LAM MK]],Tabel4[mainkey],0))</f>
        <v>#N/A</v>
      </c>
      <c r="Y5216" s="10">
        <f>INDEX(Tabel2[BUILDING_FID],MATCH(Tabel1[[#This Row],[BUILDING KEY]],Blad1!B:B,0))</f>
        <v>6195205</v>
      </c>
      <c r="Z5216" t="s">
        <v>27</v>
      </c>
    </row>
    <row r="5217" spans="1:26" hidden="1" x14ac:dyDescent="0.25">
      <c r="A5217" t="s">
        <v>24</v>
      </c>
      <c r="B5217">
        <v>726060</v>
      </c>
      <c r="E5217">
        <v>726060</v>
      </c>
      <c r="F5217" t="s">
        <v>47</v>
      </c>
      <c r="G5217">
        <v>11043027</v>
      </c>
      <c r="I5217" s="1">
        <v>43233</v>
      </c>
      <c r="V5217" s="1">
        <v>43435</v>
      </c>
      <c r="W5217" s="1">
        <v>44104</v>
      </c>
      <c r="X5217" s="1" t="e">
        <f>INDEX(Tabel4[RFT],MATCH(Tabel1[[#This Row],[LAM MK]],Tabel4[mainkey],0))</f>
        <v>#N/A</v>
      </c>
      <c r="Y5217" s="10">
        <f>INDEX(Tabel2[BUILDING_FID],MATCH(Tabel1[[#This Row],[BUILDING KEY]],Blad1!B:B,0))</f>
        <v>6195205</v>
      </c>
      <c r="Z5217" t="s">
        <v>27</v>
      </c>
    </row>
    <row r="5218" spans="1:26" hidden="1" x14ac:dyDescent="0.25">
      <c r="A5218" t="s">
        <v>24</v>
      </c>
      <c r="B5218">
        <v>726060</v>
      </c>
      <c r="E5218">
        <v>726060</v>
      </c>
      <c r="F5218" t="s">
        <v>47</v>
      </c>
      <c r="G5218">
        <v>11043028</v>
      </c>
      <c r="I5218" s="1">
        <v>43233</v>
      </c>
      <c r="V5218" s="1">
        <v>43435</v>
      </c>
      <c r="W5218" s="1">
        <v>44104</v>
      </c>
      <c r="X5218" s="1" t="e">
        <f>INDEX(Tabel4[RFT],MATCH(Tabel1[[#This Row],[LAM MK]],Tabel4[mainkey],0))</f>
        <v>#N/A</v>
      </c>
      <c r="Y5218" s="10">
        <f>INDEX(Tabel2[BUILDING_FID],MATCH(Tabel1[[#This Row],[BUILDING KEY]],Blad1!B:B,0))</f>
        <v>6195205</v>
      </c>
      <c r="Z5218" t="s">
        <v>27</v>
      </c>
    </row>
    <row r="5219" spans="1:26" hidden="1" x14ac:dyDescent="0.25">
      <c r="A5219" t="s">
        <v>24</v>
      </c>
      <c r="B5219">
        <v>726060</v>
      </c>
      <c r="E5219">
        <v>726060</v>
      </c>
      <c r="F5219" t="s">
        <v>47</v>
      </c>
      <c r="G5219">
        <v>11043029</v>
      </c>
      <c r="I5219" s="1">
        <v>43233</v>
      </c>
      <c r="V5219" s="1">
        <v>43435</v>
      </c>
      <c r="W5219" s="1">
        <v>44104</v>
      </c>
      <c r="X5219" s="1" t="e">
        <f>INDEX(Tabel4[RFT],MATCH(Tabel1[[#This Row],[LAM MK]],Tabel4[mainkey],0))</f>
        <v>#N/A</v>
      </c>
      <c r="Y5219" s="10">
        <f>INDEX(Tabel2[BUILDING_FID],MATCH(Tabel1[[#This Row],[BUILDING KEY]],Blad1!B:B,0))</f>
        <v>6195205</v>
      </c>
      <c r="Z5219" t="s">
        <v>27</v>
      </c>
    </row>
    <row r="5220" spans="1:26" hidden="1" x14ac:dyDescent="0.25">
      <c r="A5220" t="s">
        <v>24</v>
      </c>
      <c r="B5220">
        <v>726060</v>
      </c>
      <c r="E5220">
        <v>726060</v>
      </c>
      <c r="F5220" t="s">
        <v>47</v>
      </c>
      <c r="G5220">
        <v>11043030</v>
      </c>
      <c r="I5220" s="1">
        <v>43233</v>
      </c>
      <c r="V5220" s="1">
        <v>43435</v>
      </c>
      <c r="W5220" s="1">
        <v>44104</v>
      </c>
      <c r="X5220" s="1" t="e">
        <f>INDEX(Tabel4[RFT],MATCH(Tabel1[[#This Row],[LAM MK]],Tabel4[mainkey],0))</f>
        <v>#N/A</v>
      </c>
      <c r="Y5220" s="10">
        <f>INDEX(Tabel2[BUILDING_FID],MATCH(Tabel1[[#This Row],[BUILDING KEY]],Blad1!B:B,0))</f>
        <v>6195205</v>
      </c>
      <c r="Z5220" t="s">
        <v>27</v>
      </c>
    </row>
    <row r="5221" spans="1:26" hidden="1" x14ac:dyDescent="0.25">
      <c r="A5221" t="s">
        <v>24</v>
      </c>
      <c r="B5221">
        <v>726060</v>
      </c>
      <c r="E5221">
        <v>726060</v>
      </c>
      <c r="F5221" t="s">
        <v>47</v>
      </c>
      <c r="G5221">
        <v>11043031</v>
      </c>
      <c r="I5221" s="1">
        <v>43233</v>
      </c>
      <c r="V5221" s="1">
        <v>43435</v>
      </c>
      <c r="W5221" s="1">
        <v>44104</v>
      </c>
      <c r="X5221" s="1" t="e">
        <f>INDEX(Tabel4[RFT],MATCH(Tabel1[[#This Row],[LAM MK]],Tabel4[mainkey],0))</f>
        <v>#N/A</v>
      </c>
      <c r="Y5221" s="10">
        <f>INDEX(Tabel2[BUILDING_FID],MATCH(Tabel1[[#This Row],[BUILDING KEY]],Blad1!B:B,0))</f>
        <v>6195205</v>
      </c>
      <c r="Z5221" t="s">
        <v>27</v>
      </c>
    </row>
    <row r="5222" spans="1:26" hidden="1" x14ac:dyDescent="0.25">
      <c r="A5222" t="s">
        <v>24</v>
      </c>
      <c r="B5222">
        <v>726060</v>
      </c>
      <c r="E5222">
        <v>726060</v>
      </c>
      <c r="F5222" t="s">
        <v>47</v>
      </c>
      <c r="G5222">
        <v>11043032</v>
      </c>
      <c r="I5222" s="1">
        <v>43233</v>
      </c>
      <c r="V5222" s="1">
        <v>43435</v>
      </c>
      <c r="W5222" s="1">
        <v>44104</v>
      </c>
      <c r="X5222" s="1" t="e">
        <f>INDEX(Tabel4[RFT],MATCH(Tabel1[[#This Row],[LAM MK]],Tabel4[mainkey],0))</f>
        <v>#N/A</v>
      </c>
      <c r="Y5222" s="10">
        <f>INDEX(Tabel2[BUILDING_FID],MATCH(Tabel1[[#This Row],[BUILDING KEY]],Blad1!B:B,0))</f>
        <v>6195205</v>
      </c>
      <c r="Z5222" t="s">
        <v>27</v>
      </c>
    </row>
    <row r="5223" spans="1:26" hidden="1" x14ac:dyDescent="0.25">
      <c r="A5223" t="s">
        <v>24</v>
      </c>
      <c r="B5223">
        <v>726060</v>
      </c>
      <c r="E5223">
        <v>726060</v>
      </c>
      <c r="F5223" t="s">
        <v>47</v>
      </c>
      <c r="G5223">
        <v>11280405</v>
      </c>
      <c r="I5223" s="1">
        <v>43233</v>
      </c>
      <c r="V5223" s="1">
        <v>43435</v>
      </c>
      <c r="W5223" s="1">
        <v>44104</v>
      </c>
      <c r="X5223" s="1" t="e">
        <f>INDEX(Tabel4[RFT],MATCH(Tabel1[[#This Row],[LAM MK]],Tabel4[mainkey],0))</f>
        <v>#N/A</v>
      </c>
      <c r="Y5223" s="10">
        <f>INDEX(Tabel2[BUILDING_FID],MATCH(Tabel1[[#This Row],[BUILDING KEY]],Blad1!B:B,0))</f>
        <v>6195205</v>
      </c>
      <c r="Z5223" t="s">
        <v>27</v>
      </c>
    </row>
    <row r="5224" spans="1:26" hidden="1" x14ac:dyDescent="0.25">
      <c r="A5224" t="s">
        <v>24</v>
      </c>
      <c r="B5224">
        <v>726062</v>
      </c>
      <c r="E5224">
        <v>726062</v>
      </c>
      <c r="G5224">
        <v>11280708</v>
      </c>
      <c r="I5224" s="1">
        <v>43790</v>
      </c>
      <c r="V5224" s="1">
        <v>43435</v>
      </c>
      <c r="W5224" s="1">
        <v>44104</v>
      </c>
      <c r="X5224" s="1" t="e">
        <f>INDEX(Tabel4[RFT],MATCH(Tabel1[[#This Row],[LAM MK]],Tabel4[mainkey],0))</f>
        <v>#N/A</v>
      </c>
      <c r="Y5224" s="10">
        <f>INDEX(Tabel2[BUILDING_FID],MATCH(Tabel1[[#This Row],[BUILDING KEY]],Blad1!B:B,0))</f>
        <v>6639302</v>
      </c>
      <c r="Z5224" t="s">
        <v>27</v>
      </c>
    </row>
    <row r="5225" spans="1:26" hidden="1" x14ac:dyDescent="0.25">
      <c r="A5225" t="s">
        <v>24</v>
      </c>
      <c r="B5225">
        <v>726062</v>
      </c>
      <c r="E5225">
        <v>726062</v>
      </c>
      <c r="G5225">
        <v>11280709</v>
      </c>
      <c r="I5225" s="1">
        <v>43790</v>
      </c>
      <c r="V5225" s="1">
        <v>43435</v>
      </c>
      <c r="W5225" s="1">
        <v>44104</v>
      </c>
      <c r="X5225" s="1" t="e">
        <f>INDEX(Tabel4[RFT],MATCH(Tabel1[[#This Row],[LAM MK]],Tabel4[mainkey],0))</f>
        <v>#N/A</v>
      </c>
      <c r="Y5225" s="10">
        <f>INDEX(Tabel2[BUILDING_FID],MATCH(Tabel1[[#This Row],[BUILDING KEY]],Blad1!B:B,0))</f>
        <v>6639302</v>
      </c>
      <c r="Z5225" t="s">
        <v>27</v>
      </c>
    </row>
    <row r="5226" spans="1:26" hidden="1" x14ac:dyDescent="0.25">
      <c r="A5226" t="s">
        <v>24</v>
      </c>
      <c r="B5226">
        <v>726062</v>
      </c>
      <c r="E5226">
        <v>726062</v>
      </c>
      <c r="G5226">
        <v>11280706</v>
      </c>
      <c r="I5226" s="1">
        <v>43790</v>
      </c>
      <c r="V5226" s="1">
        <v>43435</v>
      </c>
      <c r="W5226" s="1">
        <v>44104</v>
      </c>
      <c r="X5226" s="1" t="e">
        <f>INDEX(Tabel4[RFT],MATCH(Tabel1[[#This Row],[LAM MK]],Tabel4[mainkey],0))</f>
        <v>#N/A</v>
      </c>
      <c r="Y5226" s="10">
        <f>INDEX(Tabel2[BUILDING_FID],MATCH(Tabel1[[#This Row],[BUILDING KEY]],Blad1!B:B,0))</f>
        <v>6639302</v>
      </c>
      <c r="Z5226" t="s">
        <v>27</v>
      </c>
    </row>
    <row r="5227" spans="1:26" hidden="1" x14ac:dyDescent="0.25">
      <c r="A5227" t="s">
        <v>24</v>
      </c>
      <c r="B5227">
        <v>726062</v>
      </c>
      <c r="E5227">
        <v>726062</v>
      </c>
      <c r="G5227">
        <v>11280707</v>
      </c>
      <c r="I5227" s="1">
        <v>43790</v>
      </c>
      <c r="V5227" s="1">
        <v>43435</v>
      </c>
      <c r="W5227" s="1">
        <v>44104</v>
      </c>
      <c r="X5227" s="1" t="e">
        <f>INDEX(Tabel4[RFT],MATCH(Tabel1[[#This Row],[LAM MK]],Tabel4[mainkey],0))</f>
        <v>#N/A</v>
      </c>
      <c r="Y5227" s="10">
        <f>INDEX(Tabel2[BUILDING_FID],MATCH(Tabel1[[#This Row],[BUILDING KEY]],Blad1!B:B,0))</f>
        <v>6639302</v>
      </c>
      <c r="Z5227" t="s">
        <v>27</v>
      </c>
    </row>
    <row r="5228" spans="1:26" hidden="1" x14ac:dyDescent="0.25">
      <c r="A5228" t="s">
        <v>24</v>
      </c>
      <c r="B5228">
        <v>726062</v>
      </c>
      <c r="E5228">
        <v>726062</v>
      </c>
      <c r="G5228">
        <v>11280710</v>
      </c>
      <c r="I5228" s="1">
        <v>43790</v>
      </c>
      <c r="V5228" s="1">
        <v>43435</v>
      </c>
      <c r="W5228" s="1">
        <v>44104</v>
      </c>
      <c r="X5228" s="1" t="e">
        <f>INDEX(Tabel4[RFT],MATCH(Tabel1[[#This Row],[LAM MK]],Tabel4[mainkey],0))</f>
        <v>#N/A</v>
      </c>
      <c r="Y5228" s="10">
        <f>INDEX(Tabel2[BUILDING_FID],MATCH(Tabel1[[#This Row],[BUILDING KEY]],Blad1!B:B,0))</f>
        <v>6639302</v>
      </c>
      <c r="Z5228" t="s">
        <v>27</v>
      </c>
    </row>
    <row r="5229" spans="1:26" hidden="1" x14ac:dyDescent="0.25">
      <c r="A5229" t="s">
        <v>24</v>
      </c>
      <c r="B5229">
        <v>726062</v>
      </c>
      <c r="E5229">
        <v>726062</v>
      </c>
      <c r="F5229" t="s">
        <v>47</v>
      </c>
      <c r="G5229">
        <v>10928934</v>
      </c>
      <c r="I5229" s="1">
        <v>43790</v>
      </c>
      <c r="V5229" s="1">
        <v>43435</v>
      </c>
      <c r="W5229" s="1">
        <v>44104</v>
      </c>
      <c r="X5229" s="1" t="e">
        <f>INDEX(Tabel4[RFT],MATCH(Tabel1[[#This Row],[LAM MK]],Tabel4[mainkey],0))</f>
        <v>#N/A</v>
      </c>
      <c r="Y5229" s="10">
        <f>INDEX(Tabel2[BUILDING_FID],MATCH(Tabel1[[#This Row],[BUILDING KEY]],Blad1!B:B,0))</f>
        <v>6639302</v>
      </c>
      <c r="Z5229" t="s">
        <v>27</v>
      </c>
    </row>
    <row r="5230" spans="1:26" hidden="1" x14ac:dyDescent="0.25">
      <c r="A5230" t="s">
        <v>24</v>
      </c>
      <c r="B5230">
        <v>726249</v>
      </c>
      <c r="E5230">
        <v>726249</v>
      </c>
      <c r="F5230" t="s">
        <v>31</v>
      </c>
      <c r="G5230">
        <v>2573880</v>
      </c>
      <c r="I5230" s="1">
        <v>43009</v>
      </c>
      <c r="V5230" s="1">
        <v>43435</v>
      </c>
      <c r="W5230" s="1">
        <v>43738</v>
      </c>
      <c r="X5230" s="1" t="e">
        <f>INDEX(Tabel4[RFT],MATCH(Tabel1[[#This Row],[LAM MK]],Tabel4[mainkey],0))</f>
        <v>#N/A</v>
      </c>
      <c r="Y5230" s="10">
        <f>INDEX(Tabel2[BUILDING_FID],MATCH(Tabel1[[#This Row],[BUILDING KEY]],Blad1!B:B,0))</f>
        <v>971382</v>
      </c>
      <c r="Z5230" t="s">
        <v>27</v>
      </c>
    </row>
    <row r="5231" spans="1:26" hidden="1" x14ac:dyDescent="0.25">
      <c r="A5231" t="s">
        <v>24</v>
      </c>
      <c r="B5231">
        <v>726249</v>
      </c>
      <c r="E5231">
        <v>726249</v>
      </c>
      <c r="F5231" t="s">
        <v>31</v>
      </c>
      <c r="G5231">
        <v>11298751</v>
      </c>
      <c r="I5231" s="1">
        <v>43009</v>
      </c>
      <c r="V5231" s="1">
        <v>43435</v>
      </c>
      <c r="W5231" s="1">
        <v>43738</v>
      </c>
      <c r="X5231" s="1" t="e">
        <f>INDEX(Tabel4[RFT],MATCH(Tabel1[[#This Row],[LAM MK]],Tabel4[mainkey],0))</f>
        <v>#N/A</v>
      </c>
      <c r="Y5231" s="10">
        <f>INDEX(Tabel2[BUILDING_FID],MATCH(Tabel1[[#This Row],[BUILDING KEY]],Blad1!B:B,0))</f>
        <v>971382</v>
      </c>
      <c r="Z5231" t="s">
        <v>27</v>
      </c>
    </row>
    <row r="5232" spans="1:26" hidden="1" x14ac:dyDescent="0.25">
      <c r="A5232" t="s">
        <v>24</v>
      </c>
      <c r="B5232">
        <v>726429</v>
      </c>
      <c r="E5232">
        <v>726429</v>
      </c>
      <c r="F5232" t="s">
        <v>28</v>
      </c>
      <c r="G5232">
        <v>10333538</v>
      </c>
      <c r="I5232" s="1">
        <v>43009</v>
      </c>
      <c r="V5232" s="1">
        <v>43435</v>
      </c>
      <c r="W5232" s="1">
        <v>43738</v>
      </c>
      <c r="X5232" s="1" t="e">
        <f>INDEX(Tabel4[RFT],MATCH(Tabel1[[#This Row],[LAM MK]],Tabel4[mainkey],0))</f>
        <v>#N/A</v>
      </c>
      <c r="Y5232" s="10">
        <f>INDEX(Tabel2[BUILDING_FID],MATCH(Tabel1[[#This Row],[BUILDING KEY]],Blad1!B:B,0))</f>
        <v>971408</v>
      </c>
      <c r="Z5232" t="s">
        <v>27</v>
      </c>
    </row>
    <row r="5233" spans="1:26" hidden="1" x14ac:dyDescent="0.25">
      <c r="A5233" t="s">
        <v>24</v>
      </c>
      <c r="B5233">
        <v>726429</v>
      </c>
      <c r="E5233">
        <v>726429</v>
      </c>
      <c r="F5233" t="s">
        <v>28</v>
      </c>
      <c r="G5233">
        <v>11298694</v>
      </c>
      <c r="I5233" s="1">
        <v>43009</v>
      </c>
      <c r="V5233" s="1">
        <v>43435</v>
      </c>
      <c r="W5233" s="1">
        <v>43738</v>
      </c>
      <c r="X5233" s="1" t="e">
        <f>INDEX(Tabel4[RFT],MATCH(Tabel1[[#This Row],[LAM MK]],Tabel4[mainkey],0))</f>
        <v>#N/A</v>
      </c>
      <c r="Y5233" s="10">
        <f>INDEX(Tabel2[BUILDING_FID],MATCH(Tabel1[[#This Row],[BUILDING KEY]],Blad1!B:B,0))</f>
        <v>971408</v>
      </c>
      <c r="Z5233" t="s">
        <v>27</v>
      </c>
    </row>
    <row r="5234" spans="1:26" hidden="1" x14ac:dyDescent="0.25">
      <c r="A5234" t="s">
        <v>24</v>
      </c>
      <c r="B5234">
        <v>726568</v>
      </c>
      <c r="E5234">
        <v>726568</v>
      </c>
      <c r="F5234" t="s">
        <v>50</v>
      </c>
      <c r="G5234">
        <v>2573592</v>
      </c>
      <c r="I5234" s="1">
        <v>43009</v>
      </c>
      <c r="V5234" s="1">
        <v>43435</v>
      </c>
      <c r="W5234" s="1">
        <v>44104</v>
      </c>
      <c r="X5234" s="1" t="e">
        <f>INDEX(Tabel4[RFT],MATCH(Tabel1[[#This Row],[LAM MK]],Tabel4[mainkey],0))</f>
        <v>#N/A</v>
      </c>
      <c r="Y5234" s="10">
        <f>INDEX(Tabel2[BUILDING_FID],MATCH(Tabel1[[#This Row],[BUILDING KEY]],Blad1!B:B,0))</f>
        <v>971410</v>
      </c>
      <c r="Z5234" t="s">
        <v>27</v>
      </c>
    </row>
    <row r="5235" spans="1:26" hidden="1" x14ac:dyDescent="0.25">
      <c r="A5235" t="s">
        <v>24</v>
      </c>
      <c r="B5235">
        <v>726576</v>
      </c>
      <c r="E5235">
        <v>726576</v>
      </c>
      <c r="G5235">
        <v>11289424</v>
      </c>
      <c r="I5235" s="1">
        <v>43009</v>
      </c>
      <c r="V5235" s="1">
        <v>43435</v>
      </c>
      <c r="W5235" s="1">
        <v>44104</v>
      </c>
      <c r="X5235" s="1" t="e">
        <f>INDEX(Tabel4[RFT],MATCH(Tabel1[[#This Row],[LAM MK]],Tabel4[mainkey],0))</f>
        <v>#N/A</v>
      </c>
      <c r="Y5235" s="10">
        <f>INDEX(Tabel2[BUILDING_FID],MATCH(Tabel1[[#This Row],[BUILDING KEY]],Blad1!B:B,0))</f>
        <v>971413</v>
      </c>
      <c r="Z5235" t="s">
        <v>27</v>
      </c>
    </row>
    <row r="5236" spans="1:26" hidden="1" x14ac:dyDescent="0.25">
      <c r="A5236" t="s">
        <v>24</v>
      </c>
      <c r="B5236">
        <v>726576</v>
      </c>
      <c r="E5236">
        <v>726576</v>
      </c>
      <c r="F5236" t="s">
        <v>29</v>
      </c>
      <c r="G5236">
        <v>2578253</v>
      </c>
      <c r="I5236" s="1">
        <v>43009</v>
      </c>
      <c r="V5236" s="1">
        <v>43435</v>
      </c>
      <c r="W5236" s="1">
        <v>44104</v>
      </c>
      <c r="X5236" s="1" t="e">
        <f>INDEX(Tabel4[RFT],MATCH(Tabel1[[#This Row],[LAM MK]],Tabel4[mainkey],0))</f>
        <v>#N/A</v>
      </c>
      <c r="Y5236" s="10">
        <f>INDEX(Tabel2[BUILDING_FID],MATCH(Tabel1[[#This Row],[BUILDING KEY]],Blad1!B:B,0))</f>
        <v>971413</v>
      </c>
      <c r="Z5236" t="s">
        <v>27</v>
      </c>
    </row>
    <row r="5237" spans="1:26" hidden="1" x14ac:dyDescent="0.25">
      <c r="A5237" t="s">
        <v>24</v>
      </c>
      <c r="B5237">
        <v>726805</v>
      </c>
      <c r="E5237">
        <v>726805</v>
      </c>
      <c r="G5237">
        <v>11289540</v>
      </c>
      <c r="I5237" s="1">
        <v>43009</v>
      </c>
      <c r="V5237" s="1">
        <v>43435</v>
      </c>
      <c r="W5237" s="1">
        <v>44104</v>
      </c>
      <c r="X5237" s="1" t="e">
        <f>INDEX(Tabel4[RFT],MATCH(Tabel1[[#This Row],[LAM MK]],Tabel4[mainkey],0))</f>
        <v>#N/A</v>
      </c>
      <c r="Y5237" s="10">
        <f>INDEX(Tabel2[BUILDING_FID],MATCH(Tabel1[[#This Row],[BUILDING KEY]],Blad1!B:B,0))</f>
        <v>971457</v>
      </c>
      <c r="Z5237" t="s">
        <v>27</v>
      </c>
    </row>
    <row r="5238" spans="1:26" hidden="1" x14ac:dyDescent="0.25">
      <c r="A5238" t="s">
        <v>24</v>
      </c>
      <c r="B5238">
        <v>726805</v>
      </c>
      <c r="E5238">
        <v>726805</v>
      </c>
      <c r="G5238">
        <v>11289541</v>
      </c>
      <c r="I5238" s="1">
        <v>43009</v>
      </c>
      <c r="V5238" s="1">
        <v>43435</v>
      </c>
      <c r="W5238" s="1">
        <v>44104</v>
      </c>
      <c r="X5238" s="1" t="e">
        <f>INDEX(Tabel4[RFT],MATCH(Tabel1[[#This Row],[LAM MK]],Tabel4[mainkey],0))</f>
        <v>#N/A</v>
      </c>
      <c r="Y5238" s="10">
        <f>INDEX(Tabel2[BUILDING_FID],MATCH(Tabel1[[#This Row],[BUILDING KEY]],Blad1!B:B,0))</f>
        <v>971457</v>
      </c>
      <c r="Z5238" t="s">
        <v>27</v>
      </c>
    </row>
    <row r="5239" spans="1:26" hidden="1" x14ac:dyDescent="0.25">
      <c r="A5239" t="s">
        <v>24</v>
      </c>
      <c r="B5239">
        <v>726805</v>
      </c>
      <c r="E5239">
        <v>726805</v>
      </c>
      <c r="F5239" t="s">
        <v>25</v>
      </c>
      <c r="G5239">
        <v>2585431</v>
      </c>
      <c r="I5239" s="1">
        <v>43009</v>
      </c>
      <c r="V5239" s="1">
        <v>43435</v>
      </c>
      <c r="W5239" s="1">
        <v>44104</v>
      </c>
      <c r="X5239" s="1" t="e">
        <f>INDEX(Tabel4[RFT],MATCH(Tabel1[[#This Row],[LAM MK]],Tabel4[mainkey],0))</f>
        <v>#N/A</v>
      </c>
      <c r="Y5239" s="10">
        <f>INDEX(Tabel2[BUILDING_FID],MATCH(Tabel1[[#This Row],[BUILDING KEY]],Blad1!B:B,0))</f>
        <v>971457</v>
      </c>
      <c r="Z5239" t="s">
        <v>27</v>
      </c>
    </row>
    <row r="5240" spans="1:26" hidden="1" x14ac:dyDescent="0.25">
      <c r="A5240" t="s">
        <v>24</v>
      </c>
      <c r="B5240">
        <v>731603</v>
      </c>
      <c r="E5240">
        <v>731603</v>
      </c>
      <c r="F5240" t="s">
        <v>36</v>
      </c>
      <c r="G5240">
        <v>2583942</v>
      </c>
      <c r="I5240" s="1">
        <v>43009</v>
      </c>
      <c r="V5240" s="1">
        <v>43435</v>
      </c>
      <c r="W5240" s="1">
        <v>44104</v>
      </c>
      <c r="X5240" s="1" t="e">
        <f>INDEX(Tabel4[RFT],MATCH(Tabel1[[#This Row],[LAM MK]],Tabel4[mainkey],0))</f>
        <v>#N/A</v>
      </c>
      <c r="Y5240" s="10">
        <f>INDEX(Tabel2[BUILDING_FID],MATCH(Tabel1[[#This Row],[BUILDING KEY]],Blad1!B:B,0))</f>
        <v>971527</v>
      </c>
      <c r="Z5240" t="s">
        <v>27</v>
      </c>
    </row>
    <row r="5241" spans="1:26" hidden="1" x14ac:dyDescent="0.25">
      <c r="A5241" t="s">
        <v>24</v>
      </c>
      <c r="B5241">
        <v>731605</v>
      </c>
      <c r="E5241">
        <v>731605</v>
      </c>
      <c r="F5241" t="s">
        <v>40</v>
      </c>
      <c r="G5241">
        <v>11280415</v>
      </c>
      <c r="I5241" s="1">
        <v>43787</v>
      </c>
      <c r="V5241" s="1">
        <v>43435</v>
      </c>
      <c r="W5241" s="1">
        <v>44104</v>
      </c>
      <c r="X5241" s="1" t="e">
        <f>INDEX(Tabel4[RFT],MATCH(Tabel1[[#This Row],[LAM MK]],Tabel4[mainkey],0))</f>
        <v>#N/A</v>
      </c>
      <c r="Y5241" s="10">
        <f>INDEX(Tabel2[BUILDING_FID],MATCH(Tabel1[[#This Row],[BUILDING KEY]],Blad1!B:B,0))</f>
        <v>971528</v>
      </c>
      <c r="Z5241" t="s">
        <v>27</v>
      </c>
    </row>
    <row r="5242" spans="1:26" hidden="1" x14ac:dyDescent="0.25">
      <c r="A5242" t="s">
        <v>24</v>
      </c>
      <c r="B5242">
        <v>731605</v>
      </c>
      <c r="E5242">
        <v>731605</v>
      </c>
      <c r="F5242" t="s">
        <v>40</v>
      </c>
      <c r="G5242">
        <v>2583938</v>
      </c>
      <c r="I5242" s="1">
        <v>43787</v>
      </c>
      <c r="V5242" s="1">
        <v>43435</v>
      </c>
      <c r="W5242" s="1">
        <v>44104</v>
      </c>
      <c r="X5242" s="1" t="e">
        <f>INDEX(Tabel4[RFT],MATCH(Tabel1[[#This Row],[LAM MK]],Tabel4[mainkey],0))</f>
        <v>#N/A</v>
      </c>
      <c r="Y5242" s="10">
        <f>INDEX(Tabel2[BUILDING_FID],MATCH(Tabel1[[#This Row],[BUILDING KEY]],Blad1!B:B,0))</f>
        <v>971528</v>
      </c>
      <c r="Z5242" t="s">
        <v>27</v>
      </c>
    </row>
    <row r="5243" spans="1:26" hidden="1" x14ac:dyDescent="0.25">
      <c r="A5243" t="s">
        <v>24</v>
      </c>
      <c r="B5243">
        <v>731609</v>
      </c>
      <c r="E5243">
        <v>731609</v>
      </c>
      <c r="F5243" t="s">
        <v>36</v>
      </c>
      <c r="G5243">
        <v>2584463</v>
      </c>
      <c r="I5243" s="1">
        <v>43009</v>
      </c>
      <c r="V5243" s="1">
        <v>43435</v>
      </c>
      <c r="W5243" s="1">
        <v>44104</v>
      </c>
      <c r="X5243" s="1" t="e">
        <f>INDEX(Tabel4[RFT],MATCH(Tabel1[[#This Row],[LAM MK]],Tabel4[mainkey],0))</f>
        <v>#N/A</v>
      </c>
      <c r="Y5243" s="10">
        <f>INDEX(Tabel2[BUILDING_FID],MATCH(Tabel1[[#This Row],[BUILDING KEY]],Blad1!B:B,0))</f>
        <v>971531</v>
      </c>
      <c r="Z5243" t="s">
        <v>27</v>
      </c>
    </row>
    <row r="5244" spans="1:26" hidden="1" x14ac:dyDescent="0.25">
      <c r="A5244" t="s">
        <v>24</v>
      </c>
      <c r="B5244">
        <v>731609</v>
      </c>
      <c r="E5244">
        <v>731609</v>
      </c>
      <c r="G5244">
        <v>11289294</v>
      </c>
      <c r="I5244" s="1">
        <v>43009</v>
      </c>
      <c r="V5244" s="1">
        <v>43435</v>
      </c>
      <c r="W5244" s="1">
        <v>44104</v>
      </c>
      <c r="X5244" s="1" t="e">
        <f>INDEX(Tabel4[RFT],MATCH(Tabel1[[#This Row],[LAM MK]],Tabel4[mainkey],0))</f>
        <v>#N/A</v>
      </c>
      <c r="Y5244" s="10">
        <f>INDEX(Tabel2[BUILDING_FID],MATCH(Tabel1[[#This Row],[BUILDING KEY]],Blad1!B:B,0))</f>
        <v>971531</v>
      </c>
      <c r="Z5244" t="s">
        <v>27</v>
      </c>
    </row>
    <row r="5245" spans="1:26" hidden="1" x14ac:dyDescent="0.25">
      <c r="A5245" t="s">
        <v>24</v>
      </c>
      <c r="B5245">
        <v>731614</v>
      </c>
      <c r="E5245">
        <v>731614</v>
      </c>
      <c r="F5245" t="s">
        <v>43</v>
      </c>
      <c r="G5245">
        <v>11280416</v>
      </c>
      <c r="I5245" s="1">
        <v>43794</v>
      </c>
      <c r="V5245" s="1">
        <v>43435</v>
      </c>
      <c r="W5245" s="1">
        <v>44104</v>
      </c>
      <c r="X5245" s="1" t="e">
        <f>INDEX(Tabel4[RFT],MATCH(Tabel1[[#This Row],[LAM MK]],Tabel4[mainkey],0))</f>
        <v>#N/A</v>
      </c>
      <c r="Y5245" s="10">
        <f>INDEX(Tabel2[BUILDING_FID],MATCH(Tabel1[[#This Row],[BUILDING KEY]],Blad1!B:B,0))</f>
        <v>971534</v>
      </c>
      <c r="Z5245" t="s">
        <v>27</v>
      </c>
    </row>
    <row r="5246" spans="1:26" hidden="1" x14ac:dyDescent="0.25">
      <c r="A5246" t="s">
        <v>24</v>
      </c>
      <c r="B5246">
        <v>731614</v>
      </c>
      <c r="E5246">
        <v>731614</v>
      </c>
      <c r="F5246" t="s">
        <v>43</v>
      </c>
      <c r="G5246">
        <v>11280417</v>
      </c>
      <c r="I5246" s="1">
        <v>43794</v>
      </c>
      <c r="V5246" s="1">
        <v>43435</v>
      </c>
      <c r="W5246" s="1">
        <v>44104</v>
      </c>
      <c r="X5246" s="1" t="e">
        <f>INDEX(Tabel4[RFT],MATCH(Tabel1[[#This Row],[LAM MK]],Tabel4[mainkey],0))</f>
        <v>#N/A</v>
      </c>
      <c r="Y5246" s="10">
        <f>INDEX(Tabel2[BUILDING_FID],MATCH(Tabel1[[#This Row],[BUILDING KEY]],Blad1!B:B,0))</f>
        <v>971534</v>
      </c>
      <c r="Z5246" t="s">
        <v>27</v>
      </c>
    </row>
    <row r="5247" spans="1:26" hidden="1" x14ac:dyDescent="0.25">
      <c r="A5247" t="s">
        <v>24</v>
      </c>
      <c r="B5247">
        <v>731614</v>
      </c>
      <c r="E5247">
        <v>731614</v>
      </c>
      <c r="F5247" t="s">
        <v>43</v>
      </c>
      <c r="G5247">
        <v>2584461</v>
      </c>
      <c r="I5247" s="1">
        <v>43794</v>
      </c>
      <c r="V5247" s="1">
        <v>43435</v>
      </c>
      <c r="W5247" s="1">
        <v>44104</v>
      </c>
      <c r="X5247" s="1" t="e">
        <f>INDEX(Tabel4[RFT],MATCH(Tabel1[[#This Row],[LAM MK]],Tabel4[mainkey],0))</f>
        <v>#N/A</v>
      </c>
      <c r="Y5247" s="10">
        <f>INDEX(Tabel2[BUILDING_FID],MATCH(Tabel1[[#This Row],[BUILDING KEY]],Blad1!B:B,0))</f>
        <v>971534</v>
      </c>
      <c r="Z5247" t="s">
        <v>27</v>
      </c>
    </row>
    <row r="5248" spans="1:26" hidden="1" x14ac:dyDescent="0.25">
      <c r="A5248" t="s">
        <v>24</v>
      </c>
      <c r="B5248">
        <v>731615</v>
      </c>
      <c r="E5248">
        <v>731615</v>
      </c>
      <c r="F5248" t="s">
        <v>43</v>
      </c>
      <c r="G5248">
        <v>10892064</v>
      </c>
      <c r="I5248" s="1">
        <v>43009</v>
      </c>
      <c r="V5248" s="1">
        <v>43435</v>
      </c>
      <c r="W5248" s="1">
        <v>44104</v>
      </c>
      <c r="X5248" s="1" t="e">
        <f>INDEX(Tabel4[RFT],MATCH(Tabel1[[#This Row],[LAM MK]],Tabel4[mainkey],0))</f>
        <v>#N/A</v>
      </c>
      <c r="Y5248" s="10">
        <f>INDEX(Tabel2[BUILDING_FID],MATCH(Tabel1[[#This Row],[BUILDING KEY]],Blad1!B:B,0))</f>
        <v>6195319</v>
      </c>
      <c r="Z5248" t="s">
        <v>27</v>
      </c>
    </row>
    <row r="5249" spans="1:26" hidden="1" x14ac:dyDescent="0.25">
      <c r="A5249" t="s">
        <v>24</v>
      </c>
      <c r="B5249">
        <v>731615</v>
      </c>
      <c r="E5249">
        <v>731615</v>
      </c>
      <c r="G5249">
        <v>11289274</v>
      </c>
      <c r="I5249" s="1">
        <v>43009</v>
      </c>
      <c r="V5249" s="1">
        <v>43435</v>
      </c>
      <c r="W5249" s="1">
        <v>44104</v>
      </c>
      <c r="X5249" s="1" t="e">
        <f>INDEX(Tabel4[RFT],MATCH(Tabel1[[#This Row],[LAM MK]],Tabel4[mainkey],0))</f>
        <v>#N/A</v>
      </c>
      <c r="Y5249" s="10">
        <f>INDEX(Tabel2[BUILDING_FID],MATCH(Tabel1[[#This Row],[BUILDING KEY]],Blad1!B:B,0))</f>
        <v>6195319</v>
      </c>
      <c r="Z5249" t="s">
        <v>27</v>
      </c>
    </row>
    <row r="5250" spans="1:26" hidden="1" x14ac:dyDescent="0.25">
      <c r="A5250" t="s">
        <v>24</v>
      </c>
      <c r="B5250">
        <v>731616</v>
      </c>
      <c r="E5250">
        <v>731616</v>
      </c>
      <c r="F5250" t="s">
        <v>43</v>
      </c>
      <c r="G5250">
        <v>2585728</v>
      </c>
      <c r="I5250" s="1">
        <v>43009</v>
      </c>
      <c r="V5250" s="1">
        <v>43435</v>
      </c>
      <c r="W5250" s="1">
        <v>44104</v>
      </c>
      <c r="X5250" s="1" t="e">
        <f>INDEX(Tabel4[RFT],MATCH(Tabel1[[#This Row],[LAM MK]],Tabel4[mainkey],0))</f>
        <v>#N/A</v>
      </c>
      <c r="Y5250" s="10">
        <f>INDEX(Tabel2[BUILDING_FID],MATCH(Tabel1[[#This Row],[BUILDING KEY]],Blad1!B:B,0))</f>
        <v>971532</v>
      </c>
      <c r="Z5250" t="s">
        <v>27</v>
      </c>
    </row>
    <row r="5251" spans="1:26" hidden="1" x14ac:dyDescent="0.25">
      <c r="A5251" t="s">
        <v>24</v>
      </c>
      <c r="B5251">
        <v>731616</v>
      </c>
      <c r="E5251">
        <v>731616</v>
      </c>
      <c r="G5251">
        <v>11289273</v>
      </c>
      <c r="I5251" s="1">
        <v>43009</v>
      </c>
      <c r="V5251" s="1">
        <v>43435</v>
      </c>
      <c r="W5251" s="1">
        <v>44104</v>
      </c>
      <c r="X5251" s="1" t="e">
        <f>INDEX(Tabel4[RFT],MATCH(Tabel1[[#This Row],[LAM MK]],Tabel4[mainkey],0))</f>
        <v>#N/A</v>
      </c>
      <c r="Y5251" s="10">
        <f>INDEX(Tabel2[BUILDING_FID],MATCH(Tabel1[[#This Row],[BUILDING KEY]],Blad1!B:B,0))</f>
        <v>971532</v>
      </c>
      <c r="Z5251" t="s">
        <v>27</v>
      </c>
    </row>
    <row r="5252" spans="1:26" hidden="1" x14ac:dyDescent="0.25">
      <c r="A5252" t="s">
        <v>24</v>
      </c>
      <c r="B5252">
        <v>731617</v>
      </c>
      <c r="E5252">
        <v>731617</v>
      </c>
      <c r="F5252" t="s">
        <v>43</v>
      </c>
      <c r="G5252">
        <v>2585720</v>
      </c>
      <c r="I5252" s="1">
        <v>43009</v>
      </c>
      <c r="V5252" s="1">
        <v>43435</v>
      </c>
      <c r="W5252" s="1">
        <v>44104</v>
      </c>
      <c r="X5252" s="1" t="e">
        <f>INDEX(Tabel4[RFT],MATCH(Tabel1[[#This Row],[LAM MK]],Tabel4[mainkey],0))</f>
        <v>#N/A</v>
      </c>
      <c r="Y5252" s="10">
        <f>INDEX(Tabel2[BUILDING_FID],MATCH(Tabel1[[#This Row],[BUILDING KEY]],Blad1!B:B,0))</f>
        <v>5620845</v>
      </c>
      <c r="Z5252" t="s">
        <v>27</v>
      </c>
    </row>
    <row r="5253" spans="1:26" hidden="1" x14ac:dyDescent="0.25">
      <c r="A5253" t="s">
        <v>24</v>
      </c>
      <c r="B5253">
        <v>1119911</v>
      </c>
      <c r="E5253">
        <v>1119911</v>
      </c>
      <c r="F5253" t="s">
        <v>41</v>
      </c>
      <c r="G5253">
        <v>2574121</v>
      </c>
      <c r="I5253" s="1">
        <v>43713</v>
      </c>
      <c r="V5253" s="1">
        <v>43435</v>
      </c>
      <c r="W5253" s="1">
        <v>44104</v>
      </c>
      <c r="X5253" s="1" t="e">
        <f>INDEX(Tabel4[RFT],MATCH(Tabel1[[#This Row],[LAM MK]],Tabel4[mainkey],0))</f>
        <v>#N/A</v>
      </c>
      <c r="Y5253" s="10">
        <f>INDEX(Tabel2[BUILDING_FID],MATCH(Tabel1[[#This Row],[BUILDING KEY]],Blad1!B:B,0))</f>
        <v>966806</v>
      </c>
      <c r="Z5253" t="s">
        <v>27</v>
      </c>
    </row>
    <row r="5254" spans="1:26" hidden="1" x14ac:dyDescent="0.25">
      <c r="A5254" t="s">
        <v>24</v>
      </c>
      <c r="B5254">
        <v>1120023</v>
      </c>
      <c r="E5254">
        <v>1120023</v>
      </c>
      <c r="F5254" t="s">
        <v>44</v>
      </c>
      <c r="G5254">
        <v>10479083</v>
      </c>
      <c r="I5254" s="1">
        <v>43222</v>
      </c>
      <c r="V5254" s="1">
        <v>43435</v>
      </c>
      <c r="W5254" s="1">
        <v>44104</v>
      </c>
      <c r="X5254" s="1" t="e">
        <f>INDEX(Tabel4[RFT],MATCH(Tabel1[[#This Row],[LAM MK]],Tabel4[mainkey],0))</f>
        <v>#N/A</v>
      </c>
      <c r="Y5254" s="10">
        <f>INDEX(Tabel2[BUILDING_FID],MATCH(Tabel1[[#This Row],[BUILDING KEY]],Blad1!B:B,0))</f>
        <v>5620829</v>
      </c>
      <c r="Z5254" t="s">
        <v>27</v>
      </c>
    </row>
    <row r="5255" spans="1:26" hidden="1" x14ac:dyDescent="0.25">
      <c r="A5255" t="s">
        <v>24</v>
      </c>
      <c r="B5255">
        <v>1120023</v>
      </c>
      <c r="E5255">
        <v>1120023</v>
      </c>
      <c r="F5255" t="s">
        <v>44</v>
      </c>
      <c r="G5255">
        <v>10892321</v>
      </c>
      <c r="I5255" s="1">
        <v>43222</v>
      </c>
      <c r="V5255" s="1">
        <v>43435</v>
      </c>
      <c r="W5255" s="1">
        <v>44104</v>
      </c>
      <c r="X5255" s="1" t="e">
        <f>INDEX(Tabel4[RFT],MATCH(Tabel1[[#This Row],[LAM MK]],Tabel4[mainkey],0))</f>
        <v>#N/A</v>
      </c>
      <c r="Y5255" s="10">
        <f>INDEX(Tabel2[BUILDING_FID],MATCH(Tabel1[[#This Row],[BUILDING KEY]],Blad1!B:B,0))</f>
        <v>5620829</v>
      </c>
      <c r="Z5255" t="s">
        <v>27</v>
      </c>
    </row>
    <row r="5256" spans="1:26" hidden="1" x14ac:dyDescent="0.25">
      <c r="A5256" t="s">
        <v>24</v>
      </c>
      <c r="B5256">
        <v>1120054</v>
      </c>
      <c r="E5256">
        <v>1120054</v>
      </c>
      <c r="F5256" t="s">
        <v>48</v>
      </c>
      <c r="G5256">
        <v>2573638</v>
      </c>
      <c r="I5256" s="1">
        <v>43237</v>
      </c>
      <c r="V5256" s="1">
        <v>43435</v>
      </c>
      <c r="W5256" s="1">
        <v>44104</v>
      </c>
      <c r="X5256" s="1" t="e">
        <f>INDEX(Tabel4[RFT],MATCH(Tabel1[[#This Row],[LAM MK]],Tabel4[mainkey],0))</f>
        <v>#N/A</v>
      </c>
      <c r="Y5256" s="10">
        <f>INDEX(Tabel2[BUILDING_FID],MATCH(Tabel1[[#This Row],[BUILDING KEY]],Blad1!B:B,0))</f>
        <v>966834</v>
      </c>
      <c r="Z5256" t="s">
        <v>27</v>
      </c>
    </row>
    <row r="5257" spans="1:26" hidden="1" x14ac:dyDescent="0.25">
      <c r="A5257" t="s">
        <v>24</v>
      </c>
      <c r="B5257">
        <v>1120054</v>
      </c>
      <c r="E5257">
        <v>1120054</v>
      </c>
      <c r="F5257" t="s">
        <v>48</v>
      </c>
      <c r="G5257">
        <v>10910755</v>
      </c>
      <c r="I5257" s="1">
        <v>43237</v>
      </c>
      <c r="V5257" s="1">
        <v>43435</v>
      </c>
      <c r="W5257" s="1">
        <v>44104</v>
      </c>
      <c r="X5257" s="1" t="e">
        <f>INDEX(Tabel4[RFT],MATCH(Tabel1[[#This Row],[LAM MK]],Tabel4[mainkey],0))</f>
        <v>#N/A</v>
      </c>
      <c r="Y5257" s="10">
        <f>INDEX(Tabel2[BUILDING_FID],MATCH(Tabel1[[#This Row],[BUILDING KEY]],Blad1!B:B,0))</f>
        <v>966834</v>
      </c>
      <c r="Z5257" t="s">
        <v>27</v>
      </c>
    </row>
    <row r="5258" spans="1:26" hidden="1" x14ac:dyDescent="0.25">
      <c r="A5258" t="s">
        <v>24</v>
      </c>
      <c r="B5258">
        <v>1120054</v>
      </c>
      <c r="E5258">
        <v>1120054</v>
      </c>
      <c r="F5258" t="s">
        <v>48</v>
      </c>
      <c r="G5258">
        <v>10910756</v>
      </c>
      <c r="I5258" s="1">
        <v>43237</v>
      </c>
      <c r="V5258" s="1">
        <v>43435</v>
      </c>
      <c r="W5258" s="1">
        <v>44104</v>
      </c>
      <c r="X5258" s="1" t="e">
        <f>INDEX(Tabel4[RFT],MATCH(Tabel1[[#This Row],[LAM MK]],Tabel4[mainkey],0))</f>
        <v>#N/A</v>
      </c>
      <c r="Y5258" s="10">
        <f>INDEX(Tabel2[BUILDING_FID],MATCH(Tabel1[[#This Row],[BUILDING KEY]],Blad1!B:B,0))</f>
        <v>966834</v>
      </c>
      <c r="Z5258" t="s">
        <v>27</v>
      </c>
    </row>
    <row r="5259" spans="1:26" hidden="1" x14ac:dyDescent="0.25">
      <c r="A5259" t="s">
        <v>24</v>
      </c>
      <c r="B5259">
        <v>1120055</v>
      </c>
      <c r="E5259">
        <v>1120055</v>
      </c>
      <c r="F5259" t="s">
        <v>48</v>
      </c>
      <c r="G5259">
        <v>11092977</v>
      </c>
      <c r="I5259" s="1">
        <v>43643</v>
      </c>
      <c r="V5259" s="1">
        <v>43435</v>
      </c>
      <c r="W5259" s="1">
        <v>44104</v>
      </c>
      <c r="X5259" s="1" t="e">
        <f>INDEX(Tabel4[RFT],MATCH(Tabel1[[#This Row],[LAM MK]],Tabel4[mainkey],0))</f>
        <v>#N/A</v>
      </c>
      <c r="Y5259" s="10">
        <f>INDEX(Tabel2[BUILDING_FID],MATCH(Tabel1[[#This Row],[BUILDING KEY]],Blad1!B:B,0))</f>
        <v>11996740</v>
      </c>
      <c r="Z5259" t="s">
        <v>27</v>
      </c>
    </row>
    <row r="5260" spans="1:26" hidden="1" x14ac:dyDescent="0.25">
      <c r="A5260" t="s">
        <v>24</v>
      </c>
      <c r="B5260">
        <v>1120060</v>
      </c>
      <c r="E5260">
        <v>1120060</v>
      </c>
      <c r="F5260" t="s">
        <v>32</v>
      </c>
      <c r="G5260">
        <v>10333493</v>
      </c>
      <c r="I5260" s="1">
        <v>43009</v>
      </c>
      <c r="V5260" s="1">
        <v>43435</v>
      </c>
      <c r="W5260" s="1">
        <v>44104</v>
      </c>
      <c r="X5260" s="1" t="e">
        <f>INDEX(Tabel4[RFT],MATCH(Tabel1[[#This Row],[LAM MK]],Tabel4[mainkey],0))</f>
        <v>#N/A</v>
      </c>
      <c r="Y5260" s="10">
        <f>INDEX(Tabel2[BUILDING_FID],MATCH(Tabel1[[#This Row],[BUILDING KEY]],Blad1!B:B,0))</f>
        <v>5620840</v>
      </c>
      <c r="Z5260" t="s">
        <v>27</v>
      </c>
    </row>
    <row r="5261" spans="1:26" hidden="1" x14ac:dyDescent="0.25">
      <c r="A5261" t="s">
        <v>24</v>
      </c>
      <c r="B5261">
        <v>1120061</v>
      </c>
      <c r="E5261">
        <v>1120061</v>
      </c>
      <c r="F5261" t="s">
        <v>32</v>
      </c>
      <c r="G5261">
        <v>2573742</v>
      </c>
      <c r="I5261" s="1">
        <v>43009</v>
      </c>
      <c r="V5261" s="1">
        <v>43435</v>
      </c>
      <c r="W5261" s="1">
        <v>44104</v>
      </c>
      <c r="X5261" s="1" t="e">
        <f>INDEX(Tabel4[RFT],MATCH(Tabel1[[#This Row],[LAM MK]],Tabel4[mainkey],0))</f>
        <v>#N/A</v>
      </c>
      <c r="Y5261" s="10">
        <f>INDEX(Tabel2[BUILDING_FID],MATCH(Tabel1[[#This Row],[BUILDING KEY]],Blad1!B:B,0))</f>
        <v>966839</v>
      </c>
      <c r="Z5261" t="s">
        <v>27</v>
      </c>
    </row>
    <row r="5262" spans="1:26" hidden="1" x14ac:dyDescent="0.25">
      <c r="A5262" t="s">
        <v>24</v>
      </c>
      <c r="B5262">
        <v>1120062</v>
      </c>
      <c r="E5262">
        <v>1120062</v>
      </c>
      <c r="F5262" t="s">
        <v>32</v>
      </c>
      <c r="G5262">
        <v>2573776</v>
      </c>
      <c r="I5262" s="1">
        <v>43235</v>
      </c>
      <c r="V5262" s="1">
        <v>43435</v>
      </c>
      <c r="W5262" s="1">
        <v>44104</v>
      </c>
      <c r="X5262" s="1" t="e">
        <f>INDEX(Tabel4[RFT],MATCH(Tabel1[[#This Row],[LAM MK]],Tabel4[mainkey],0))</f>
        <v>#N/A</v>
      </c>
      <c r="Y5262" s="10">
        <f>INDEX(Tabel2[BUILDING_FID],MATCH(Tabel1[[#This Row],[BUILDING KEY]],Blad1!B:B,0))</f>
        <v>966839</v>
      </c>
      <c r="Z5262" t="s">
        <v>27</v>
      </c>
    </row>
    <row r="5263" spans="1:26" hidden="1" x14ac:dyDescent="0.25">
      <c r="A5263" t="s">
        <v>24</v>
      </c>
      <c r="B5263">
        <v>1120062</v>
      </c>
      <c r="E5263">
        <v>1120062</v>
      </c>
      <c r="F5263" t="s">
        <v>32</v>
      </c>
      <c r="G5263">
        <v>2573777</v>
      </c>
      <c r="I5263" s="1">
        <v>43235</v>
      </c>
      <c r="V5263" s="1">
        <v>43435</v>
      </c>
      <c r="W5263" s="1">
        <v>44104</v>
      </c>
      <c r="X5263" s="1" t="e">
        <f>INDEX(Tabel4[RFT],MATCH(Tabel1[[#This Row],[LAM MK]],Tabel4[mainkey],0))</f>
        <v>#N/A</v>
      </c>
      <c r="Y5263" s="10">
        <f>INDEX(Tabel2[BUILDING_FID],MATCH(Tabel1[[#This Row],[BUILDING KEY]],Blad1!B:B,0))</f>
        <v>966839</v>
      </c>
      <c r="Z5263" t="s">
        <v>27</v>
      </c>
    </row>
    <row r="5264" spans="1:26" hidden="1" x14ac:dyDescent="0.25">
      <c r="A5264" t="s">
        <v>24</v>
      </c>
      <c r="B5264">
        <v>1120063</v>
      </c>
      <c r="E5264">
        <v>1120063</v>
      </c>
      <c r="F5264" t="s">
        <v>32</v>
      </c>
      <c r="G5264">
        <v>2573780</v>
      </c>
      <c r="I5264" s="1">
        <v>43235</v>
      </c>
      <c r="V5264" s="1">
        <v>43435</v>
      </c>
      <c r="W5264" s="1">
        <v>44104</v>
      </c>
      <c r="X5264" s="1" t="e">
        <f>INDEX(Tabel4[RFT],MATCH(Tabel1[[#This Row],[LAM MK]],Tabel4[mainkey],0))</f>
        <v>#N/A</v>
      </c>
      <c r="Y5264" s="10">
        <f>INDEX(Tabel2[BUILDING_FID],MATCH(Tabel1[[#This Row],[BUILDING KEY]],Blad1!B:B,0))</f>
        <v>966840</v>
      </c>
      <c r="Z5264" t="s">
        <v>27</v>
      </c>
    </row>
    <row r="5265" spans="1:26" hidden="1" x14ac:dyDescent="0.25">
      <c r="A5265" t="s">
        <v>24</v>
      </c>
      <c r="B5265">
        <v>1120063</v>
      </c>
      <c r="E5265">
        <v>1120063</v>
      </c>
      <c r="F5265" t="s">
        <v>32</v>
      </c>
      <c r="G5265">
        <v>2573781</v>
      </c>
      <c r="I5265" s="1">
        <v>43235</v>
      </c>
      <c r="V5265" s="1">
        <v>43435</v>
      </c>
      <c r="W5265" s="1">
        <v>44104</v>
      </c>
      <c r="X5265" s="1" t="e">
        <f>INDEX(Tabel4[RFT],MATCH(Tabel1[[#This Row],[LAM MK]],Tabel4[mainkey],0))</f>
        <v>#N/A</v>
      </c>
      <c r="Y5265" s="10">
        <f>INDEX(Tabel2[BUILDING_FID],MATCH(Tabel1[[#This Row],[BUILDING KEY]],Blad1!B:B,0))</f>
        <v>966840</v>
      </c>
      <c r="Z5265" t="s">
        <v>27</v>
      </c>
    </row>
    <row r="5266" spans="1:26" hidden="1" x14ac:dyDescent="0.25">
      <c r="A5266" t="s">
        <v>24</v>
      </c>
      <c r="B5266">
        <v>1120063</v>
      </c>
      <c r="E5266">
        <v>1120063</v>
      </c>
      <c r="F5266" t="s">
        <v>32</v>
      </c>
      <c r="G5266">
        <v>2573782</v>
      </c>
      <c r="I5266" s="1">
        <v>43235</v>
      </c>
      <c r="V5266" s="1">
        <v>43435</v>
      </c>
      <c r="W5266" s="1">
        <v>44104</v>
      </c>
      <c r="X5266" s="1" t="e">
        <f>INDEX(Tabel4[RFT],MATCH(Tabel1[[#This Row],[LAM MK]],Tabel4[mainkey],0))</f>
        <v>#N/A</v>
      </c>
      <c r="Y5266" s="10">
        <f>INDEX(Tabel2[BUILDING_FID],MATCH(Tabel1[[#This Row],[BUILDING KEY]],Blad1!B:B,0))</f>
        <v>966840</v>
      </c>
      <c r="Z5266" t="s">
        <v>27</v>
      </c>
    </row>
    <row r="5267" spans="1:26" hidden="1" x14ac:dyDescent="0.25">
      <c r="A5267" t="s">
        <v>24</v>
      </c>
      <c r="B5267">
        <v>1120063</v>
      </c>
      <c r="E5267">
        <v>1120063</v>
      </c>
      <c r="F5267" t="s">
        <v>32</v>
      </c>
      <c r="G5267">
        <v>10892831</v>
      </c>
      <c r="I5267" s="1">
        <v>43235</v>
      </c>
      <c r="V5267" s="1">
        <v>43435</v>
      </c>
      <c r="W5267" s="1">
        <v>44104</v>
      </c>
      <c r="X5267" s="1" t="e">
        <f>INDEX(Tabel4[RFT],MATCH(Tabel1[[#This Row],[LAM MK]],Tabel4[mainkey],0))</f>
        <v>#N/A</v>
      </c>
      <c r="Y5267" s="10">
        <f>INDEX(Tabel2[BUILDING_FID],MATCH(Tabel1[[#This Row],[BUILDING KEY]],Blad1!B:B,0))</f>
        <v>966840</v>
      </c>
      <c r="Z5267" t="s">
        <v>27</v>
      </c>
    </row>
    <row r="5268" spans="1:26" hidden="1" x14ac:dyDescent="0.25">
      <c r="A5268" t="s">
        <v>24</v>
      </c>
      <c r="B5268">
        <v>1120064</v>
      </c>
      <c r="E5268">
        <v>1120064</v>
      </c>
      <c r="G5268">
        <v>11280714</v>
      </c>
      <c r="I5268" s="1">
        <v>43775</v>
      </c>
      <c r="V5268" s="1">
        <v>43435</v>
      </c>
      <c r="W5268" s="1">
        <v>44104</v>
      </c>
      <c r="X5268" s="1" t="e">
        <f>INDEX(Tabel4[RFT],MATCH(Tabel1[[#This Row],[LAM MK]],Tabel4[mainkey],0))</f>
        <v>#N/A</v>
      </c>
      <c r="Y5268" s="10">
        <f>INDEX(Tabel2[BUILDING_FID],MATCH(Tabel1[[#This Row],[BUILDING KEY]],Blad1!B:B,0))</f>
        <v>966841</v>
      </c>
      <c r="Z5268" t="s">
        <v>27</v>
      </c>
    </row>
    <row r="5269" spans="1:26" hidden="1" x14ac:dyDescent="0.25">
      <c r="A5269" t="s">
        <v>24</v>
      </c>
      <c r="B5269">
        <v>1120064</v>
      </c>
      <c r="E5269">
        <v>1120064</v>
      </c>
      <c r="G5269">
        <v>11280715</v>
      </c>
      <c r="I5269" s="1">
        <v>43775</v>
      </c>
      <c r="V5269" s="1">
        <v>43435</v>
      </c>
      <c r="W5269" s="1">
        <v>44104</v>
      </c>
      <c r="X5269" s="1" t="e">
        <f>INDEX(Tabel4[RFT],MATCH(Tabel1[[#This Row],[LAM MK]],Tabel4[mainkey],0))</f>
        <v>#N/A</v>
      </c>
      <c r="Y5269" s="10">
        <f>INDEX(Tabel2[BUILDING_FID],MATCH(Tabel1[[#This Row],[BUILDING KEY]],Blad1!B:B,0))</f>
        <v>966841</v>
      </c>
      <c r="Z5269" t="s">
        <v>27</v>
      </c>
    </row>
    <row r="5270" spans="1:26" hidden="1" x14ac:dyDescent="0.25">
      <c r="A5270" t="s">
        <v>24</v>
      </c>
      <c r="B5270">
        <v>1120064</v>
      </c>
      <c r="E5270">
        <v>1120064</v>
      </c>
      <c r="F5270" t="s">
        <v>32</v>
      </c>
      <c r="G5270">
        <v>2577415</v>
      </c>
      <c r="I5270" s="1">
        <v>43775</v>
      </c>
      <c r="V5270" s="1">
        <v>43435</v>
      </c>
      <c r="W5270" s="1">
        <v>44104</v>
      </c>
      <c r="X5270" s="1" t="e">
        <f>INDEX(Tabel4[RFT],MATCH(Tabel1[[#This Row],[LAM MK]],Tabel4[mainkey],0))</f>
        <v>#N/A</v>
      </c>
      <c r="Y5270" s="10">
        <f>INDEX(Tabel2[BUILDING_FID],MATCH(Tabel1[[#This Row],[BUILDING KEY]],Blad1!B:B,0))</f>
        <v>966841</v>
      </c>
      <c r="Z5270" t="s">
        <v>27</v>
      </c>
    </row>
    <row r="5271" spans="1:26" hidden="1" x14ac:dyDescent="0.25">
      <c r="A5271" t="s">
        <v>24</v>
      </c>
      <c r="B5271">
        <v>1120064</v>
      </c>
      <c r="E5271">
        <v>1120064</v>
      </c>
      <c r="F5271" t="s">
        <v>32</v>
      </c>
      <c r="G5271">
        <v>2577416</v>
      </c>
      <c r="I5271" s="1">
        <v>43775</v>
      </c>
      <c r="V5271" s="1">
        <v>43435</v>
      </c>
      <c r="W5271" s="1">
        <v>44104</v>
      </c>
      <c r="X5271" s="1" t="e">
        <f>INDEX(Tabel4[RFT],MATCH(Tabel1[[#This Row],[LAM MK]],Tabel4[mainkey],0))</f>
        <v>#N/A</v>
      </c>
      <c r="Y5271" s="10">
        <f>INDEX(Tabel2[BUILDING_FID],MATCH(Tabel1[[#This Row],[BUILDING KEY]],Blad1!B:B,0))</f>
        <v>966841</v>
      </c>
      <c r="Z5271" t="s">
        <v>27</v>
      </c>
    </row>
    <row r="5272" spans="1:26" hidden="1" x14ac:dyDescent="0.25">
      <c r="A5272" t="s">
        <v>24</v>
      </c>
      <c r="B5272">
        <v>1120064</v>
      </c>
      <c r="E5272">
        <v>1120064</v>
      </c>
      <c r="F5272" t="s">
        <v>32</v>
      </c>
      <c r="G5272">
        <v>2577417</v>
      </c>
      <c r="I5272" s="1">
        <v>43775</v>
      </c>
      <c r="V5272" s="1">
        <v>43435</v>
      </c>
      <c r="W5272" s="1">
        <v>44104</v>
      </c>
      <c r="X5272" s="1" t="e">
        <f>INDEX(Tabel4[RFT],MATCH(Tabel1[[#This Row],[LAM MK]],Tabel4[mainkey],0))</f>
        <v>#N/A</v>
      </c>
      <c r="Y5272" s="10">
        <f>INDEX(Tabel2[BUILDING_FID],MATCH(Tabel1[[#This Row],[BUILDING KEY]],Blad1!B:B,0))</f>
        <v>966841</v>
      </c>
      <c r="Z5272" t="s">
        <v>27</v>
      </c>
    </row>
    <row r="5273" spans="1:26" hidden="1" x14ac:dyDescent="0.25">
      <c r="A5273" t="s">
        <v>24</v>
      </c>
      <c r="B5273">
        <v>1120064</v>
      </c>
      <c r="E5273">
        <v>1120064</v>
      </c>
      <c r="F5273" t="s">
        <v>32</v>
      </c>
      <c r="G5273">
        <v>2577418</v>
      </c>
      <c r="I5273" s="1">
        <v>43775</v>
      </c>
      <c r="V5273" s="1">
        <v>43435</v>
      </c>
      <c r="W5273" s="1">
        <v>44104</v>
      </c>
      <c r="X5273" s="1" t="e">
        <f>INDEX(Tabel4[RFT],MATCH(Tabel1[[#This Row],[LAM MK]],Tabel4[mainkey],0))</f>
        <v>#N/A</v>
      </c>
      <c r="Y5273" s="10">
        <f>INDEX(Tabel2[BUILDING_FID],MATCH(Tabel1[[#This Row],[BUILDING KEY]],Blad1!B:B,0))</f>
        <v>966841</v>
      </c>
      <c r="Z5273" t="s">
        <v>27</v>
      </c>
    </row>
    <row r="5274" spans="1:26" hidden="1" x14ac:dyDescent="0.25">
      <c r="A5274" t="s">
        <v>24</v>
      </c>
      <c r="B5274">
        <v>1120064</v>
      </c>
      <c r="E5274">
        <v>1120064</v>
      </c>
      <c r="F5274" t="s">
        <v>32</v>
      </c>
      <c r="G5274">
        <v>2577419</v>
      </c>
      <c r="I5274" s="1">
        <v>43775</v>
      </c>
      <c r="V5274" s="1">
        <v>43435</v>
      </c>
      <c r="W5274" s="1">
        <v>44104</v>
      </c>
      <c r="X5274" s="1" t="e">
        <f>INDEX(Tabel4[RFT],MATCH(Tabel1[[#This Row],[LAM MK]],Tabel4[mainkey],0))</f>
        <v>#N/A</v>
      </c>
      <c r="Y5274" s="10">
        <f>INDEX(Tabel2[BUILDING_FID],MATCH(Tabel1[[#This Row],[BUILDING KEY]],Blad1!B:B,0))</f>
        <v>966841</v>
      </c>
      <c r="Z5274" t="s">
        <v>27</v>
      </c>
    </row>
    <row r="5275" spans="1:26" hidden="1" x14ac:dyDescent="0.25">
      <c r="A5275" t="s">
        <v>24</v>
      </c>
      <c r="B5275">
        <v>1120064</v>
      </c>
      <c r="E5275">
        <v>1120064</v>
      </c>
      <c r="F5275" t="s">
        <v>32</v>
      </c>
      <c r="G5275">
        <v>2577420</v>
      </c>
      <c r="I5275" s="1">
        <v>43775</v>
      </c>
      <c r="V5275" s="1">
        <v>43435</v>
      </c>
      <c r="W5275" s="1">
        <v>44104</v>
      </c>
      <c r="X5275" s="1" t="e">
        <f>INDEX(Tabel4[RFT],MATCH(Tabel1[[#This Row],[LAM MK]],Tabel4[mainkey],0))</f>
        <v>#N/A</v>
      </c>
      <c r="Y5275" s="10">
        <f>INDEX(Tabel2[BUILDING_FID],MATCH(Tabel1[[#This Row],[BUILDING KEY]],Blad1!B:B,0))</f>
        <v>966841</v>
      </c>
      <c r="Z5275" t="s">
        <v>27</v>
      </c>
    </row>
    <row r="5276" spans="1:26" hidden="1" x14ac:dyDescent="0.25">
      <c r="A5276" t="s">
        <v>24</v>
      </c>
      <c r="B5276">
        <v>1120081</v>
      </c>
      <c r="E5276">
        <v>1120081</v>
      </c>
      <c r="G5276">
        <v>11289329</v>
      </c>
      <c r="I5276" s="1">
        <v>43009</v>
      </c>
      <c r="V5276" s="1">
        <v>43435</v>
      </c>
      <c r="W5276" s="1">
        <v>44104</v>
      </c>
      <c r="X5276" s="1" t="e">
        <f>INDEX(Tabel4[RFT],MATCH(Tabel1[[#This Row],[LAM MK]],Tabel4[mainkey],0))</f>
        <v>#N/A</v>
      </c>
      <c r="Y5276" s="10">
        <f>INDEX(Tabel2[BUILDING_FID],MATCH(Tabel1[[#This Row],[BUILDING KEY]],Blad1!B:B,0))</f>
        <v>6195333</v>
      </c>
      <c r="Z5276" t="s">
        <v>27</v>
      </c>
    </row>
    <row r="5277" spans="1:26" hidden="1" x14ac:dyDescent="0.25">
      <c r="A5277" t="s">
        <v>24</v>
      </c>
      <c r="B5277">
        <v>1120081</v>
      </c>
      <c r="E5277">
        <v>1120081</v>
      </c>
      <c r="G5277">
        <v>11289330</v>
      </c>
      <c r="I5277" s="1">
        <v>43009</v>
      </c>
      <c r="V5277" s="1">
        <v>43435</v>
      </c>
      <c r="W5277" s="1">
        <v>44104</v>
      </c>
      <c r="X5277" s="1" t="e">
        <f>INDEX(Tabel4[RFT],MATCH(Tabel1[[#This Row],[LAM MK]],Tabel4[mainkey],0))</f>
        <v>#N/A</v>
      </c>
      <c r="Y5277" s="10">
        <f>INDEX(Tabel2[BUILDING_FID],MATCH(Tabel1[[#This Row],[BUILDING KEY]],Blad1!B:B,0))</f>
        <v>6195333</v>
      </c>
      <c r="Z5277" t="s">
        <v>27</v>
      </c>
    </row>
    <row r="5278" spans="1:26" hidden="1" x14ac:dyDescent="0.25">
      <c r="A5278" t="s">
        <v>24</v>
      </c>
      <c r="B5278">
        <v>1120081</v>
      </c>
      <c r="E5278">
        <v>1120081</v>
      </c>
      <c r="F5278" t="s">
        <v>32</v>
      </c>
      <c r="G5278">
        <v>10892137</v>
      </c>
      <c r="I5278" s="1">
        <v>43009</v>
      </c>
      <c r="V5278" s="1">
        <v>43435</v>
      </c>
      <c r="W5278" s="1">
        <v>44104</v>
      </c>
      <c r="X5278" s="1" t="e">
        <f>INDEX(Tabel4[RFT],MATCH(Tabel1[[#This Row],[LAM MK]],Tabel4[mainkey],0))</f>
        <v>#N/A</v>
      </c>
      <c r="Y5278" s="10">
        <f>INDEX(Tabel2[BUILDING_FID],MATCH(Tabel1[[#This Row],[BUILDING KEY]],Blad1!B:B,0))</f>
        <v>6195333</v>
      </c>
      <c r="Z5278" t="s">
        <v>27</v>
      </c>
    </row>
    <row r="5279" spans="1:26" hidden="1" x14ac:dyDescent="0.25">
      <c r="A5279" t="s">
        <v>24</v>
      </c>
      <c r="B5279">
        <v>1120083</v>
      </c>
      <c r="E5279">
        <v>1120083</v>
      </c>
      <c r="F5279" t="s">
        <v>32</v>
      </c>
      <c r="G5279">
        <v>2588687</v>
      </c>
      <c r="I5279" s="1">
        <v>43009</v>
      </c>
      <c r="V5279" s="1">
        <v>43435</v>
      </c>
      <c r="W5279" s="1">
        <v>44104</v>
      </c>
      <c r="X5279" s="1" t="e">
        <f>INDEX(Tabel4[RFT],MATCH(Tabel1[[#This Row],[LAM MK]],Tabel4[mainkey],0))</f>
        <v>#N/A</v>
      </c>
      <c r="Y5279" s="10">
        <f>INDEX(Tabel2[BUILDING_FID],MATCH(Tabel1[[#This Row],[BUILDING KEY]],Blad1!B:B,0))</f>
        <v>966860</v>
      </c>
      <c r="Z5279" t="s">
        <v>27</v>
      </c>
    </row>
    <row r="5280" spans="1:26" hidden="1" x14ac:dyDescent="0.25">
      <c r="A5280" t="s">
        <v>24</v>
      </c>
      <c r="B5280">
        <v>1120083</v>
      </c>
      <c r="E5280">
        <v>1120083</v>
      </c>
      <c r="G5280">
        <v>11289326</v>
      </c>
      <c r="I5280" s="1">
        <v>43009</v>
      </c>
      <c r="V5280" s="1">
        <v>43435</v>
      </c>
      <c r="W5280" s="1">
        <v>44104</v>
      </c>
      <c r="X5280" s="1" t="e">
        <f>INDEX(Tabel4[RFT],MATCH(Tabel1[[#This Row],[LAM MK]],Tabel4[mainkey],0))</f>
        <v>#N/A</v>
      </c>
      <c r="Y5280" s="10">
        <f>INDEX(Tabel2[BUILDING_FID],MATCH(Tabel1[[#This Row],[BUILDING KEY]],Blad1!B:B,0))</f>
        <v>966860</v>
      </c>
      <c r="Z5280" t="s">
        <v>27</v>
      </c>
    </row>
    <row r="5281" spans="1:26" hidden="1" x14ac:dyDescent="0.25">
      <c r="A5281" t="s">
        <v>24</v>
      </c>
      <c r="B5281">
        <v>1137199</v>
      </c>
      <c r="E5281">
        <v>1137199</v>
      </c>
      <c r="F5281" t="s">
        <v>29</v>
      </c>
      <c r="G5281">
        <v>11203833</v>
      </c>
      <c r="I5281" s="1">
        <v>43383</v>
      </c>
      <c r="V5281" s="1">
        <v>43435</v>
      </c>
      <c r="W5281" s="1">
        <v>44104</v>
      </c>
      <c r="X5281" s="1" t="e">
        <f>INDEX(Tabel4[RFT],MATCH(Tabel1[[#This Row],[LAM MK]],Tabel4[mainkey],0))</f>
        <v>#N/A</v>
      </c>
      <c r="Y5281" s="10">
        <f>INDEX(Tabel2[BUILDING_FID],MATCH(Tabel1[[#This Row],[BUILDING KEY]],Blad1!B:B,0))</f>
        <v>21353371</v>
      </c>
      <c r="Z5281" t="s">
        <v>27</v>
      </c>
    </row>
    <row r="5282" spans="1:26" hidden="1" x14ac:dyDescent="0.25">
      <c r="A5282" t="s">
        <v>24</v>
      </c>
      <c r="B5282">
        <v>1137199</v>
      </c>
      <c r="E5282">
        <v>1137199</v>
      </c>
      <c r="F5282" t="s">
        <v>29</v>
      </c>
      <c r="G5282">
        <v>11203834</v>
      </c>
      <c r="I5282" s="1">
        <v>43383</v>
      </c>
      <c r="V5282" s="1">
        <v>43435</v>
      </c>
      <c r="W5282" s="1">
        <v>44104</v>
      </c>
      <c r="X5282" s="1" t="e">
        <f>INDEX(Tabel4[RFT],MATCH(Tabel1[[#This Row],[LAM MK]],Tabel4[mainkey],0))</f>
        <v>#N/A</v>
      </c>
      <c r="Y5282" s="10">
        <f>INDEX(Tabel2[BUILDING_FID],MATCH(Tabel1[[#This Row],[BUILDING KEY]],Blad1!B:B,0))</f>
        <v>21353371</v>
      </c>
      <c r="Z5282" t="s">
        <v>27</v>
      </c>
    </row>
    <row r="5283" spans="1:26" hidden="1" x14ac:dyDescent="0.25">
      <c r="A5283" t="s">
        <v>24</v>
      </c>
      <c r="B5283">
        <v>1137199</v>
      </c>
      <c r="E5283">
        <v>1137199</v>
      </c>
      <c r="F5283" t="s">
        <v>29</v>
      </c>
      <c r="G5283">
        <v>11203835</v>
      </c>
      <c r="I5283" s="1">
        <v>43383</v>
      </c>
      <c r="V5283" s="1">
        <v>43435</v>
      </c>
      <c r="W5283" s="1">
        <v>44104</v>
      </c>
      <c r="X5283" s="1" t="e">
        <f>INDEX(Tabel4[RFT],MATCH(Tabel1[[#This Row],[LAM MK]],Tabel4[mainkey],0))</f>
        <v>#N/A</v>
      </c>
      <c r="Y5283" s="10">
        <f>INDEX(Tabel2[BUILDING_FID],MATCH(Tabel1[[#This Row],[BUILDING KEY]],Blad1!B:B,0))</f>
        <v>21353371</v>
      </c>
      <c r="Z5283" t="s">
        <v>27</v>
      </c>
    </row>
    <row r="5284" spans="1:26" hidden="1" x14ac:dyDescent="0.25">
      <c r="A5284" t="s">
        <v>24</v>
      </c>
      <c r="B5284">
        <v>1137199</v>
      </c>
      <c r="E5284">
        <v>1137199</v>
      </c>
      <c r="F5284" t="s">
        <v>29</v>
      </c>
      <c r="G5284">
        <v>11203836</v>
      </c>
      <c r="I5284" s="1">
        <v>43383</v>
      </c>
      <c r="V5284" s="1">
        <v>43435</v>
      </c>
      <c r="W5284" s="1">
        <v>44104</v>
      </c>
      <c r="X5284" s="1" t="e">
        <f>INDEX(Tabel4[RFT],MATCH(Tabel1[[#This Row],[LAM MK]],Tabel4[mainkey],0))</f>
        <v>#N/A</v>
      </c>
      <c r="Y5284" s="10">
        <f>INDEX(Tabel2[BUILDING_FID],MATCH(Tabel1[[#This Row],[BUILDING KEY]],Blad1!B:B,0))</f>
        <v>21353371</v>
      </c>
      <c r="Z5284" t="s">
        <v>27</v>
      </c>
    </row>
    <row r="5285" spans="1:26" hidden="1" x14ac:dyDescent="0.25">
      <c r="A5285" t="s">
        <v>24</v>
      </c>
      <c r="B5285">
        <v>1137199</v>
      </c>
      <c r="E5285">
        <v>1137199</v>
      </c>
      <c r="F5285" t="s">
        <v>29</v>
      </c>
      <c r="G5285">
        <v>11203837</v>
      </c>
      <c r="I5285" s="1">
        <v>43383</v>
      </c>
      <c r="V5285" s="1">
        <v>43435</v>
      </c>
      <c r="W5285" s="1">
        <v>44104</v>
      </c>
      <c r="X5285" s="1" t="e">
        <f>INDEX(Tabel4[RFT],MATCH(Tabel1[[#This Row],[LAM MK]],Tabel4[mainkey],0))</f>
        <v>#N/A</v>
      </c>
      <c r="Y5285" s="10">
        <f>INDEX(Tabel2[BUILDING_FID],MATCH(Tabel1[[#This Row],[BUILDING KEY]],Blad1!B:B,0))</f>
        <v>21353371</v>
      </c>
      <c r="Z5285" t="s">
        <v>27</v>
      </c>
    </row>
    <row r="5286" spans="1:26" hidden="1" x14ac:dyDescent="0.25">
      <c r="A5286" t="s">
        <v>24</v>
      </c>
      <c r="B5286">
        <v>1137199</v>
      </c>
      <c r="E5286">
        <v>1137199</v>
      </c>
      <c r="F5286" t="s">
        <v>29</v>
      </c>
      <c r="G5286">
        <v>11203838</v>
      </c>
      <c r="I5286" s="1">
        <v>43383</v>
      </c>
      <c r="V5286" s="1">
        <v>43435</v>
      </c>
      <c r="W5286" s="1">
        <v>44104</v>
      </c>
      <c r="X5286" s="1" t="e">
        <f>INDEX(Tabel4[RFT],MATCH(Tabel1[[#This Row],[LAM MK]],Tabel4[mainkey],0))</f>
        <v>#N/A</v>
      </c>
      <c r="Y5286" s="10">
        <f>INDEX(Tabel2[BUILDING_FID],MATCH(Tabel1[[#This Row],[BUILDING KEY]],Blad1!B:B,0))</f>
        <v>21353371</v>
      </c>
      <c r="Z5286" t="s">
        <v>27</v>
      </c>
    </row>
    <row r="5287" spans="1:26" hidden="1" x14ac:dyDescent="0.25">
      <c r="A5287" t="s">
        <v>24</v>
      </c>
      <c r="B5287">
        <v>1137199</v>
      </c>
      <c r="E5287">
        <v>1137199</v>
      </c>
      <c r="F5287" t="s">
        <v>29</v>
      </c>
      <c r="G5287">
        <v>11203839</v>
      </c>
      <c r="I5287" s="1">
        <v>43383</v>
      </c>
      <c r="V5287" s="1">
        <v>43435</v>
      </c>
      <c r="W5287" s="1">
        <v>44104</v>
      </c>
      <c r="X5287" s="1" t="e">
        <f>INDEX(Tabel4[RFT],MATCH(Tabel1[[#This Row],[LAM MK]],Tabel4[mainkey],0))</f>
        <v>#N/A</v>
      </c>
      <c r="Y5287" s="10">
        <f>INDEX(Tabel2[BUILDING_FID],MATCH(Tabel1[[#This Row],[BUILDING KEY]],Blad1!B:B,0))</f>
        <v>21353371</v>
      </c>
      <c r="Z5287" t="s">
        <v>27</v>
      </c>
    </row>
    <row r="5288" spans="1:26" hidden="1" x14ac:dyDescent="0.25">
      <c r="A5288" t="s">
        <v>24</v>
      </c>
      <c r="B5288">
        <v>1137199</v>
      </c>
      <c r="E5288">
        <v>1137199</v>
      </c>
      <c r="F5288" t="s">
        <v>29</v>
      </c>
      <c r="G5288">
        <v>11203840</v>
      </c>
      <c r="I5288" s="1">
        <v>43383</v>
      </c>
      <c r="V5288" s="1">
        <v>43435</v>
      </c>
      <c r="W5288" s="1">
        <v>44104</v>
      </c>
      <c r="X5288" s="1" t="e">
        <f>INDEX(Tabel4[RFT],MATCH(Tabel1[[#This Row],[LAM MK]],Tabel4[mainkey],0))</f>
        <v>#N/A</v>
      </c>
      <c r="Y5288" s="10">
        <f>INDEX(Tabel2[BUILDING_FID],MATCH(Tabel1[[#This Row],[BUILDING KEY]],Blad1!B:B,0))</f>
        <v>21353371</v>
      </c>
      <c r="Z5288" t="s">
        <v>27</v>
      </c>
    </row>
    <row r="5289" spans="1:26" hidden="1" x14ac:dyDescent="0.25">
      <c r="A5289" t="s">
        <v>24</v>
      </c>
      <c r="B5289">
        <v>1137199</v>
      </c>
      <c r="E5289">
        <v>1137199</v>
      </c>
      <c r="F5289" t="s">
        <v>29</v>
      </c>
      <c r="G5289">
        <v>11203841</v>
      </c>
      <c r="I5289" s="1">
        <v>43383</v>
      </c>
      <c r="V5289" s="1">
        <v>43435</v>
      </c>
      <c r="W5289" s="1">
        <v>44104</v>
      </c>
      <c r="X5289" s="1" t="e">
        <f>INDEX(Tabel4[RFT],MATCH(Tabel1[[#This Row],[LAM MK]],Tabel4[mainkey],0))</f>
        <v>#N/A</v>
      </c>
      <c r="Y5289" s="10">
        <f>INDEX(Tabel2[BUILDING_FID],MATCH(Tabel1[[#This Row],[BUILDING KEY]],Blad1!B:B,0))</f>
        <v>21353371</v>
      </c>
      <c r="Z5289" t="s">
        <v>27</v>
      </c>
    </row>
    <row r="5290" spans="1:26" hidden="1" x14ac:dyDescent="0.25">
      <c r="A5290" t="s">
        <v>24</v>
      </c>
      <c r="B5290">
        <v>1137199</v>
      </c>
      <c r="E5290">
        <v>1137199</v>
      </c>
      <c r="F5290" t="s">
        <v>29</v>
      </c>
      <c r="G5290">
        <v>11203842</v>
      </c>
      <c r="I5290" s="1">
        <v>43383</v>
      </c>
      <c r="V5290" s="1">
        <v>43435</v>
      </c>
      <c r="W5290" s="1">
        <v>44104</v>
      </c>
      <c r="X5290" s="1" t="e">
        <f>INDEX(Tabel4[RFT],MATCH(Tabel1[[#This Row],[LAM MK]],Tabel4[mainkey],0))</f>
        <v>#N/A</v>
      </c>
      <c r="Y5290" s="10">
        <f>INDEX(Tabel2[BUILDING_FID],MATCH(Tabel1[[#This Row],[BUILDING KEY]],Blad1!B:B,0))</f>
        <v>21353371</v>
      </c>
      <c r="Z5290" t="s">
        <v>27</v>
      </c>
    </row>
    <row r="5291" spans="1:26" hidden="1" x14ac:dyDescent="0.25">
      <c r="A5291" t="s">
        <v>24</v>
      </c>
      <c r="B5291">
        <v>1137199</v>
      </c>
      <c r="E5291">
        <v>1137199</v>
      </c>
      <c r="F5291" t="s">
        <v>29</v>
      </c>
      <c r="G5291">
        <v>11203843</v>
      </c>
      <c r="I5291" s="1">
        <v>43383</v>
      </c>
      <c r="V5291" s="1">
        <v>43435</v>
      </c>
      <c r="W5291" s="1">
        <v>44104</v>
      </c>
      <c r="X5291" s="1" t="e">
        <f>INDEX(Tabel4[RFT],MATCH(Tabel1[[#This Row],[LAM MK]],Tabel4[mainkey],0))</f>
        <v>#N/A</v>
      </c>
      <c r="Y5291" s="10">
        <f>INDEX(Tabel2[BUILDING_FID],MATCH(Tabel1[[#This Row],[BUILDING KEY]],Blad1!B:B,0))</f>
        <v>21353371</v>
      </c>
      <c r="Z5291" t="s">
        <v>27</v>
      </c>
    </row>
    <row r="5292" spans="1:26" hidden="1" x14ac:dyDescent="0.25">
      <c r="A5292" t="s">
        <v>24</v>
      </c>
      <c r="B5292">
        <v>1137199</v>
      </c>
      <c r="E5292">
        <v>1137199</v>
      </c>
      <c r="F5292" t="s">
        <v>29</v>
      </c>
      <c r="G5292">
        <v>11203844</v>
      </c>
      <c r="I5292" s="1">
        <v>43383</v>
      </c>
      <c r="V5292" s="1">
        <v>43435</v>
      </c>
      <c r="W5292" s="1">
        <v>44104</v>
      </c>
      <c r="X5292" s="1" t="e">
        <f>INDEX(Tabel4[RFT],MATCH(Tabel1[[#This Row],[LAM MK]],Tabel4[mainkey],0))</f>
        <v>#N/A</v>
      </c>
      <c r="Y5292" s="10">
        <f>INDEX(Tabel2[BUILDING_FID],MATCH(Tabel1[[#This Row],[BUILDING KEY]],Blad1!B:B,0))</f>
        <v>21353371</v>
      </c>
      <c r="Z5292" t="s">
        <v>27</v>
      </c>
    </row>
    <row r="5293" spans="1:26" hidden="1" x14ac:dyDescent="0.25">
      <c r="A5293" t="s">
        <v>24</v>
      </c>
      <c r="B5293">
        <v>1137199</v>
      </c>
      <c r="E5293">
        <v>1137199</v>
      </c>
      <c r="F5293" t="s">
        <v>29</v>
      </c>
      <c r="G5293">
        <v>11203845</v>
      </c>
      <c r="I5293" s="1">
        <v>43383</v>
      </c>
      <c r="V5293" s="1">
        <v>43435</v>
      </c>
      <c r="W5293" s="1">
        <v>44104</v>
      </c>
      <c r="X5293" s="1" t="e">
        <f>INDEX(Tabel4[RFT],MATCH(Tabel1[[#This Row],[LAM MK]],Tabel4[mainkey],0))</f>
        <v>#N/A</v>
      </c>
      <c r="Y5293" s="10">
        <f>INDEX(Tabel2[BUILDING_FID],MATCH(Tabel1[[#This Row],[BUILDING KEY]],Blad1!B:B,0))</f>
        <v>21353371</v>
      </c>
      <c r="Z5293" t="s">
        <v>27</v>
      </c>
    </row>
    <row r="5294" spans="1:26" hidden="1" x14ac:dyDescent="0.25">
      <c r="A5294" t="s">
        <v>24</v>
      </c>
      <c r="B5294">
        <v>1137199</v>
      </c>
      <c r="E5294">
        <v>1137199</v>
      </c>
      <c r="F5294" t="s">
        <v>29</v>
      </c>
      <c r="G5294">
        <v>11203846</v>
      </c>
      <c r="I5294" s="1">
        <v>43383</v>
      </c>
      <c r="V5294" s="1">
        <v>43435</v>
      </c>
      <c r="W5294" s="1">
        <v>44104</v>
      </c>
      <c r="X5294" s="1" t="e">
        <f>INDEX(Tabel4[RFT],MATCH(Tabel1[[#This Row],[LAM MK]],Tabel4[mainkey],0))</f>
        <v>#N/A</v>
      </c>
      <c r="Y5294" s="10">
        <f>INDEX(Tabel2[BUILDING_FID],MATCH(Tabel1[[#This Row],[BUILDING KEY]],Blad1!B:B,0))</f>
        <v>21353371</v>
      </c>
      <c r="Z5294" t="s">
        <v>27</v>
      </c>
    </row>
    <row r="5295" spans="1:26" hidden="1" x14ac:dyDescent="0.25">
      <c r="A5295" t="s">
        <v>24</v>
      </c>
      <c r="B5295">
        <v>1137199</v>
      </c>
      <c r="E5295">
        <v>1137199</v>
      </c>
      <c r="F5295" t="s">
        <v>29</v>
      </c>
      <c r="G5295">
        <v>11203847</v>
      </c>
      <c r="I5295" s="1">
        <v>43383</v>
      </c>
      <c r="V5295" s="1">
        <v>43435</v>
      </c>
      <c r="W5295" s="1">
        <v>44104</v>
      </c>
      <c r="X5295" s="1" t="e">
        <f>INDEX(Tabel4[RFT],MATCH(Tabel1[[#This Row],[LAM MK]],Tabel4[mainkey],0))</f>
        <v>#N/A</v>
      </c>
      <c r="Y5295" s="10">
        <f>INDEX(Tabel2[BUILDING_FID],MATCH(Tabel1[[#This Row],[BUILDING KEY]],Blad1!B:B,0))</f>
        <v>21353371</v>
      </c>
      <c r="Z5295" t="s">
        <v>27</v>
      </c>
    </row>
    <row r="5296" spans="1:26" hidden="1" x14ac:dyDescent="0.25">
      <c r="A5296" t="s">
        <v>24</v>
      </c>
      <c r="B5296">
        <v>1137199</v>
      </c>
      <c r="E5296">
        <v>1137199</v>
      </c>
      <c r="F5296" t="s">
        <v>29</v>
      </c>
      <c r="G5296">
        <v>11203848</v>
      </c>
      <c r="I5296" s="1">
        <v>43383</v>
      </c>
      <c r="V5296" s="1">
        <v>43435</v>
      </c>
      <c r="W5296" s="1">
        <v>44104</v>
      </c>
      <c r="X5296" s="1" t="e">
        <f>INDEX(Tabel4[RFT],MATCH(Tabel1[[#This Row],[LAM MK]],Tabel4[mainkey],0))</f>
        <v>#N/A</v>
      </c>
      <c r="Y5296" s="10">
        <f>INDEX(Tabel2[BUILDING_FID],MATCH(Tabel1[[#This Row],[BUILDING KEY]],Blad1!B:B,0))</f>
        <v>21353371</v>
      </c>
      <c r="Z5296" t="s">
        <v>27</v>
      </c>
    </row>
    <row r="5297" spans="1:26" hidden="1" x14ac:dyDescent="0.25">
      <c r="A5297" t="s">
        <v>24</v>
      </c>
      <c r="B5297">
        <v>1293893</v>
      </c>
      <c r="E5297">
        <v>1293893</v>
      </c>
      <c r="F5297" t="s">
        <v>46</v>
      </c>
      <c r="G5297">
        <v>10891966</v>
      </c>
      <c r="I5297" s="1">
        <v>43791</v>
      </c>
      <c r="V5297" s="1">
        <v>43435</v>
      </c>
      <c r="W5297" s="1">
        <v>44104</v>
      </c>
      <c r="X5297" s="1" t="e">
        <f>INDEX(Tabel4[RFT],MATCH(Tabel1[[#This Row],[LAM MK]],Tabel4[mainkey],0))</f>
        <v>#N/A</v>
      </c>
      <c r="Y5297" s="10">
        <f>INDEX(Tabel2[BUILDING_FID],MATCH(Tabel1[[#This Row],[BUILDING KEY]],Blad1!B:B,0))</f>
        <v>6195277</v>
      </c>
      <c r="Z5297" t="s">
        <v>27</v>
      </c>
    </row>
    <row r="5298" spans="1:26" hidden="1" x14ac:dyDescent="0.25">
      <c r="A5298" t="s">
        <v>24</v>
      </c>
      <c r="B5298">
        <v>1293893</v>
      </c>
      <c r="E5298">
        <v>1293893</v>
      </c>
      <c r="F5298" t="s">
        <v>46</v>
      </c>
      <c r="G5298">
        <v>11280420</v>
      </c>
      <c r="I5298" s="1">
        <v>43791</v>
      </c>
      <c r="V5298" s="1">
        <v>43435</v>
      </c>
      <c r="W5298" s="1">
        <v>44104</v>
      </c>
      <c r="X5298" s="1" t="e">
        <f>INDEX(Tabel4[RFT],MATCH(Tabel1[[#This Row],[LAM MK]],Tabel4[mainkey],0))</f>
        <v>#N/A</v>
      </c>
      <c r="Y5298" s="10">
        <f>INDEX(Tabel2[BUILDING_FID],MATCH(Tabel1[[#This Row],[BUILDING KEY]],Blad1!B:B,0))</f>
        <v>6195277</v>
      </c>
      <c r="Z5298" t="s">
        <v>27</v>
      </c>
    </row>
    <row r="5299" spans="1:26" hidden="1" x14ac:dyDescent="0.25">
      <c r="A5299" t="s">
        <v>24</v>
      </c>
      <c r="B5299">
        <v>1293893</v>
      </c>
      <c r="E5299">
        <v>1293893</v>
      </c>
      <c r="F5299" t="s">
        <v>46</v>
      </c>
      <c r="G5299">
        <v>11280421</v>
      </c>
      <c r="I5299" s="1">
        <v>43791</v>
      </c>
      <c r="V5299" s="1">
        <v>43435</v>
      </c>
      <c r="W5299" s="1">
        <v>44104</v>
      </c>
      <c r="X5299" s="1" t="e">
        <f>INDEX(Tabel4[RFT],MATCH(Tabel1[[#This Row],[LAM MK]],Tabel4[mainkey],0))</f>
        <v>#N/A</v>
      </c>
      <c r="Y5299" s="10">
        <f>INDEX(Tabel2[BUILDING_FID],MATCH(Tabel1[[#This Row],[BUILDING KEY]],Blad1!B:B,0))</f>
        <v>6195277</v>
      </c>
      <c r="Z5299" t="s">
        <v>27</v>
      </c>
    </row>
    <row r="5300" spans="1:26" hidden="1" x14ac:dyDescent="0.25">
      <c r="A5300" t="s">
        <v>24</v>
      </c>
      <c r="B5300">
        <v>1358518</v>
      </c>
      <c r="E5300">
        <v>1358518</v>
      </c>
      <c r="F5300" t="s">
        <v>32</v>
      </c>
      <c r="G5300">
        <v>10892140</v>
      </c>
      <c r="I5300" s="1">
        <v>43784</v>
      </c>
      <c r="V5300" s="1">
        <v>43435</v>
      </c>
      <c r="W5300" s="1">
        <v>44104</v>
      </c>
      <c r="X5300" s="1" t="e">
        <f>INDEX(Tabel4[RFT],MATCH(Tabel1[[#This Row],[LAM MK]],Tabel4[mainkey],0))</f>
        <v>#N/A</v>
      </c>
      <c r="Y5300" s="10">
        <f>INDEX(Tabel2[BUILDING_FID],MATCH(Tabel1[[#This Row],[BUILDING KEY]],Blad1!B:B,0))</f>
        <v>6195338</v>
      </c>
      <c r="Z5300" t="s">
        <v>27</v>
      </c>
    </row>
    <row r="5301" spans="1:26" hidden="1" x14ac:dyDescent="0.25">
      <c r="A5301" t="s">
        <v>24</v>
      </c>
      <c r="B5301">
        <v>1468743</v>
      </c>
      <c r="E5301">
        <v>1468743</v>
      </c>
      <c r="F5301" t="s">
        <v>32</v>
      </c>
      <c r="G5301">
        <v>11198543</v>
      </c>
      <c r="I5301" s="1">
        <v>43789</v>
      </c>
      <c r="V5301" s="1">
        <v>43435</v>
      </c>
      <c r="W5301" s="1">
        <v>44104</v>
      </c>
      <c r="X5301" s="1" t="e">
        <f>INDEX(Tabel4[RFT],MATCH(Tabel1[[#This Row],[LAM MK]],Tabel4[mainkey],0))</f>
        <v>#N/A</v>
      </c>
      <c r="Y5301" s="10">
        <f>INDEX(Tabel2[BUILDING_FID],MATCH(Tabel1[[#This Row],[BUILDING KEY]],Blad1!B:B,0))</f>
        <v>6195334</v>
      </c>
      <c r="Z5301" t="s">
        <v>27</v>
      </c>
    </row>
    <row r="5302" spans="1:26" hidden="1" x14ac:dyDescent="0.25">
      <c r="A5302" t="s">
        <v>24</v>
      </c>
      <c r="B5302">
        <v>1468743</v>
      </c>
      <c r="E5302">
        <v>1468743</v>
      </c>
      <c r="F5302" t="s">
        <v>32</v>
      </c>
      <c r="G5302">
        <v>10892139</v>
      </c>
      <c r="I5302" s="1">
        <v>43789</v>
      </c>
      <c r="V5302" s="1">
        <v>43435</v>
      </c>
      <c r="W5302" s="1">
        <v>44104</v>
      </c>
      <c r="X5302" s="1" t="e">
        <f>INDEX(Tabel4[RFT],MATCH(Tabel1[[#This Row],[LAM MK]],Tabel4[mainkey],0))</f>
        <v>#N/A</v>
      </c>
      <c r="Y5302" s="10">
        <f>INDEX(Tabel2[BUILDING_FID],MATCH(Tabel1[[#This Row],[BUILDING KEY]],Blad1!B:B,0))</f>
        <v>6195334</v>
      </c>
      <c r="Z5302" t="s">
        <v>27</v>
      </c>
    </row>
    <row r="5303" spans="1:26" hidden="1" x14ac:dyDescent="0.25">
      <c r="A5303" t="s">
        <v>24</v>
      </c>
      <c r="B5303">
        <v>1468743</v>
      </c>
      <c r="E5303">
        <v>1468743</v>
      </c>
      <c r="F5303" t="s">
        <v>32</v>
      </c>
      <c r="G5303">
        <v>11198544</v>
      </c>
      <c r="I5303" s="1">
        <v>43789</v>
      </c>
      <c r="V5303" s="1">
        <v>43435</v>
      </c>
      <c r="W5303" s="1">
        <v>44104</v>
      </c>
      <c r="X5303" s="1" t="e">
        <f>INDEX(Tabel4[RFT],MATCH(Tabel1[[#This Row],[LAM MK]],Tabel4[mainkey],0))</f>
        <v>#N/A</v>
      </c>
      <c r="Y5303" s="10">
        <f>INDEX(Tabel2[BUILDING_FID],MATCH(Tabel1[[#This Row],[BUILDING KEY]],Blad1!B:B,0))</f>
        <v>6195334</v>
      </c>
      <c r="Z5303" t="s">
        <v>27</v>
      </c>
    </row>
    <row r="5304" spans="1:26" hidden="1" x14ac:dyDescent="0.25">
      <c r="A5304" t="s">
        <v>24</v>
      </c>
      <c r="B5304">
        <v>1468743</v>
      </c>
      <c r="E5304">
        <v>1468743</v>
      </c>
      <c r="F5304" t="s">
        <v>32</v>
      </c>
      <c r="G5304">
        <v>11198545</v>
      </c>
      <c r="I5304" s="1">
        <v>43789</v>
      </c>
      <c r="V5304" s="1">
        <v>43435</v>
      </c>
      <c r="W5304" s="1">
        <v>44104</v>
      </c>
      <c r="X5304" s="1" t="e">
        <f>INDEX(Tabel4[RFT],MATCH(Tabel1[[#This Row],[LAM MK]],Tabel4[mainkey],0))</f>
        <v>#N/A</v>
      </c>
      <c r="Y5304" s="10">
        <f>INDEX(Tabel2[BUILDING_FID],MATCH(Tabel1[[#This Row],[BUILDING KEY]],Blad1!B:B,0))</f>
        <v>6195334</v>
      </c>
      <c r="Z5304" t="s">
        <v>27</v>
      </c>
    </row>
    <row r="5305" spans="1:26" hidden="1" x14ac:dyDescent="0.25">
      <c r="A5305" t="s">
        <v>24</v>
      </c>
      <c r="B5305">
        <v>1468743</v>
      </c>
      <c r="E5305">
        <v>1468743</v>
      </c>
      <c r="F5305" t="s">
        <v>32</v>
      </c>
      <c r="G5305">
        <v>11198546</v>
      </c>
      <c r="I5305" s="1">
        <v>43789</v>
      </c>
      <c r="V5305" s="1">
        <v>43435</v>
      </c>
      <c r="W5305" s="1">
        <v>44104</v>
      </c>
      <c r="X5305" s="1" t="e">
        <f>INDEX(Tabel4[RFT],MATCH(Tabel1[[#This Row],[LAM MK]],Tabel4[mainkey],0))</f>
        <v>#N/A</v>
      </c>
      <c r="Y5305" s="10">
        <f>INDEX(Tabel2[BUILDING_FID],MATCH(Tabel1[[#This Row],[BUILDING KEY]],Blad1!B:B,0))</f>
        <v>6195334</v>
      </c>
      <c r="Z5305" t="s">
        <v>27</v>
      </c>
    </row>
    <row r="5306" spans="1:26" hidden="1" x14ac:dyDescent="0.25">
      <c r="A5306" t="s">
        <v>24</v>
      </c>
      <c r="B5306">
        <v>1468743</v>
      </c>
      <c r="E5306">
        <v>1468743</v>
      </c>
      <c r="F5306" t="s">
        <v>32</v>
      </c>
      <c r="G5306">
        <v>11198547</v>
      </c>
      <c r="I5306" s="1">
        <v>43789</v>
      </c>
      <c r="V5306" s="1">
        <v>43435</v>
      </c>
      <c r="W5306" s="1">
        <v>44104</v>
      </c>
      <c r="X5306" s="1" t="e">
        <f>INDEX(Tabel4[RFT],MATCH(Tabel1[[#This Row],[LAM MK]],Tabel4[mainkey],0))</f>
        <v>#N/A</v>
      </c>
      <c r="Y5306" s="10">
        <f>INDEX(Tabel2[BUILDING_FID],MATCH(Tabel1[[#This Row],[BUILDING KEY]],Blad1!B:B,0))</f>
        <v>6195334</v>
      </c>
      <c r="Z5306" t="s">
        <v>27</v>
      </c>
    </row>
    <row r="5307" spans="1:26" hidden="1" x14ac:dyDescent="0.25">
      <c r="A5307" t="s">
        <v>24</v>
      </c>
      <c r="B5307">
        <v>1468743</v>
      </c>
      <c r="E5307">
        <v>1468743</v>
      </c>
      <c r="F5307" t="s">
        <v>32</v>
      </c>
      <c r="G5307">
        <v>11198548</v>
      </c>
      <c r="I5307" s="1">
        <v>43789</v>
      </c>
      <c r="V5307" s="1">
        <v>43435</v>
      </c>
      <c r="W5307" s="1">
        <v>44104</v>
      </c>
      <c r="X5307" s="1" t="e">
        <f>INDEX(Tabel4[RFT],MATCH(Tabel1[[#This Row],[LAM MK]],Tabel4[mainkey],0))</f>
        <v>#N/A</v>
      </c>
      <c r="Y5307" s="10">
        <f>INDEX(Tabel2[BUILDING_FID],MATCH(Tabel1[[#This Row],[BUILDING KEY]],Blad1!B:B,0))</f>
        <v>6195334</v>
      </c>
      <c r="Z5307" t="s">
        <v>27</v>
      </c>
    </row>
    <row r="5308" spans="1:26" hidden="1" x14ac:dyDescent="0.25">
      <c r="A5308" t="s">
        <v>24</v>
      </c>
      <c r="B5308">
        <v>1620301</v>
      </c>
      <c r="E5308">
        <v>1620301</v>
      </c>
      <c r="F5308" t="s">
        <v>38</v>
      </c>
      <c r="G5308">
        <v>11160489</v>
      </c>
      <c r="I5308" s="1">
        <v>43383</v>
      </c>
      <c r="V5308" s="1">
        <v>43435</v>
      </c>
      <c r="W5308" s="1">
        <v>44104</v>
      </c>
      <c r="X5308" s="1" t="e">
        <f>INDEX(Tabel4[RFT],MATCH(Tabel1[[#This Row],[LAM MK]],Tabel4[mainkey],0))</f>
        <v>#N/A</v>
      </c>
      <c r="Y5308" s="10">
        <f>INDEX(Tabel2[BUILDING_FID],MATCH(Tabel1[[#This Row],[BUILDING KEY]],Blad1!B:B,0))</f>
        <v>14129689</v>
      </c>
      <c r="Z5308" t="s">
        <v>27</v>
      </c>
    </row>
    <row r="5309" spans="1:26" hidden="1" x14ac:dyDescent="0.25">
      <c r="A5309" t="s">
        <v>24</v>
      </c>
      <c r="B5309">
        <v>1620303</v>
      </c>
      <c r="E5309">
        <v>1620303</v>
      </c>
      <c r="F5309" t="s">
        <v>38</v>
      </c>
      <c r="G5309">
        <v>11160492</v>
      </c>
      <c r="I5309" s="1">
        <v>43383</v>
      </c>
      <c r="V5309" s="1">
        <v>43435</v>
      </c>
      <c r="W5309" s="1">
        <v>44104</v>
      </c>
      <c r="X5309" s="1" t="e">
        <f>INDEX(Tabel4[RFT],MATCH(Tabel1[[#This Row],[LAM MK]],Tabel4[mainkey],0))</f>
        <v>#N/A</v>
      </c>
      <c r="Y5309" s="10">
        <f>INDEX(Tabel2[BUILDING_FID],MATCH(Tabel1[[#This Row],[BUILDING KEY]],Blad1!B:B,0))</f>
        <v>21303566</v>
      </c>
      <c r="Z5309" t="s">
        <v>27</v>
      </c>
    </row>
    <row r="5310" spans="1:26" hidden="1" x14ac:dyDescent="0.25">
      <c r="A5310" t="s">
        <v>24</v>
      </c>
      <c r="B5310">
        <v>1620533</v>
      </c>
      <c r="E5310">
        <v>1620533</v>
      </c>
      <c r="F5310" t="s">
        <v>25</v>
      </c>
      <c r="G5310">
        <v>10333370</v>
      </c>
      <c r="I5310" s="1">
        <v>43215</v>
      </c>
      <c r="V5310" s="1">
        <v>43435</v>
      </c>
      <c r="W5310" s="1">
        <v>44104</v>
      </c>
      <c r="X5310" s="1" t="e">
        <f>INDEX(Tabel4[RFT],MATCH(Tabel1[[#This Row],[LAM MK]],Tabel4[mainkey],0))</f>
        <v>#N/A</v>
      </c>
      <c r="Y5310" s="10">
        <f>INDEX(Tabel2[BUILDING_FID],MATCH(Tabel1[[#This Row],[BUILDING KEY]],Blad1!B:B,0))</f>
        <v>967248</v>
      </c>
      <c r="Z5310" t="s">
        <v>27</v>
      </c>
    </row>
    <row r="5311" spans="1:26" hidden="1" x14ac:dyDescent="0.25">
      <c r="A5311" t="s">
        <v>24</v>
      </c>
      <c r="B5311">
        <v>1620533</v>
      </c>
      <c r="E5311">
        <v>1620533</v>
      </c>
      <c r="F5311" t="s">
        <v>25</v>
      </c>
      <c r="G5311">
        <v>10333371</v>
      </c>
      <c r="I5311" s="1">
        <v>43215</v>
      </c>
      <c r="V5311" s="1">
        <v>43435</v>
      </c>
      <c r="W5311" s="1">
        <v>44104</v>
      </c>
      <c r="X5311" s="1" t="e">
        <f>INDEX(Tabel4[RFT],MATCH(Tabel1[[#This Row],[LAM MK]],Tabel4[mainkey],0))</f>
        <v>#N/A</v>
      </c>
      <c r="Y5311" s="10">
        <f>INDEX(Tabel2[BUILDING_FID],MATCH(Tabel1[[#This Row],[BUILDING KEY]],Blad1!B:B,0))</f>
        <v>967248</v>
      </c>
      <c r="Z5311" t="s">
        <v>27</v>
      </c>
    </row>
    <row r="5312" spans="1:26" hidden="1" x14ac:dyDescent="0.25">
      <c r="A5312" t="s">
        <v>24</v>
      </c>
      <c r="B5312">
        <v>1620533</v>
      </c>
      <c r="E5312">
        <v>1620533</v>
      </c>
      <c r="F5312" t="s">
        <v>25</v>
      </c>
      <c r="G5312">
        <v>10333372</v>
      </c>
      <c r="I5312" s="1">
        <v>43215</v>
      </c>
      <c r="V5312" s="1">
        <v>43435</v>
      </c>
      <c r="W5312" s="1">
        <v>44104</v>
      </c>
      <c r="X5312" s="1" t="e">
        <f>INDEX(Tabel4[RFT],MATCH(Tabel1[[#This Row],[LAM MK]],Tabel4[mainkey],0))</f>
        <v>#N/A</v>
      </c>
      <c r="Y5312" s="10">
        <f>INDEX(Tabel2[BUILDING_FID],MATCH(Tabel1[[#This Row],[BUILDING KEY]],Blad1!B:B,0))</f>
        <v>967248</v>
      </c>
      <c r="Z5312" t="s">
        <v>27</v>
      </c>
    </row>
    <row r="5313" spans="1:26" hidden="1" x14ac:dyDescent="0.25">
      <c r="A5313" t="s">
        <v>24</v>
      </c>
      <c r="B5313">
        <v>1620897</v>
      </c>
      <c r="E5313">
        <v>1620897</v>
      </c>
      <c r="F5313" t="s">
        <v>47</v>
      </c>
      <c r="G5313">
        <v>2573721</v>
      </c>
      <c r="I5313" s="1">
        <v>43790</v>
      </c>
      <c r="V5313" s="1">
        <v>43435</v>
      </c>
      <c r="W5313" s="1">
        <v>44104</v>
      </c>
      <c r="X5313" s="1" t="e">
        <f>INDEX(Tabel4[RFT],MATCH(Tabel1[[#This Row],[LAM MK]],Tabel4[mainkey],0))</f>
        <v>#N/A</v>
      </c>
      <c r="Y5313" s="10">
        <f>INDEX(Tabel2[BUILDING_FID],MATCH(Tabel1[[#This Row],[BUILDING KEY]],Blad1!B:B,0))</f>
        <v>967569</v>
      </c>
      <c r="Z5313" t="s">
        <v>27</v>
      </c>
    </row>
    <row r="5314" spans="1:26" hidden="1" x14ac:dyDescent="0.25">
      <c r="A5314" t="s">
        <v>24</v>
      </c>
      <c r="B5314">
        <v>1620897</v>
      </c>
      <c r="E5314">
        <v>1620897</v>
      </c>
      <c r="F5314" t="s">
        <v>47</v>
      </c>
      <c r="G5314">
        <v>11280424</v>
      </c>
      <c r="I5314" s="1">
        <v>43790</v>
      </c>
      <c r="V5314" s="1">
        <v>43435</v>
      </c>
      <c r="W5314" s="1">
        <v>44104</v>
      </c>
      <c r="X5314" s="1" t="e">
        <f>INDEX(Tabel4[RFT],MATCH(Tabel1[[#This Row],[LAM MK]],Tabel4[mainkey],0))</f>
        <v>#N/A</v>
      </c>
      <c r="Y5314" s="10">
        <f>INDEX(Tabel2[BUILDING_FID],MATCH(Tabel1[[#This Row],[BUILDING KEY]],Blad1!B:B,0))</f>
        <v>967569</v>
      </c>
      <c r="Z5314" t="s">
        <v>27</v>
      </c>
    </row>
    <row r="5315" spans="1:26" hidden="1" x14ac:dyDescent="0.25">
      <c r="A5315" t="s">
        <v>24</v>
      </c>
      <c r="B5315">
        <v>1620897</v>
      </c>
      <c r="E5315">
        <v>1620897</v>
      </c>
      <c r="F5315" t="s">
        <v>47</v>
      </c>
      <c r="G5315">
        <v>11280425</v>
      </c>
      <c r="I5315" s="1">
        <v>43790</v>
      </c>
      <c r="V5315" s="1">
        <v>43435</v>
      </c>
      <c r="W5315" s="1">
        <v>44104</v>
      </c>
      <c r="X5315" s="1" t="e">
        <f>INDEX(Tabel4[RFT],MATCH(Tabel1[[#This Row],[LAM MK]],Tabel4[mainkey],0))</f>
        <v>#N/A</v>
      </c>
      <c r="Y5315" s="10">
        <f>INDEX(Tabel2[BUILDING_FID],MATCH(Tabel1[[#This Row],[BUILDING KEY]],Blad1!B:B,0))</f>
        <v>967569</v>
      </c>
      <c r="Z5315" t="s">
        <v>27</v>
      </c>
    </row>
    <row r="5316" spans="1:26" hidden="1" x14ac:dyDescent="0.25">
      <c r="A5316" t="s">
        <v>24</v>
      </c>
      <c r="B5316">
        <v>1620903</v>
      </c>
      <c r="E5316">
        <v>1620903</v>
      </c>
      <c r="F5316" t="s">
        <v>32</v>
      </c>
      <c r="G5316">
        <v>10892818</v>
      </c>
      <c r="I5316" s="1">
        <v>43782</v>
      </c>
      <c r="V5316" s="1">
        <v>43435</v>
      </c>
      <c r="W5316" s="1">
        <v>44104</v>
      </c>
      <c r="X5316" s="1" t="e">
        <f>INDEX(Tabel4[RFT],MATCH(Tabel1[[#This Row],[LAM MK]],Tabel4[mainkey],0))</f>
        <v>#N/A</v>
      </c>
      <c r="Y5316" s="10">
        <f>INDEX(Tabel2[BUILDING_FID],MATCH(Tabel1[[#This Row],[BUILDING KEY]],Blad1!B:B,0))</f>
        <v>967573</v>
      </c>
      <c r="Z5316" t="s">
        <v>27</v>
      </c>
    </row>
    <row r="5317" spans="1:26" hidden="1" x14ac:dyDescent="0.25">
      <c r="A5317" t="s">
        <v>24</v>
      </c>
      <c r="B5317">
        <v>1620906</v>
      </c>
      <c r="E5317">
        <v>1620906</v>
      </c>
      <c r="F5317" t="s">
        <v>32</v>
      </c>
      <c r="G5317">
        <v>11062510</v>
      </c>
      <c r="I5317" s="1">
        <v>43796</v>
      </c>
      <c r="V5317" s="1">
        <v>43435</v>
      </c>
      <c r="W5317" s="1">
        <v>44104</v>
      </c>
      <c r="X5317" s="1" t="e">
        <f>INDEX(Tabel4[RFT],MATCH(Tabel1[[#This Row],[LAM MK]],Tabel4[mainkey],0))</f>
        <v>#N/A</v>
      </c>
      <c r="Y5317" s="10">
        <f>INDEX(Tabel2[BUILDING_FID],MATCH(Tabel1[[#This Row],[BUILDING KEY]],Blad1!B:B,0))</f>
        <v>967575</v>
      </c>
      <c r="Z5317" t="s">
        <v>27</v>
      </c>
    </row>
    <row r="5318" spans="1:26" hidden="1" x14ac:dyDescent="0.25">
      <c r="A5318" t="s">
        <v>24</v>
      </c>
      <c r="B5318">
        <v>1620906</v>
      </c>
      <c r="E5318">
        <v>1620906</v>
      </c>
      <c r="F5318" t="s">
        <v>32</v>
      </c>
      <c r="G5318">
        <v>11062511</v>
      </c>
      <c r="I5318" s="1">
        <v>43796</v>
      </c>
      <c r="V5318" s="1">
        <v>43435</v>
      </c>
      <c r="W5318" s="1">
        <v>44104</v>
      </c>
      <c r="X5318" s="1" t="e">
        <f>INDEX(Tabel4[RFT],MATCH(Tabel1[[#This Row],[LAM MK]],Tabel4[mainkey],0))</f>
        <v>#N/A</v>
      </c>
      <c r="Y5318" s="10">
        <f>INDEX(Tabel2[BUILDING_FID],MATCH(Tabel1[[#This Row],[BUILDING KEY]],Blad1!B:B,0))</f>
        <v>967575</v>
      </c>
      <c r="Z5318" t="s">
        <v>27</v>
      </c>
    </row>
    <row r="5319" spans="1:26" hidden="1" x14ac:dyDescent="0.25">
      <c r="A5319" t="s">
        <v>24</v>
      </c>
      <c r="B5319">
        <v>1620906</v>
      </c>
      <c r="E5319">
        <v>1620906</v>
      </c>
      <c r="F5319" t="s">
        <v>32</v>
      </c>
      <c r="G5319">
        <v>11062512</v>
      </c>
      <c r="I5319" s="1">
        <v>43796</v>
      </c>
      <c r="V5319" s="1">
        <v>43435</v>
      </c>
      <c r="W5319" s="1">
        <v>44104</v>
      </c>
      <c r="X5319" s="1" t="e">
        <f>INDEX(Tabel4[RFT],MATCH(Tabel1[[#This Row],[LAM MK]],Tabel4[mainkey],0))</f>
        <v>#N/A</v>
      </c>
      <c r="Y5319" s="10">
        <f>INDEX(Tabel2[BUILDING_FID],MATCH(Tabel1[[#This Row],[BUILDING KEY]],Blad1!B:B,0))</f>
        <v>967575</v>
      </c>
      <c r="Z5319" t="s">
        <v>27</v>
      </c>
    </row>
    <row r="5320" spans="1:26" hidden="1" x14ac:dyDescent="0.25">
      <c r="A5320" t="s">
        <v>24</v>
      </c>
      <c r="B5320">
        <v>1620906</v>
      </c>
      <c r="E5320">
        <v>1620906</v>
      </c>
      <c r="F5320" t="s">
        <v>32</v>
      </c>
      <c r="G5320">
        <v>11062513</v>
      </c>
      <c r="I5320" s="1">
        <v>43796</v>
      </c>
      <c r="V5320" s="1">
        <v>43435</v>
      </c>
      <c r="W5320" s="1">
        <v>44104</v>
      </c>
      <c r="X5320" s="1" t="e">
        <f>INDEX(Tabel4[RFT],MATCH(Tabel1[[#This Row],[LAM MK]],Tabel4[mainkey],0))</f>
        <v>#N/A</v>
      </c>
      <c r="Y5320" s="10">
        <f>INDEX(Tabel2[BUILDING_FID],MATCH(Tabel1[[#This Row],[BUILDING KEY]],Blad1!B:B,0))</f>
        <v>967575</v>
      </c>
      <c r="Z5320" t="s">
        <v>27</v>
      </c>
    </row>
    <row r="5321" spans="1:26" hidden="1" x14ac:dyDescent="0.25">
      <c r="A5321" t="s">
        <v>24</v>
      </c>
      <c r="B5321">
        <v>1620906</v>
      </c>
      <c r="E5321">
        <v>1620906</v>
      </c>
      <c r="F5321" t="s">
        <v>32</v>
      </c>
      <c r="G5321">
        <v>2573751</v>
      </c>
      <c r="I5321" s="1">
        <v>43796</v>
      </c>
      <c r="V5321" s="1">
        <v>43435</v>
      </c>
      <c r="W5321" s="1">
        <v>44104</v>
      </c>
      <c r="X5321" s="1" t="e">
        <f>INDEX(Tabel4[RFT],MATCH(Tabel1[[#This Row],[LAM MK]],Tabel4[mainkey],0))</f>
        <v>#N/A</v>
      </c>
      <c r="Y5321" s="10">
        <f>INDEX(Tabel2[BUILDING_FID],MATCH(Tabel1[[#This Row],[BUILDING KEY]],Blad1!B:B,0))</f>
        <v>967575</v>
      </c>
      <c r="Z5321" t="s">
        <v>27</v>
      </c>
    </row>
    <row r="5322" spans="1:26" hidden="1" x14ac:dyDescent="0.25">
      <c r="A5322" t="s">
        <v>24</v>
      </c>
      <c r="B5322">
        <v>1620906</v>
      </c>
      <c r="E5322">
        <v>1620906</v>
      </c>
      <c r="F5322" t="s">
        <v>32</v>
      </c>
      <c r="G5322">
        <v>10333494</v>
      </c>
      <c r="I5322" s="1">
        <v>43796</v>
      </c>
      <c r="V5322" s="1">
        <v>43435</v>
      </c>
      <c r="W5322" s="1">
        <v>44104</v>
      </c>
      <c r="X5322" s="1" t="e">
        <f>INDEX(Tabel4[RFT],MATCH(Tabel1[[#This Row],[LAM MK]],Tabel4[mainkey],0))</f>
        <v>#N/A</v>
      </c>
      <c r="Y5322" s="10">
        <f>INDEX(Tabel2[BUILDING_FID],MATCH(Tabel1[[#This Row],[BUILDING KEY]],Blad1!B:B,0))</f>
        <v>967575</v>
      </c>
      <c r="Z5322" t="s">
        <v>27</v>
      </c>
    </row>
    <row r="5323" spans="1:26" hidden="1" x14ac:dyDescent="0.25">
      <c r="A5323" t="s">
        <v>24</v>
      </c>
      <c r="B5323">
        <v>1620906</v>
      </c>
      <c r="E5323">
        <v>1620906</v>
      </c>
      <c r="F5323" t="s">
        <v>32</v>
      </c>
      <c r="G5323">
        <v>10892820</v>
      </c>
      <c r="I5323" s="1">
        <v>43796</v>
      </c>
      <c r="V5323" s="1">
        <v>43435</v>
      </c>
      <c r="W5323" s="1">
        <v>44104</v>
      </c>
      <c r="X5323" s="1" t="e">
        <f>INDEX(Tabel4[RFT],MATCH(Tabel1[[#This Row],[LAM MK]],Tabel4[mainkey],0))</f>
        <v>#N/A</v>
      </c>
      <c r="Y5323" s="10">
        <f>INDEX(Tabel2[BUILDING_FID],MATCH(Tabel1[[#This Row],[BUILDING KEY]],Blad1!B:B,0))</f>
        <v>967575</v>
      </c>
      <c r="Z5323" t="s">
        <v>27</v>
      </c>
    </row>
    <row r="5324" spans="1:26" hidden="1" x14ac:dyDescent="0.25">
      <c r="A5324" t="s">
        <v>24</v>
      </c>
      <c r="B5324">
        <v>1620906</v>
      </c>
      <c r="E5324">
        <v>1620906</v>
      </c>
      <c r="F5324" t="s">
        <v>32</v>
      </c>
      <c r="G5324">
        <v>11262800</v>
      </c>
      <c r="I5324" s="1">
        <v>43796</v>
      </c>
      <c r="V5324" s="1">
        <v>43435</v>
      </c>
      <c r="W5324" s="1">
        <v>44104</v>
      </c>
      <c r="X5324" s="1" t="e">
        <f>INDEX(Tabel4[RFT],MATCH(Tabel1[[#This Row],[LAM MK]],Tabel4[mainkey],0))</f>
        <v>#N/A</v>
      </c>
      <c r="Y5324" s="10">
        <f>INDEX(Tabel2[BUILDING_FID],MATCH(Tabel1[[#This Row],[BUILDING KEY]],Blad1!B:B,0))</f>
        <v>967575</v>
      </c>
      <c r="Z5324" t="s">
        <v>27</v>
      </c>
    </row>
    <row r="5325" spans="1:26" hidden="1" x14ac:dyDescent="0.25">
      <c r="A5325" t="s">
        <v>24</v>
      </c>
      <c r="B5325">
        <v>1620906</v>
      </c>
      <c r="E5325">
        <v>1620906</v>
      </c>
      <c r="F5325" t="s">
        <v>32</v>
      </c>
      <c r="G5325">
        <v>11262801</v>
      </c>
      <c r="I5325" s="1">
        <v>43796</v>
      </c>
      <c r="V5325" s="1">
        <v>43435</v>
      </c>
      <c r="W5325" s="1">
        <v>44104</v>
      </c>
      <c r="X5325" s="1" t="e">
        <f>INDEX(Tabel4[RFT],MATCH(Tabel1[[#This Row],[LAM MK]],Tabel4[mainkey],0))</f>
        <v>#N/A</v>
      </c>
      <c r="Y5325" s="10">
        <f>INDEX(Tabel2[BUILDING_FID],MATCH(Tabel1[[#This Row],[BUILDING KEY]],Blad1!B:B,0))</f>
        <v>967575</v>
      </c>
      <c r="Z5325" t="s">
        <v>27</v>
      </c>
    </row>
    <row r="5326" spans="1:26" hidden="1" x14ac:dyDescent="0.25">
      <c r="A5326" t="s">
        <v>24</v>
      </c>
      <c r="B5326">
        <v>1620906</v>
      </c>
      <c r="E5326">
        <v>1620906</v>
      </c>
      <c r="F5326" t="s">
        <v>32</v>
      </c>
      <c r="G5326">
        <v>11262802</v>
      </c>
      <c r="I5326" s="1">
        <v>43796</v>
      </c>
      <c r="V5326" s="1">
        <v>43435</v>
      </c>
      <c r="W5326" s="1">
        <v>44104</v>
      </c>
      <c r="X5326" s="1" t="e">
        <f>INDEX(Tabel4[RFT],MATCH(Tabel1[[#This Row],[LAM MK]],Tabel4[mainkey],0))</f>
        <v>#N/A</v>
      </c>
      <c r="Y5326" s="10">
        <f>INDEX(Tabel2[BUILDING_FID],MATCH(Tabel1[[#This Row],[BUILDING KEY]],Blad1!B:B,0))</f>
        <v>967575</v>
      </c>
      <c r="Z5326" t="s">
        <v>27</v>
      </c>
    </row>
    <row r="5327" spans="1:26" hidden="1" x14ac:dyDescent="0.25">
      <c r="A5327" t="s">
        <v>24</v>
      </c>
      <c r="B5327">
        <v>1620909</v>
      </c>
      <c r="E5327">
        <v>1620909</v>
      </c>
      <c r="F5327" t="s">
        <v>32</v>
      </c>
      <c r="G5327">
        <v>11062517</v>
      </c>
      <c r="I5327" s="1">
        <v>43235</v>
      </c>
      <c r="V5327" s="1">
        <v>43435</v>
      </c>
      <c r="W5327" s="1">
        <v>44104</v>
      </c>
      <c r="X5327" s="1" t="e">
        <f>INDEX(Tabel4[RFT],MATCH(Tabel1[[#This Row],[LAM MK]],Tabel4[mainkey],0))</f>
        <v>#N/A</v>
      </c>
      <c r="Y5327" s="10">
        <f>INDEX(Tabel2[BUILDING_FID],MATCH(Tabel1[[#This Row],[BUILDING KEY]],Blad1!B:B,0))</f>
        <v>967578</v>
      </c>
      <c r="Z5327" t="s">
        <v>27</v>
      </c>
    </row>
    <row r="5328" spans="1:26" hidden="1" x14ac:dyDescent="0.25">
      <c r="A5328" t="s">
        <v>24</v>
      </c>
      <c r="B5328">
        <v>1620909</v>
      </c>
      <c r="E5328">
        <v>1620909</v>
      </c>
      <c r="F5328" t="s">
        <v>32</v>
      </c>
      <c r="G5328">
        <v>2573758</v>
      </c>
      <c r="I5328" s="1">
        <v>43235</v>
      </c>
      <c r="V5328" s="1">
        <v>43435</v>
      </c>
      <c r="W5328" s="1">
        <v>44104</v>
      </c>
      <c r="X5328" s="1" t="e">
        <f>INDEX(Tabel4[RFT],MATCH(Tabel1[[#This Row],[LAM MK]],Tabel4[mainkey],0))</f>
        <v>#N/A</v>
      </c>
      <c r="Y5328" s="10">
        <f>INDEX(Tabel2[BUILDING_FID],MATCH(Tabel1[[#This Row],[BUILDING KEY]],Blad1!B:B,0))</f>
        <v>967578</v>
      </c>
      <c r="Z5328" t="s">
        <v>27</v>
      </c>
    </row>
    <row r="5329" spans="1:26" hidden="1" x14ac:dyDescent="0.25">
      <c r="A5329" t="s">
        <v>24</v>
      </c>
      <c r="B5329">
        <v>1620909</v>
      </c>
      <c r="E5329">
        <v>1620909</v>
      </c>
      <c r="F5329" t="s">
        <v>32</v>
      </c>
      <c r="G5329">
        <v>2573759</v>
      </c>
      <c r="I5329" s="1">
        <v>43235</v>
      </c>
      <c r="V5329" s="1">
        <v>43435</v>
      </c>
      <c r="W5329" s="1">
        <v>44104</v>
      </c>
      <c r="X5329" s="1" t="e">
        <f>INDEX(Tabel4[RFT],MATCH(Tabel1[[#This Row],[LAM MK]],Tabel4[mainkey],0))</f>
        <v>#N/A</v>
      </c>
      <c r="Y5329" s="10">
        <f>INDEX(Tabel2[BUILDING_FID],MATCH(Tabel1[[#This Row],[BUILDING KEY]],Blad1!B:B,0))</f>
        <v>967578</v>
      </c>
      <c r="Z5329" t="s">
        <v>27</v>
      </c>
    </row>
    <row r="5330" spans="1:26" hidden="1" x14ac:dyDescent="0.25">
      <c r="A5330" t="s">
        <v>24</v>
      </c>
      <c r="B5330">
        <v>1620911</v>
      </c>
      <c r="E5330">
        <v>1620911</v>
      </c>
      <c r="F5330" t="s">
        <v>32</v>
      </c>
      <c r="G5330">
        <v>2573762</v>
      </c>
      <c r="I5330" s="1">
        <v>43009</v>
      </c>
      <c r="V5330" s="1">
        <v>43435</v>
      </c>
      <c r="W5330" s="1">
        <v>44104</v>
      </c>
      <c r="X5330" s="1" t="e">
        <f>INDEX(Tabel4[RFT],MATCH(Tabel1[[#This Row],[LAM MK]],Tabel4[mainkey],0))</f>
        <v>#N/A</v>
      </c>
      <c r="Y5330" s="10">
        <f>INDEX(Tabel2[BUILDING_FID],MATCH(Tabel1[[#This Row],[BUILDING KEY]],Blad1!B:B,0))</f>
        <v>967581</v>
      </c>
      <c r="Z5330" t="s">
        <v>27</v>
      </c>
    </row>
    <row r="5331" spans="1:26" hidden="1" x14ac:dyDescent="0.25">
      <c r="A5331" t="s">
        <v>24</v>
      </c>
      <c r="B5331">
        <v>1620913</v>
      </c>
      <c r="E5331">
        <v>1620913</v>
      </c>
      <c r="F5331" t="s">
        <v>32</v>
      </c>
      <c r="G5331">
        <v>2573763</v>
      </c>
      <c r="I5331" s="1">
        <v>43790</v>
      </c>
      <c r="V5331" s="1">
        <v>43435</v>
      </c>
      <c r="W5331" s="1">
        <v>44104</v>
      </c>
      <c r="X5331" s="1" t="e">
        <f>INDEX(Tabel4[RFT],MATCH(Tabel1[[#This Row],[LAM MK]],Tabel4[mainkey],0))</f>
        <v>#N/A</v>
      </c>
      <c r="Y5331" s="10">
        <f>INDEX(Tabel2[BUILDING_FID],MATCH(Tabel1[[#This Row],[BUILDING KEY]],Blad1!B:B,0))</f>
        <v>967582</v>
      </c>
      <c r="Z5331" t="s">
        <v>27</v>
      </c>
    </row>
    <row r="5332" spans="1:26" hidden="1" x14ac:dyDescent="0.25">
      <c r="A5332" t="s">
        <v>24</v>
      </c>
      <c r="B5332">
        <v>1620913</v>
      </c>
      <c r="E5332">
        <v>1620913</v>
      </c>
      <c r="F5332" t="s">
        <v>32</v>
      </c>
      <c r="G5332">
        <v>11280426</v>
      </c>
      <c r="I5332" s="1">
        <v>43790</v>
      </c>
      <c r="V5332" s="1">
        <v>43435</v>
      </c>
      <c r="W5332" s="1">
        <v>44104</v>
      </c>
      <c r="X5332" s="1" t="e">
        <f>INDEX(Tabel4[RFT],MATCH(Tabel1[[#This Row],[LAM MK]],Tabel4[mainkey],0))</f>
        <v>#N/A</v>
      </c>
      <c r="Y5332" s="10">
        <f>INDEX(Tabel2[BUILDING_FID],MATCH(Tabel1[[#This Row],[BUILDING KEY]],Blad1!B:B,0))</f>
        <v>967582</v>
      </c>
      <c r="Z5332" t="s">
        <v>27</v>
      </c>
    </row>
    <row r="5333" spans="1:26" hidden="1" x14ac:dyDescent="0.25">
      <c r="A5333" t="s">
        <v>24</v>
      </c>
      <c r="B5333">
        <v>1620913</v>
      </c>
      <c r="E5333">
        <v>1620913</v>
      </c>
      <c r="F5333" t="s">
        <v>32</v>
      </c>
      <c r="G5333">
        <v>11280427</v>
      </c>
      <c r="I5333" s="1">
        <v>43790</v>
      </c>
      <c r="V5333" s="1">
        <v>43435</v>
      </c>
      <c r="W5333" s="1">
        <v>44104</v>
      </c>
      <c r="X5333" s="1" t="e">
        <f>INDEX(Tabel4[RFT],MATCH(Tabel1[[#This Row],[LAM MK]],Tabel4[mainkey],0))</f>
        <v>#N/A</v>
      </c>
      <c r="Y5333" s="10">
        <f>INDEX(Tabel2[BUILDING_FID],MATCH(Tabel1[[#This Row],[BUILDING KEY]],Blad1!B:B,0))</f>
        <v>967582</v>
      </c>
      <c r="Z5333" t="s">
        <v>27</v>
      </c>
    </row>
    <row r="5334" spans="1:26" hidden="1" x14ac:dyDescent="0.25">
      <c r="A5334" t="s">
        <v>24</v>
      </c>
      <c r="B5334">
        <v>1620913</v>
      </c>
      <c r="E5334">
        <v>1620913</v>
      </c>
      <c r="F5334" t="s">
        <v>32</v>
      </c>
      <c r="G5334">
        <v>11280428</v>
      </c>
      <c r="I5334" s="1">
        <v>43790</v>
      </c>
      <c r="V5334" s="1">
        <v>43435</v>
      </c>
      <c r="W5334" s="1">
        <v>44104</v>
      </c>
      <c r="X5334" s="1" t="e">
        <f>INDEX(Tabel4[RFT],MATCH(Tabel1[[#This Row],[LAM MK]],Tabel4[mainkey],0))</f>
        <v>#N/A</v>
      </c>
      <c r="Y5334" s="10">
        <f>INDEX(Tabel2[BUILDING_FID],MATCH(Tabel1[[#This Row],[BUILDING KEY]],Blad1!B:B,0))</f>
        <v>967582</v>
      </c>
      <c r="Z5334" t="s">
        <v>27</v>
      </c>
    </row>
    <row r="5335" spans="1:26" hidden="1" x14ac:dyDescent="0.25">
      <c r="A5335" t="s">
        <v>24</v>
      </c>
      <c r="B5335">
        <v>1620913</v>
      </c>
      <c r="E5335">
        <v>1620913</v>
      </c>
      <c r="F5335" t="s">
        <v>32</v>
      </c>
      <c r="G5335">
        <v>11280429</v>
      </c>
      <c r="I5335" s="1">
        <v>43790</v>
      </c>
      <c r="V5335" s="1">
        <v>43435</v>
      </c>
      <c r="W5335" s="1">
        <v>44104</v>
      </c>
      <c r="X5335" s="1" t="e">
        <f>INDEX(Tabel4[RFT],MATCH(Tabel1[[#This Row],[LAM MK]],Tabel4[mainkey],0))</f>
        <v>#N/A</v>
      </c>
      <c r="Y5335" s="10">
        <f>INDEX(Tabel2[BUILDING_FID],MATCH(Tabel1[[#This Row],[BUILDING KEY]],Blad1!B:B,0))</f>
        <v>967582</v>
      </c>
      <c r="Z5335" t="s">
        <v>27</v>
      </c>
    </row>
    <row r="5336" spans="1:26" hidden="1" x14ac:dyDescent="0.25">
      <c r="A5336" t="s">
        <v>24</v>
      </c>
      <c r="B5336">
        <v>1620914</v>
      </c>
      <c r="E5336">
        <v>1620914</v>
      </c>
      <c r="F5336" t="s">
        <v>32</v>
      </c>
      <c r="G5336">
        <v>10333545</v>
      </c>
      <c r="I5336" s="1">
        <v>43235</v>
      </c>
      <c r="V5336" s="1">
        <v>43435</v>
      </c>
      <c r="W5336" s="1">
        <v>44104</v>
      </c>
      <c r="X5336" s="1" t="e">
        <f>INDEX(Tabel4[RFT],MATCH(Tabel1[[#This Row],[LAM MK]],Tabel4[mainkey],0))</f>
        <v>#N/A</v>
      </c>
      <c r="Y5336" s="10">
        <f>INDEX(Tabel2[BUILDING_FID],MATCH(Tabel1[[#This Row],[BUILDING KEY]],Blad1!B:B,0))</f>
        <v>967582</v>
      </c>
      <c r="Z5336" t="s">
        <v>27</v>
      </c>
    </row>
    <row r="5337" spans="1:26" hidden="1" x14ac:dyDescent="0.25">
      <c r="A5337" t="s">
        <v>24</v>
      </c>
      <c r="B5337">
        <v>1620914</v>
      </c>
      <c r="E5337">
        <v>1620914</v>
      </c>
      <c r="F5337" t="s">
        <v>32</v>
      </c>
      <c r="G5337">
        <v>10333546</v>
      </c>
      <c r="I5337" s="1">
        <v>43235</v>
      </c>
      <c r="V5337" s="1">
        <v>43435</v>
      </c>
      <c r="W5337" s="1">
        <v>44104</v>
      </c>
      <c r="X5337" s="1" t="e">
        <f>INDEX(Tabel4[RFT],MATCH(Tabel1[[#This Row],[LAM MK]],Tabel4[mainkey],0))</f>
        <v>#N/A</v>
      </c>
      <c r="Y5337" s="10">
        <f>INDEX(Tabel2[BUILDING_FID],MATCH(Tabel1[[#This Row],[BUILDING KEY]],Blad1!B:B,0))</f>
        <v>967582</v>
      </c>
      <c r="Z5337" t="s">
        <v>27</v>
      </c>
    </row>
    <row r="5338" spans="1:26" hidden="1" x14ac:dyDescent="0.25">
      <c r="A5338" t="s">
        <v>24</v>
      </c>
      <c r="B5338">
        <v>1620914</v>
      </c>
      <c r="E5338">
        <v>1620914</v>
      </c>
      <c r="F5338" t="s">
        <v>32</v>
      </c>
      <c r="G5338">
        <v>10333866</v>
      </c>
      <c r="I5338" s="1">
        <v>43235</v>
      </c>
      <c r="V5338" s="1">
        <v>43435</v>
      </c>
      <c r="W5338" s="1">
        <v>44104</v>
      </c>
      <c r="X5338" s="1" t="e">
        <f>INDEX(Tabel4[RFT],MATCH(Tabel1[[#This Row],[LAM MK]],Tabel4[mainkey],0))</f>
        <v>#N/A</v>
      </c>
      <c r="Y5338" s="10">
        <f>INDEX(Tabel2[BUILDING_FID],MATCH(Tabel1[[#This Row],[BUILDING KEY]],Blad1!B:B,0))</f>
        <v>967582</v>
      </c>
      <c r="Z5338" t="s">
        <v>27</v>
      </c>
    </row>
    <row r="5339" spans="1:26" hidden="1" x14ac:dyDescent="0.25">
      <c r="A5339" t="s">
        <v>24</v>
      </c>
      <c r="B5339">
        <v>1620915</v>
      </c>
      <c r="E5339">
        <v>1620915</v>
      </c>
      <c r="F5339" t="s">
        <v>32</v>
      </c>
      <c r="G5339">
        <v>11062518</v>
      </c>
      <c r="I5339" s="1">
        <v>43235</v>
      </c>
      <c r="V5339" s="1">
        <v>43435</v>
      </c>
      <c r="W5339" s="1">
        <v>44104</v>
      </c>
      <c r="X5339" s="1" t="e">
        <f>INDEX(Tabel4[RFT],MATCH(Tabel1[[#This Row],[LAM MK]],Tabel4[mainkey],0))</f>
        <v>#N/A</v>
      </c>
      <c r="Y5339" s="10">
        <f>INDEX(Tabel2[BUILDING_FID],MATCH(Tabel1[[#This Row],[BUILDING KEY]],Blad1!B:B,0))</f>
        <v>967583</v>
      </c>
      <c r="Z5339" t="s">
        <v>27</v>
      </c>
    </row>
    <row r="5340" spans="1:26" hidden="1" x14ac:dyDescent="0.25">
      <c r="A5340" t="s">
        <v>24</v>
      </c>
      <c r="B5340">
        <v>1620915</v>
      </c>
      <c r="E5340">
        <v>1620915</v>
      </c>
      <c r="F5340" t="s">
        <v>32</v>
      </c>
      <c r="G5340">
        <v>2573770</v>
      </c>
      <c r="I5340" s="1">
        <v>43235</v>
      </c>
      <c r="V5340" s="1">
        <v>43435</v>
      </c>
      <c r="W5340" s="1">
        <v>44104</v>
      </c>
      <c r="X5340" s="1" t="e">
        <f>INDEX(Tabel4[RFT],MATCH(Tabel1[[#This Row],[LAM MK]],Tabel4[mainkey],0))</f>
        <v>#N/A</v>
      </c>
      <c r="Y5340" s="10">
        <f>INDEX(Tabel2[BUILDING_FID],MATCH(Tabel1[[#This Row],[BUILDING KEY]],Blad1!B:B,0))</f>
        <v>967583</v>
      </c>
      <c r="Z5340" t="s">
        <v>27</v>
      </c>
    </row>
    <row r="5341" spans="1:26" hidden="1" x14ac:dyDescent="0.25">
      <c r="A5341" t="s">
        <v>24</v>
      </c>
      <c r="B5341">
        <v>1620915</v>
      </c>
      <c r="E5341">
        <v>1620915</v>
      </c>
      <c r="F5341" t="s">
        <v>32</v>
      </c>
      <c r="G5341">
        <v>2573771</v>
      </c>
      <c r="I5341" s="1">
        <v>43235</v>
      </c>
      <c r="V5341" s="1">
        <v>43435</v>
      </c>
      <c r="W5341" s="1">
        <v>44104</v>
      </c>
      <c r="X5341" s="1" t="e">
        <f>INDEX(Tabel4[RFT],MATCH(Tabel1[[#This Row],[LAM MK]],Tabel4[mainkey],0))</f>
        <v>#N/A</v>
      </c>
      <c r="Y5341" s="10">
        <f>INDEX(Tabel2[BUILDING_FID],MATCH(Tabel1[[#This Row],[BUILDING KEY]],Blad1!B:B,0))</f>
        <v>967583</v>
      </c>
      <c r="Z5341" t="s">
        <v>27</v>
      </c>
    </row>
    <row r="5342" spans="1:26" hidden="1" x14ac:dyDescent="0.25">
      <c r="A5342" t="s">
        <v>24</v>
      </c>
      <c r="B5342">
        <v>1620917</v>
      </c>
      <c r="E5342">
        <v>1620917</v>
      </c>
      <c r="F5342" t="s">
        <v>32</v>
      </c>
      <c r="G5342">
        <v>2573772</v>
      </c>
      <c r="I5342" s="1">
        <v>43009</v>
      </c>
      <c r="V5342" s="1">
        <v>43435</v>
      </c>
      <c r="W5342" s="1">
        <v>44104</v>
      </c>
      <c r="X5342" s="1" t="e">
        <f>INDEX(Tabel4[RFT],MATCH(Tabel1[[#This Row],[LAM MK]],Tabel4[mainkey],0))</f>
        <v>#N/A</v>
      </c>
      <c r="Y5342" s="10">
        <f>INDEX(Tabel2[BUILDING_FID],MATCH(Tabel1[[#This Row],[BUILDING KEY]],Blad1!B:B,0))</f>
        <v>967585</v>
      </c>
      <c r="Z5342" t="s">
        <v>27</v>
      </c>
    </row>
    <row r="5343" spans="1:26" hidden="1" x14ac:dyDescent="0.25">
      <c r="A5343" t="s">
        <v>24</v>
      </c>
      <c r="B5343">
        <v>1620918</v>
      </c>
      <c r="E5343">
        <v>1620918</v>
      </c>
      <c r="F5343" t="s">
        <v>32</v>
      </c>
      <c r="G5343">
        <v>2573773</v>
      </c>
      <c r="I5343" s="1">
        <v>43009</v>
      </c>
      <c r="V5343" s="1">
        <v>43435</v>
      </c>
      <c r="W5343" s="1">
        <v>44104</v>
      </c>
      <c r="X5343" s="1" t="e">
        <f>INDEX(Tabel4[RFT],MATCH(Tabel1[[#This Row],[LAM MK]],Tabel4[mainkey],0))</f>
        <v>#N/A</v>
      </c>
      <c r="Y5343" s="10">
        <f>INDEX(Tabel2[BUILDING_FID],MATCH(Tabel1[[#This Row],[BUILDING KEY]],Blad1!B:B,0))</f>
        <v>967586</v>
      </c>
      <c r="Z5343" t="s">
        <v>27</v>
      </c>
    </row>
    <row r="5344" spans="1:26" hidden="1" x14ac:dyDescent="0.25">
      <c r="A5344" t="s">
        <v>24</v>
      </c>
      <c r="B5344">
        <v>1620920</v>
      </c>
      <c r="E5344">
        <v>1620920</v>
      </c>
      <c r="F5344" t="s">
        <v>32</v>
      </c>
      <c r="G5344">
        <v>11107806</v>
      </c>
      <c r="I5344" s="1">
        <v>43383</v>
      </c>
      <c r="V5344" s="1">
        <v>43435</v>
      </c>
      <c r="W5344" s="1">
        <v>44104</v>
      </c>
      <c r="X5344" s="1" t="e">
        <f>INDEX(Tabel4[RFT],MATCH(Tabel1[[#This Row],[LAM MK]],Tabel4[mainkey],0))</f>
        <v>#N/A</v>
      </c>
      <c r="Y5344" s="10">
        <f>INDEX(Tabel2[BUILDING_FID],MATCH(Tabel1[[#This Row],[BUILDING KEY]],Blad1!B:B,0))</f>
        <v>12373043</v>
      </c>
      <c r="Z5344" t="s">
        <v>27</v>
      </c>
    </row>
    <row r="5345" spans="1:26" hidden="1" x14ac:dyDescent="0.25">
      <c r="A5345" t="s">
        <v>24</v>
      </c>
      <c r="B5345">
        <v>1620921</v>
      </c>
      <c r="E5345">
        <v>1620921</v>
      </c>
      <c r="F5345" t="s">
        <v>31</v>
      </c>
      <c r="G5345">
        <v>2573787</v>
      </c>
      <c r="I5345" s="1">
        <v>43790</v>
      </c>
      <c r="V5345" s="1">
        <v>43435</v>
      </c>
      <c r="W5345" s="1">
        <v>44104</v>
      </c>
      <c r="X5345" s="1" t="e">
        <f>INDEX(Tabel4[RFT],MATCH(Tabel1[[#This Row],[LAM MK]],Tabel4[mainkey],0))</f>
        <v>#N/A</v>
      </c>
      <c r="Y5345" s="10">
        <f>INDEX(Tabel2[BUILDING_FID],MATCH(Tabel1[[#This Row],[BUILDING KEY]],Blad1!B:B,0))</f>
        <v>967588</v>
      </c>
      <c r="Z5345" t="s">
        <v>27</v>
      </c>
    </row>
    <row r="5346" spans="1:26" hidden="1" x14ac:dyDescent="0.25">
      <c r="A5346" t="s">
        <v>24</v>
      </c>
      <c r="B5346">
        <v>1620921</v>
      </c>
      <c r="E5346">
        <v>1620921</v>
      </c>
      <c r="F5346" t="s">
        <v>31</v>
      </c>
      <c r="G5346">
        <v>11280430</v>
      </c>
      <c r="I5346" s="1">
        <v>43790</v>
      </c>
      <c r="V5346" s="1">
        <v>43435</v>
      </c>
      <c r="W5346" s="1">
        <v>44104</v>
      </c>
      <c r="X5346" s="1" t="e">
        <f>INDEX(Tabel4[RFT],MATCH(Tabel1[[#This Row],[LAM MK]],Tabel4[mainkey],0))</f>
        <v>#N/A</v>
      </c>
      <c r="Y5346" s="10">
        <f>INDEX(Tabel2[BUILDING_FID],MATCH(Tabel1[[#This Row],[BUILDING KEY]],Blad1!B:B,0))</f>
        <v>967588</v>
      </c>
      <c r="Z5346" t="s">
        <v>27</v>
      </c>
    </row>
    <row r="5347" spans="1:26" hidden="1" x14ac:dyDescent="0.25">
      <c r="A5347" t="s">
        <v>24</v>
      </c>
      <c r="B5347">
        <v>1620942</v>
      </c>
      <c r="E5347">
        <v>1620942</v>
      </c>
      <c r="F5347" t="s">
        <v>31</v>
      </c>
      <c r="G5347">
        <v>2573935</v>
      </c>
      <c r="I5347" s="1">
        <v>43790</v>
      </c>
      <c r="V5347" s="1">
        <v>43435</v>
      </c>
      <c r="W5347" s="1">
        <v>44104</v>
      </c>
      <c r="X5347" s="1" t="e">
        <f>INDEX(Tabel4[RFT],MATCH(Tabel1[[#This Row],[LAM MK]],Tabel4[mainkey],0))</f>
        <v>#N/A</v>
      </c>
      <c r="Y5347" s="10">
        <f>INDEX(Tabel2[BUILDING_FID],MATCH(Tabel1[[#This Row],[BUILDING KEY]],Blad1!B:B,0))</f>
        <v>967603</v>
      </c>
      <c r="Z5347" t="s">
        <v>27</v>
      </c>
    </row>
    <row r="5348" spans="1:26" hidden="1" x14ac:dyDescent="0.25">
      <c r="A5348" t="s">
        <v>24</v>
      </c>
      <c r="B5348">
        <v>1620942</v>
      </c>
      <c r="E5348">
        <v>1620942</v>
      </c>
      <c r="F5348" t="s">
        <v>31</v>
      </c>
      <c r="G5348">
        <v>11280431</v>
      </c>
      <c r="I5348" s="1">
        <v>43790</v>
      </c>
      <c r="V5348" s="1">
        <v>43435</v>
      </c>
      <c r="W5348" s="1">
        <v>44104</v>
      </c>
      <c r="X5348" s="1" t="e">
        <f>INDEX(Tabel4[RFT],MATCH(Tabel1[[#This Row],[LAM MK]],Tabel4[mainkey],0))</f>
        <v>#N/A</v>
      </c>
      <c r="Y5348" s="10">
        <f>INDEX(Tabel2[BUILDING_FID],MATCH(Tabel1[[#This Row],[BUILDING KEY]],Blad1!B:B,0))</f>
        <v>967603</v>
      </c>
      <c r="Z5348" t="s">
        <v>27</v>
      </c>
    </row>
    <row r="5349" spans="1:26" hidden="1" x14ac:dyDescent="0.25">
      <c r="A5349" t="s">
        <v>24</v>
      </c>
      <c r="B5349">
        <v>1620944</v>
      </c>
      <c r="E5349">
        <v>1620944</v>
      </c>
      <c r="G5349">
        <v>11280747</v>
      </c>
      <c r="I5349" s="1">
        <v>43790</v>
      </c>
      <c r="V5349" s="1">
        <v>43435</v>
      </c>
      <c r="W5349" s="1">
        <v>44104</v>
      </c>
      <c r="X5349" s="1" t="e">
        <f>INDEX(Tabel4[RFT],MATCH(Tabel1[[#This Row],[LAM MK]],Tabel4[mainkey],0))</f>
        <v>#N/A</v>
      </c>
      <c r="Y5349" s="10">
        <f>INDEX(Tabel2[BUILDING_FID],MATCH(Tabel1[[#This Row],[BUILDING KEY]],Blad1!B:B,0))</f>
        <v>6195218</v>
      </c>
      <c r="Z5349" t="s">
        <v>27</v>
      </c>
    </row>
    <row r="5350" spans="1:26" hidden="1" x14ac:dyDescent="0.25">
      <c r="A5350" t="s">
        <v>24</v>
      </c>
      <c r="B5350">
        <v>1620944</v>
      </c>
      <c r="E5350">
        <v>1620944</v>
      </c>
      <c r="G5350">
        <v>11280749</v>
      </c>
      <c r="I5350" s="1">
        <v>43790</v>
      </c>
      <c r="V5350" s="1">
        <v>43435</v>
      </c>
      <c r="W5350" s="1">
        <v>44104</v>
      </c>
      <c r="X5350" s="1" t="e">
        <f>INDEX(Tabel4[RFT],MATCH(Tabel1[[#This Row],[LAM MK]],Tabel4[mainkey],0))</f>
        <v>#N/A</v>
      </c>
      <c r="Y5350" s="10">
        <f>INDEX(Tabel2[BUILDING_FID],MATCH(Tabel1[[#This Row],[BUILDING KEY]],Blad1!B:B,0))</f>
        <v>6195218</v>
      </c>
      <c r="Z5350" t="s">
        <v>27</v>
      </c>
    </row>
    <row r="5351" spans="1:26" hidden="1" x14ac:dyDescent="0.25">
      <c r="A5351" t="s">
        <v>24</v>
      </c>
      <c r="B5351">
        <v>1620944</v>
      </c>
      <c r="E5351">
        <v>1620944</v>
      </c>
      <c r="G5351">
        <v>11280748</v>
      </c>
      <c r="I5351" s="1">
        <v>43790</v>
      </c>
      <c r="V5351" s="1">
        <v>43435</v>
      </c>
      <c r="W5351" s="1">
        <v>44104</v>
      </c>
      <c r="X5351" s="1" t="e">
        <f>INDEX(Tabel4[RFT],MATCH(Tabel1[[#This Row],[LAM MK]],Tabel4[mainkey],0))</f>
        <v>#N/A</v>
      </c>
      <c r="Y5351" s="10">
        <f>INDEX(Tabel2[BUILDING_FID],MATCH(Tabel1[[#This Row],[BUILDING KEY]],Blad1!B:B,0))</f>
        <v>6195218</v>
      </c>
      <c r="Z5351" t="s">
        <v>27</v>
      </c>
    </row>
    <row r="5352" spans="1:26" hidden="1" x14ac:dyDescent="0.25">
      <c r="A5352" t="s">
        <v>24</v>
      </c>
      <c r="B5352">
        <v>1620944</v>
      </c>
      <c r="E5352">
        <v>1620944</v>
      </c>
      <c r="F5352" t="s">
        <v>31</v>
      </c>
      <c r="G5352">
        <v>10891807</v>
      </c>
      <c r="I5352" s="1">
        <v>43790</v>
      </c>
      <c r="V5352" s="1">
        <v>43435</v>
      </c>
      <c r="W5352" s="1">
        <v>44104</v>
      </c>
      <c r="X5352" s="1" t="e">
        <f>INDEX(Tabel4[RFT],MATCH(Tabel1[[#This Row],[LAM MK]],Tabel4[mainkey],0))</f>
        <v>#N/A</v>
      </c>
      <c r="Y5352" s="10">
        <f>INDEX(Tabel2[BUILDING_FID],MATCH(Tabel1[[#This Row],[BUILDING KEY]],Blad1!B:B,0))</f>
        <v>6195218</v>
      </c>
      <c r="Z5352" t="s">
        <v>27</v>
      </c>
    </row>
    <row r="5353" spans="1:26" hidden="1" x14ac:dyDescent="0.25">
      <c r="A5353" t="s">
        <v>24</v>
      </c>
      <c r="B5353">
        <v>1620947</v>
      </c>
      <c r="E5353">
        <v>1620947</v>
      </c>
      <c r="F5353" t="s">
        <v>50</v>
      </c>
      <c r="G5353">
        <v>2573587</v>
      </c>
      <c r="I5353" s="1">
        <v>43782</v>
      </c>
      <c r="V5353" s="1">
        <v>43435</v>
      </c>
      <c r="W5353" s="1">
        <v>44104</v>
      </c>
      <c r="X5353" s="1" t="e">
        <f>INDEX(Tabel4[RFT],MATCH(Tabel1[[#This Row],[LAM MK]],Tabel4[mainkey],0))</f>
        <v>#N/A</v>
      </c>
      <c r="Y5353" s="10">
        <f>INDEX(Tabel2[BUILDING_FID],MATCH(Tabel1[[#This Row],[BUILDING KEY]],Blad1!B:B,0))</f>
        <v>967604</v>
      </c>
      <c r="Z5353" t="s">
        <v>27</v>
      </c>
    </row>
    <row r="5354" spans="1:26" hidden="1" x14ac:dyDescent="0.25">
      <c r="A5354" t="s">
        <v>24</v>
      </c>
      <c r="B5354">
        <v>1620954</v>
      </c>
      <c r="E5354">
        <v>1620954</v>
      </c>
      <c r="F5354" t="s">
        <v>50</v>
      </c>
      <c r="G5354">
        <v>11058130</v>
      </c>
      <c r="I5354" s="1">
        <v>43383</v>
      </c>
      <c r="V5354" s="1">
        <v>43435</v>
      </c>
      <c r="W5354" s="1">
        <v>44104</v>
      </c>
      <c r="X5354" s="1" t="e">
        <f>INDEX(Tabel4[RFT],MATCH(Tabel1[[#This Row],[LAM MK]],Tabel4[mainkey],0))</f>
        <v>#N/A</v>
      </c>
      <c r="Y5354" s="10">
        <f>INDEX(Tabel2[BUILDING_FID],MATCH(Tabel1[[#This Row],[BUILDING KEY]],Blad1!B:B,0))</f>
        <v>10492716</v>
      </c>
      <c r="Z5354" t="s">
        <v>27</v>
      </c>
    </row>
    <row r="5355" spans="1:26" hidden="1" x14ac:dyDescent="0.25">
      <c r="A5355" t="s">
        <v>24</v>
      </c>
      <c r="B5355">
        <v>1620969</v>
      </c>
      <c r="E5355">
        <v>1620969</v>
      </c>
      <c r="F5355" t="s">
        <v>29</v>
      </c>
      <c r="G5355">
        <v>2574011</v>
      </c>
      <c r="I5355" s="1">
        <v>43773</v>
      </c>
      <c r="V5355" s="1">
        <v>43435</v>
      </c>
      <c r="W5355" s="1">
        <v>44104</v>
      </c>
      <c r="X5355" s="1" t="e">
        <f>INDEX(Tabel4[RFT],MATCH(Tabel1[[#This Row],[LAM MK]],Tabel4[mainkey],0))</f>
        <v>#N/A</v>
      </c>
      <c r="Y5355" s="10">
        <f>INDEX(Tabel2[BUILDING_FID],MATCH(Tabel1[[#This Row],[BUILDING KEY]],Blad1!B:B,0))</f>
        <v>967607</v>
      </c>
      <c r="Z5355" t="s">
        <v>27</v>
      </c>
    </row>
    <row r="5356" spans="1:26" hidden="1" x14ac:dyDescent="0.25">
      <c r="A5356" t="s">
        <v>24</v>
      </c>
      <c r="B5356">
        <v>1620969</v>
      </c>
      <c r="E5356">
        <v>1620969</v>
      </c>
      <c r="F5356" t="s">
        <v>29</v>
      </c>
      <c r="G5356">
        <v>2574012</v>
      </c>
      <c r="I5356" s="1">
        <v>43773</v>
      </c>
      <c r="V5356" s="1">
        <v>43435</v>
      </c>
      <c r="W5356" s="1">
        <v>44104</v>
      </c>
      <c r="X5356" s="1" t="e">
        <f>INDEX(Tabel4[RFT],MATCH(Tabel1[[#This Row],[LAM MK]],Tabel4[mainkey],0))</f>
        <v>#N/A</v>
      </c>
      <c r="Y5356" s="10">
        <f>INDEX(Tabel2[BUILDING_FID],MATCH(Tabel1[[#This Row],[BUILDING KEY]],Blad1!B:B,0))</f>
        <v>967607</v>
      </c>
      <c r="Z5356" t="s">
        <v>27</v>
      </c>
    </row>
    <row r="5357" spans="1:26" hidden="1" x14ac:dyDescent="0.25">
      <c r="A5357" t="s">
        <v>24</v>
      </c>
      <c r="B5357">
        <v>1620974</v>
      </c>
      <c r="E5357">
        <v>1620974</v>
      </c>
      <c r="F5357" t="s">
        <v>29</v>
      </c>
      <c r="G5357">
        <v>2574076</v>
      </c>
      <c r="I5357" s="1">
        <v>43700</v>
      </c>
      <c r="V5357" s="1">
        <v>43435</v>
      </c>
      <c r="W5357" s="1">
        <v>44104</v>
      </c>
      <c r="X5357" s="1" t="e">
        <f>INDEX(Tabel4[RFT],MATCH(Tabel1[[#This Row],[LAM MK]],Tabel4[mainkey],0))</f>
        <v>#N/A</v>
      </c>
      <c r="Y5357" s="10">
        <f>INDEX(Tabel2[BUILDING_FID],MATCH(Tabel1[[#This Row],[BUILDING KEY]],Blad1!B:B,0))</f>
        <v>967612</v>
      </c>
      <c r="Z5357" t="s">
        <v>27</v>
      </c>
    </row>
    <row r="5358" spans="1:26" hidden="1" x14ac:dyDescent="0.25">
      <c r="A5358" t="s">
        <v>24</v>
      </c>
      <c r="B5358">
        <v>1620974</v>
      </c>
      <c r="E5358">
        <v>1620974</v>
      </c>
      <c r="F5358" t="s">
        <v>29</v>
      </c>
      <c r="G5358">
        <v>2574077</v>
      </c>
      <c r="I5358" s="1">
        <v>43700</v>
      </c>
      <c r="V5358" s="1">
        <v>43435</v>
      </c>
      <c r="W5358" s="1">
        <v>44104</v>
      </c>
      <c r="X5358" s="1" t="e">
        <f>INDEX(Tabel4[RFT],MATCH(Tabel1[[#This Row],[LAM MK]],Tabel4[mainkey],0))</f>
        <v>#N/A</v>
      </c>
      <c r="Y5358" s="10">
        <f>INDEX(Tabel2[BUILDING_FID],MATCH(Tabel1[[#This Row],[BUILDING KEY]],Blad1!B:B,0))</f>
        <v>967612</v>
      </c>
      <c r="Z5358" t="s">
        <v>27</v>
      </c>
    </row>
    <row r="5359" spans="1:26" hidden="1" x14ac:dyDescent="0.25">
      <c r="A5359" t="s">
        <v>24</v>
      </c>
      <c r="B5359">
        <v>1620974</v>
      </c>
      <c r="E5359">
        <v>1620974</v>
      </c>
      <c r="F5359" t="s">
        <v>29</v>
      </c>
      <c r="G5359">
        <v>2574078</v>
      </c>
      <c r="I5359" s="1">
        <v>43700</v>
      </c>
      <c r="V5359" s="1">
        <v>43435</v>
      </c>
      <c r="W5359" s="1">
        <v>44104</v>
      </c>
      <c r="X5359" s="1" t="e">
        <f>INDEX(Tabel4[RFT],MATCH(Tabel1[[#This Row],[LAM MK]],Tabel4[mainkey],0))</f>
        <v>#N/A</v>
      </c>
      <c r="Y5359" s="10">
        <f>INDEX(Tabel2[BUILDING_FID],MATCH(Tabel1[[#This Row],[BUILDING KEY]],Blad1!B:B,0))</f>
        <v>967612</v>
      </c>
      <c r="Z5359" t="s">
        <v>27</v>
      </c>
    </row>
    <row r="5360" spans="1:26" hidden="1" x14ac:dyDescent="0.25">
      <c r="A5360" t="s">
        <v>24</v>
      </c>
      <c r="B5360">
        <v>1621097</v>
      </c>
      <c r="E5360">
        <v>1621097</v>
      </c>
      <c r="G5360">
        <v>11289538</v>
      </c>
      <c r="I5360" s="1">
        <v>43009</v>
      </c>
      <c r="V5360" s="1">
        <v>43435</v>
      </c>
      <c r="W5360" s="1">
        <v>44104</v>
      </c>
      <c r="X5360" s="1" t="e">
        <f>INDEX(Tabel4[RFT],MATCH(Tabel1[[#This Row],[LAM MK]],Tabel4[mainkey],0))</f>
        <v>#N/A</v>
      </c>
      <c r="Y5360" s="10">
        <f>INDEX(Tabel2[BUILDING_FID],MATCH(Tabel1[[#This Row],[BUILDING KEY]],Blad1!B:B,0))</f>
        <v>967723</v>
      </c>
      <c r="Z5360" t="s">
        <v>27</v>
      </c>
    </row>
    <row r="5361" spans="1:26" hidden="1" x14ac:dyDescent="0.25">
      <c r="A5361" t="s">
        <v>24</v>
      </c>
      <c r="B5361">
        <v>1621097</v>
      </c>
      <c r="E5361">
        <v>1621097</v>
      </c>
      <c r="F5361" t="s">
        <v>25</v>
      </c>
      <c r="G5361">
        <v>2574202</v>
      </c>
      <c r="I5361" s="1">
        <v>43009</v>
      </c>
      <c r="V5361" s="1">
        <v>43435</v>
      </c>
      <c r="W5361" s="1">
        <v>44104</v>
      </c>
      <c r="X5361" s="1" t="e">
        <f>INDEX(Tabel4[RFT],MATCH(Tabel1[[#This Row],[LAM MK]],Tabel4[mainkey],0))</f>
        <v>#N/A</v>
      </c>
      <c r="Y5361" s="10">
        <f>INDEX(Tabel2[BUILDING_FID],MATCH(Tabel1[[#This Row],[BUILDING KEY]],Blad1!B:B,0))</f>
        <v>967723</v>
      </c>
      <c r="Z5361" t="s">
        <v>27</v>
      </c>
    </row>
    <row r="5362" spans="1:26" hidden="1" x14ac:dyDescent="0.25">
      <c r="A5362" t="s">
        <v>24</v>
      </c>
      <c r="B5362">
        <v>1622018</v>
      </c>
      <c r="E5362">
        <v>1622018</v>
      </c>
      <c r="F5362" t="s">
        <v>50</v>
      </c>
      <c r="G5362">
        <v>2578191</v>
      </c>
      <c r="I5362" s="1">
        <v>43009</v>
      </c>
      <c r="V5362" s="1">
        <v>43435</v>
      </c>
      <c r="W5362" s="1">
        <v>44104</v>
      </c>
      <c r="X5362" s="1" t="e">
        <f>INDEX(Tabel4[RFT],MATCH(Tabel1[[#This Row],[LAM MK]],Tabel4[mainkey],0))</f>
        <v>#N/A</v>
      </c>
      <c r="Y5362" s="10">
        <f>INDEX(Tabel2[BUILDING_FID],MATCH(Tabel1[[#This Row],[BUILDING KEY]],Blad1!B:B,0))</f>
        <v>968476</v>
      </c>
      <c r="Z5362" t="s">
        <v>27</v>
      </c>
    </row>
    <row r="5363" spans="1:26" hidden="1" x14ac:dyDescent="0.25">
      <c r="A5363" t="s">
        <v>24</v>
      </c>
      <c r="B5363">
        <v>1622163</v>
      </c>
      <c r="E5363">
        <v>1622163</v>
      </c>
      <c r="F5363" t="s">
        <v>51</v>
      </c>
      <c r="G5363">
        <v>2578614</v>
      </c>
      <c r="I5363" s="1">
        <v>43732</v>
      </c>
      <c r="V5363" s="1">
        <v>43435</v>
      </c>
      <c r="W5363" s="1">
        <v>44104</v>
      </c>
      <c r="X5363" s="1" t="e">
        <f>INDEX(Tabel4[RFT],MATCH(Tabel1[[#This Row],[LAM MK]],Tabel4[mainkey],0))</f>
        <v>#N/A</v>
      </c>
      <c r="Y5363" s="10">
        <f>INDEX(Tabel2[BUILDING_FID],MATCH(Tabel1[[#This Row],[BUILDING KEY]],Blad1!B:B,0))</f>
        <v>968607</v>
      </c>
      <c r="Z5363" t="s">
        <v>27</v>
      </c>
    </row>
    <row r="5364" spans="1:26" hidden="1" x14ac:dyDescent="0.25">
      <c r="A5364" t="s">
        <v>24</v>
      </c>
      <c r="B5364">
        <v>1622163</v>
      </c>
      <c r="E5364">
        <v>1622163</v>
      </c>
      <c r="F5364" t="s">
        <v>51</v>
      </c>
      <c r="G5364">
        <v>11128675</v>
      </c>
      <c r="I5364" s="1">
        <v>43732</v>
      </c>
      <c r="V5364" s="1">
        <v>43435</v>
      </c>
      <c r="W5364" s="1">
        <v>44104</v>
      </c>
      <c r="X5364" s="1" t="e">
        <f>INDEX(Tabel4[RFT],MATCH(Tabel1[[#This Row],[LAM MK]],Tabel4[mainkey],0))</f>
        <v>#N/A</v>
      </c>
      <c r="Y5364" s="10">
        <f>INDEX(Tabel2[BUILDING_FID],MATCH(Tabel1[[#This Row],[BUILDING KEY]],Blad1!B:B,0))</f>
        <v>968607</v>
      </c>
      <c r="Z5364" t="s">
        <v>27</v>
      </c>
    </row>
    <row r="5365" spans="1:26" hidden="1" x14ac:dyDescent="0.25">
      <c r="A5365" t="s">
        <v>24</v>
      </c>
      <c r="B5365">
        <v>1622163</v>
      </c>
      <c r="E5365">
        <v>1622163</v>
      </c>
      <c r="F5365" t="s">
        <v>51</v>
      </c>
      <c r="G5365">
        <v>11280433</v>
      </c>
      <c r="I5365" s="1">
        <v>43732</v>
      </c>
      <c r="V5365" s="1">
        <v>43435</v>
      </c>
      <c r="W5365" s="1">
        <v>44104</v>
      </c>
      <c r="X5365" s="1" t="e">
        <f>INDEX(Tabel4[RFT],MATCH(Tabel1[[#This Row],[LAM MK]],Tabel4[mainkey],0))</f>
        <v>#N/A</v>
      </c>
      <c r="Y5365" s="10">
        <f>INDEX(Tabel2[BUILDING_FID],MATCH(Tabel1[[#This Row],[BUILDING KEY]],Blad1!B:B,0))</f>
        <v>968607</v>
      </c>
      <c r="Z5365" t="s">
        <v>27</v>
      </c>
    </row>
    <row r="5366" spans="1:26" hidden="1" x14ac:dyDescent="0.25">
      <c r="A5366" t="s">
        <v>24</v>
      </c>
      <c r="B5366">
        <v>1622167</v>
      </c>
      <c r="E5366">
        <v>1622167</v>
      </c>
      <c r="F5366" t="s">
        <v>51</v>
      </c>
      <c r="G5366">
        <v>2578625</v>
      </c>
      <c r="I5366" s="1">
        <v>43728</v>
      </c>
      <c r="V5366" s="1">
        <v>43435</v>
      </c>
      <c r="W5366" s="1">
        <v>44104</v>
      </c>
      <c r="X5366" s="1" t="e">
        <f>INDEX(Tabel4[RFT],MATCH(Tabel1[[#This Row],[LAM MK]],Tabel4[mainkey],0))</f>
        <v>#N/A</v>
      </c>
      <c r="Y5366" s="10">
        <f>INDEX(Tabel2[BUILDING_FID],MATCH(Tabel1[[#This Row],[BUILDING KEY]],Blad1!B:B,0))</f>
        <v>968611</v>
      </c>
      <c r="Z5366" t="s">
        <v>27</v>
      </c>
    </row>
    <row r="5367" spans="1:26" hidden="1" x14ac:dyDescent="0.25">
      <c r="A5367" t="s">
        <v>24</v>
      </c>
      <c r="B5367">
        <v>1622167</v>
      </c>
      <c r="E5367">
        <v>1622167</v>
      </c>
      <c r="F5367" t="s">
        <v>51</v>
      </c>
      <c r="G5367">
        <v>11128651</v>
      </c>
      <c r="I5367" s="1">
        <v>43728</v>
      </c>
      <c r="V5367" s="1">
        <v>43435</v>
      </c>
      <c r="W5367" s="1">
        <v>44104</v>
      </c>
      <c r="X5367" s="1" t="e">
        <f>INDEX(Tabel4[RFT],MATCH(Tabel1[[#This Row],[LAM MK]],Tabel4[mainkey],0))</f>
        <v>#N/A</v>
      </c>
      <c r="Y5367" s="10">
        <f>INDEX(Tabel2[BUILDING_FID],MATCH(Tabel1[[#This Row],[BUILDING KEY]],Blad1!B:B,0))</f>
        <v>968611</v>
      </c>
      <c r="Z5367" t="s">
        <v>27</v>
      </c>
    </row>
    <row r="5368" spans="1:26" hidden="1" x14ac:dyDescent="0.25">
      <c r="A5368" t="s">
        <v>24</v>
      </c>
      <c r="B5368">
        <v>1622167</v>
      </c>
      <c r="E5368">
        <v>1622167</v>
      </c>
      <c r="F5368" t="s">
        <v>51</v>
      </c>
      <c r="G5368">
        <v>11280434</v>
      </c>
      <c r="I5368" s="1">
        <v>43728</v>
      </c>
      <c r="V5368" s="1">
        <v>43435</v>
      </c>
      <c r="W5368" s="1">
        <v>44104</v>
      </c>
      <c r="X5368" s="1" t="e">
        <f>INDEX(Tabel4[RFT],MATCH(Tabel1[[#This Row],[LAM MK]],Tabel4[mainkey],0))</f>
        <v>#N/A</v>
      </c>
      <c r="Y5368" s="10">
        <f>INDEX(Tabel2[BUILDING_FID],MATCH(Tabel1[[#This Row],[BUILDING KEY]],Blad1!B:B,0))</f>
        <v>968611</v>
      </c>
      <c r="Z5368" t="s">
        <v>27</v>
      </c>
    </row>
    <row r="5369" spans="1:26" hidden="1" x14ac:dyDescent="0.25">
      <c r="A5369" t="s">
        <v>24</v>
      </c>
      <c r="B5369">
        <v>1623614</v>
      </c>
      <c r="E5369">
        <v>1623614</v>
      </c>
      <c r="G5369">
        <v>11289362</v>
      </c>
      <c r="I5369" s="1">
        <v>43009</v>
      </c>
      <c r="V5369" s="1">
        <v>43435</v>
      </c>
      <c r="W5369" s="1">
        <v>44104</v>
      </c>
      <c r="X5369" s="1" t="e">
        <f>INDEX(Tabel4[RFT],MATCH(Tabel1[[#This Row],[LAM MK]],Tabel4[mainkey],0))</f>
        <v>#N/A</v>
      </c>
      <c r="Y5369" s="10">
        <f>INDEX(Tabel2[BUILDING_FID],MATCH(Tabel1[[#This Row],[BUILDING KEY]],Blad1!B:B,0))</f>
        <v>6195276</v>
      </c>
      <c r="Z5369" t="s">
        <v>27</v>
      </c>
    </row>
    <row r="5370" spans="1:26" hidden="1" x14ac:dyDescent="0.25">
      <c r="A5370" t="s">
        <v>24</v>
      </c>
      <c r="B5370">
        <v>1623614</v>
      </c>
      <c r="E5370">
        <v>1623614</v>
      </c>
      <c r="G5370">
        <v>11289363</v>
      </c>
      <c r="I5370" s="1">
        <v>43009</v>
      </c>
      <c r="V5370" s="1">
        <v>43435</v>
      </c>
      <c r="W5370" s="1">
        <v>44104</v>
      </c>
      <c r="X5370" s="1" t="e">
        <f>INDEX(Tabel4[RFT],MATCH(Tabel1[[#This Row],[LAM MK]],Tabel4[mainkey],0))</f>
        <v>#N/A</v>
      </c>
      <c r="Y5370" s="10">
        <f>INDEX(Tabel2[BUILDING_FID],MATCH(Tabel1[[#This Row],[BUILDING KEY]],Blad1!B:B,0))</f>
        <v>6195276</v>
      </c>
      <c r="Z5370" t="s">
        <v>27</v>
      </c>
    </row>
    <row r="5371" spans="1:26" hidden="1" x14ac:dyDescent="0.25">
      <c r="A5371" t="s">
        <v>24</v>
      </c>
      <c r="B5371">
        <v>1623614</v>
      </c>
      <c r="E5371">
        <v>1623614</v>
      </c>
      <c r="F5371" t="s">
        <v>39</v>
      </c>
      <c r="G5371">
        <v>10891960</v>
      </c>
      <c r="I5371" s="1">
        <v>43009</v>
      </c>
      <c r="V5371" s="1">
        <v>43435</v>
      </c>
      <c r="W5371" s="1">
        <v>44104</v>
      </c>
      <c r="X5371" s="1" t="e">
        <f>INDEX(Tabel4[RFT],MATCH(Tabel1[[#This Row],[LAM MK]],Tabel4[mainkey],0))</f>
        <v>#N/A</v>
      </c>
      <c r="Y5371" s="10">
        <f>INDEX(Tabel2[BUILDING_FID],MATCH(Tabel1[[#This Row],[BUILDING KEY]],Blad1!B:B,0))</f>
        <v>6195276</v>
      </c>
      <c r="Z5371" t="s">
        <v>27</v>
      </c>
    </row>
    <row r="5372" spans="1:26" hidden="1" x14ac:dyDescent="0.25">
      <c r="A5372" t="s">
        <v>24</v>
      </c>
      <c r="B5372">
        <v>1623628</v>
      </c>
      <c r="E5372">
        <v>1623628</v>
      </c>
      <c r="F5372" t="s">
        <v>40</v>
      </c>
      <c r="G5372">
        <v>11298692</v>
      </c>
      <c r="I5372" s="1">
        <v>43009</v>
      </c>
      <c r="V5372" s="1">
        <v>43435</v>
      </c>
      <c r="W5372" s="1">
        <v>43819</v>
      </c>
      <c r="X5372" s="1" t="e">
        <f>INDEX(Tabel4[RFT],MATCH(Tabel1[[#This Row],[LAM MK]],Tabel4[mainkey],0))</f>
        <v>#N/A</v>
      </c>
      <c r="Y5372" s="10">
        <f>INDEX(Tabel2[BUILDING_FID],MATCH(Tabel1[[#This Row],[BUILDING KEY]],Blad1!B:B,0))</f>
        <v>969900</v>
      </c>
      <c r="Z5372" t="s">
        <v>27</v>
      </c>
    </row>
    <row r="5373" spans="1:26" hidden="1" x14ac:dyDescent="0.25">
      <c r="A5373" t="s">
        <v>24</v>
      </c>
      <c r="B5373">
        <v>1623628</v>
      </c>
      <c r="E5373">
        <v>1623628</v>
      </c>
      <c r="F5373" t="s">
        <v>40</v>
      </c>
      <c r="G5373">
        <v>11298693</v>
      </c>
      <c r="I5373" s="1">
        <v>43009</v>
      </c>
      <c r="V5373" s="1">
        <v>43435</v>
      </c>
      <c r="W5373" s="1">
        <v>43819</v>
      </c>
      <c r="X5373" s="1" t="e">
        <f>INDEX(Tabel4[RFT],MATCH(Tabel1[[#This Row],[LAM MK]],Tabel4[mainkey],0))</f>
        <v>#N/A</v>
      </c>
      <c r="Y5373" s="10">
        <f>INDEX(Tabel2[BUILDING_FID],MATCH(Tabel1[[#This Row],[BUILDING KEY]],Blad1!B:B,0))</f>
        <v>969900</v>
      </c>
      <c r="Z5373" t="s">
        <v>27</v>
      </c>
    </row>
    <row r="5374" spans="1:26" hidden="1" x14ac:dyDescent="0.25">
      <c r="A5374" t="s">
        <v>24</v>
      </c>
      <c r="B5374">
        <v>1623628</v>
      </c>
      <c r="E5374">
        <v>1623628</v>
      </c>
      <c r="F5374" t="s">
        <v>40</v>
      </c>
      <c r="G5374">
        <v>2583399</v>
      </c>
      <c r="I5374" s="1">
        <v>43009</v>
      </c>
      <c r="V5374" s="1">
        <v>43435</v>
      </c>
      <c r="W5374" s="1">
        <v>43819</v>
      </c>
      <c r="X5374" s="1" t="e">
        <f>INDEX(Tabel4[RFT],MATCH(Tabel1[[#This Row],[LAM MK]],Tabel4[mainkey],0))</f>
        <v>#N/A</v>
      </c>
      <c r="Y5374" s="10">
        <f>INDEX(Tabel2[BUILDING_FID],MATCH(Tabel1[[#This Row],[BUILDING KEY]],Blad1!B:B,0))</f>
        <v>969900</v>
      </c>
      <c r="Z5374" t="s">
        <v>27</v>
      </c>
    </row>
    <row r="5375" spans="1:26" hidden="1" x14ac:dyDescent="0.25">
      <c r="A5375" t="s">
        <v>24</v>
      </c>
      <c r="B5375">
        <v>1623662</v>
      </c>
      <c r="E5375">
        <v>1623662</v>
      </c>
      <c r="F5375" t="s">
        <v>36</v>
      </c>
      <c r="G5375">
        <v>2583940</v>
      </c>
      <c r="I5375" s="1">
        <v>43009</v>
      </c>
      <c r="V5375" s="1">
        <v>43435</v>
      </c>
      <c r="W5375" s="1">
        <v>44104</v>
      </c>
      <c r="X5375" s="1" t="e">
        <f>INDEX(Tabel4[RFT],MATCH(Tabel1[[#This Row],[LAM MK]],Tabel4[mainkey],0))</f>
        <v>#N/A</v>
      </c>
      <c r="Y5375" s="10">
        <f>INDEX(Tabel2[BUILDING_FID],MATCH(Tabel1[[#This Row],[BUILDING KEY]],Blad1!B:B,0))</f>
        <v>970048</v>
      </c>
      <c r="Z5375" t="s">
        <v>27</v>
      </c>
    </row>
    <row r="5376" spans="1:26" hidden="1" x14ac:dyDescent="0.25">
      <c r="A5376" t="s">
        <v>24</v>
      </c>
      <c r="B5376">
        <v>1623813</v>
      </c>
      <c r="E5376">
        <v>1623813</v>
      </c>
      <c r="F5376" t="s">
        <v>43</v>
      </c>
      <c r="G5376">
        <v>2584460</v>
      </c>
      <c r="I5376" s="1">
        <v>43009</v>
      </c>
      <c r="V5376" s="1">
        <v>43435</v>
      </c>
      <c r="W5376" s="1">
        <v>44104</v>
      </c>
      <c r="X5376" s="1" t="e">
        <f>INDEX(Tabel4[RFT],MATCH(Tabel1[[#This Row],[LAM MK]],Tabel4[mainkey],0))</f>
        <v>#N/A</v>
      </c>
      <c r="Y5376" s="10">
        <f>INDEX(Tabel2[BUILDING_FID],MATCH(Tabel1[[#This Row],[BUILDING KEY]],Blad1!B:B,0))</f>
        <v>970049</v>
      </c>
      <c r="Z5376" t="s">
        <v>27</v>
      </c>
    </row>
    <row r="5377" spans="1:26" hidden="1" x14ac:dyDescent="0.25">
      <c r="A5377" t="s">
        <v>24</v>
      </c>
      <c r="B5377">
        <v>1623813</v>
      </c>
      <c r="E5377">
        <v>1623813</v>
      </c>
      <c r="G5377">
        <v>11294458</v>
      </c>
      <c r="I5377" s="1">
        <v>43009</v>
      </c>
      <c r="V5377" s="1">
        <v>43435</v>
      </c>
      <c r="W5377" s="1">
        <v>44104</v>
      </c>
      <c r="X5377" s="1" t="e">
        <f>INDEX(Tabel4[RFT],MATCH(Tabel1[[#This Row],[LAM MK]],Tabel4[mainkey],0))</f>
        <v>#N/A</v>
      </c>
      <c r="Y5377" s="10">
        <f>INDEX(Tabel2[BUILDING_FID],MATCH(Tabel1[[#This Row],[BUILDING KEY]],Blad1!B:B,0))</f>
        <v>970049</v>
      </c>
      <c r="Z5377" t="s">
        <v>27</v>
      </c>
    </row>
    <row r="5378" spans="1:26" hidden="1" x14ac:dyDescent="0.25">
      <c r="A5378" t="s">
        <v>24</v>
      </c>
      <c r="B5378">
        <v>1623814</v>
      </c>
      <c r="E5378">
        <v>1623814</v>
      </c>
      <c r="F5378" t="s">
        <v>43</v>
      </c>
      <c r="G5378">
        <v>11244023</v>
      </c>
      <c r="I5378" s="1">
        <v>43009</v>
      </c>
      <c r="V5378" s="1">
        <v>43435</v>
      </c>
      <c r="W5378" s="1">
        <v>44104</v>
      </c>
      <c r="X5378" s="1" t="e">
        <f>INDEX(Tabel4[RFT],MATCH(Tabel1[[#This Row],[LAM MK]],Tabel4[mainkey],0))</f>
        <v>#N/A</v>
      </c>
      <c r="Y5378" s="10">
        <f>INDEX(Tabel2[BUILDING_FID],MATCH(Tabel1[[#This Row],[BUILDING KEY]],Blad1!B:B,0))</f>
        <v>970048</v>
      </c>
      <c r="Z5378" t="s">
        <v>27</v>
      </c>
    </row>
    <row r="5379" spans="1:26" hidden="1" x14ac:dyDescent="0.25">
      <c r="A5379" t="s">
        <v>24</v>
      </c>
      <c r="B5379">
        <v>1623832</v>
      </c>
      <c r="E5379">
        <v>1623832</v>
      </c>
      <c r="F5379" t="s">
        <v>46</v>
      </c>
      <c r="G5379">
        <v>2584705</v>
      </c>
      <c r="I5379" s="1">
        <v>43791</v>
      </c>
      <c r="V5379" s="1">
        <v>43435</v>
      </c>
      <c r="W5379" s="1">
        <v>44104</v>
      </c>
      <c r="X5379" s="1" t="e">
        <f>INDEX(Tabel4[RFT],MATCH(Tabel1[[#This Row],[LAM MK]],Tabel4[mainkey],0))</f>
        <v>#N/A</v>
      </c>
      <c r="Y5379" s="10">
        <f>INDEX(Tabel2[BUILDING_FID],MATCH(Tabel1[[#This Row],[BUILDING KEY]],Blad1!B:B,0))</f>
        <v>970066</v>
      </c>
      <c r="Z5379" t="s">
        <v>27</v>
      </c>
    </row>
    <row r="5380" spans="1:26" hidden="1" x14ac:dyDescent="0.25">
      <c r="A5380" t="s">
        <v>24</v>
      </c>
      <c r="B5380">
        <v>1623832</v>
      </c>
      <c r="E5380">
        <v>1623832</v>
      </c>
      <c r="F5380" t="s">
        <v>46</v>
      </c>
      <c r="G5380">
        <v>11280437</v>
      </c>
      <c r="I5380" s="1">
        <v>43791</v>
      </c>
      <c r="V5380" s="1">
        <v>43435</v>
      </c>
      <c r="W5380" s="1">
        <v>44104</v>
      </c>
      <c r="X5380" s="1" t="e">
        <f>INDEX(Tabel4[RFT],MATCH(Tabel1[[#This Row],[LAM MK]],Tabel4[mainkey],0))</f>
        <v>#N/A</v>
      </c>
      <c r="Y5380" s="10">
        <f>INDEX(Tabel2[BUILDING_FID],MATCH(Tabel1[[#This Row],[BUILDING KEY]],Blad1!B:B,0))</f>
        <v>970066</v>
      </c>
      <c r="Z5380" t="s">
        <v>27</v>
      </c>
    </row>
    <row r="5381" spans="1:26" hidden="1" x14ac:dyDescent="0.25">
      <c r="A5381" t="s">
        <v>24</v>
      </c>
      <c r="B5381">
        <v>1623837</v>
      </c>
      <c r="E5381">
        <v>1623837</v>
      </c>
      <c r="F5381" t="s">
        <v>48</v>
      </c>
      <c r="G5381">
        <v>2584719</v>
      </c>
      <c r="I5381" s="1">
        <v>43238</v>
      </c>
      <c r="V5381" s="1">
        <v>43435</v>
      </c>
      <c r="W5381" s="1">
        <v>44104</v>
      </c>
      <c r="X5381" s="1" t="e">
        <f>INDEX(Tabel4[RFT],MATCH(Tabel1[[#This Row],[LAM MK]],Tabel4[mainkey],0))</f>
        <v>#N/A</v>
      </c>
      <c r="Y5381" s="10">
        <f>INDEX(Tabel2[BUILDING_FID],MATCH(Tabel1[[#This Row],[BUILDING KEY]],Blad1!B:B,0))</f>
        <v>970070</v>
      </c>
      <c r="Z5381" t="s">
        <v>27</v>
      </c>
    </row>
    <row r="5382" spans="1:26" hidden="1" x14ac:dyDescent="0.25">
      <c r="A5382" t="s">
        <v>24</v>
      </c>
      <c r="B5382">
        <v>1623837</v>
      </c>
      <c r="E5382">
        <v>1623837</v>
      </c>
      <c r="F5382" t="s">
        <v>48</v>
      </c>
      <c r="G5382">
        <v>2584721</v>
      </c>
      <c r="I5382" s="1">
        <v>43238</v>
      </c>
      <c r="V5382" s="1">
        <v>43435</v>
      </c>
      <c r="W5382" s="1">
        <v>44104</v>
      </c>
      <c r="X5382" s="1" t="e">
        <f>INDEX(Tabel4[RFT],MATCH(Tabel1[[#This Row],[LAM MK]],Tabel4[mainkey],0))</f>
        <v>#N/A</v>
      </c>
      <c r="Y5382" s="10">
        <f>INDEX(Tabel2[BUILDING_FID],MATCH(Tabel1[[#This Row],[BUILDING KEY]],Blad1!B:B,0))</f>
        <v>970070</v>
      </c>
      <c r="Z5382" t="s">
        <v>27</v>
      </c>
    </row>
    <row r="5383" spans="1:26" hidden="1" x14ac:dyDescent="0.25">
      <c r="A5383" t="s">
        <v>24</v>
      </c>
      <c r="B5383">
        <v>1623866</v>
      </c>
      <c r="E5383">
        <v>1623866</v>
      </c>
      <c r="F5383" t="s">
        <v>44</v>
      </c>
      <c r="G5383">
        <v>2584643</v>
      </c>
      <c r="I5383" s="1">
        <v>43222</v>
      </c>
      <c r="V5383" s="1">
        <v>43435</v>
      </c>
      <c r="W5383" s="1">
        <v>44104</v>
      </c>
      <c r="X5383" s="1" t="e">
        <f>INDEX(Tabel4[RFT],MATCH(Tabel1[[#This Row],[LAM MK]],Tabel4[mainkey],0))</f>
        <v>#N/A</v>
      </c>
      <c r="Y5383" s="10">
        <f>INDEX(Tabel2[BUILDING_FID],MATCH(Tabel1[[#This Row],[BUILDING KEY]],Blad1!B:B,0))</f>
        <v>970094</v>
      </c>
      <c r="Z5383" t="s">
        <v>27</v>
      </c>
    </row>
    <row r="5384" spans="1:26" hidden="1" x14ac:dyDescent="0.25">
      <c r="A5384" t="s">
        <v>24</v>
      </c>
      <c r="B5384">
        <v>1623866</v>
      </c>
      <c r="E5384">
        <v>1623866</v>
      </c>
      <c r="F5384" t="s">
        <v>44</v>
      </c>
      <c r="G5384">
        <v>10892595</v>
      </c>
      <c r="I5384" s="1">
        <v>43222</v>
      </c>
      <c r="V5384" s="1">
        <v>43435</v>
      </c>
      <c r="W5384" s="1">
        <v>44104</v>
      </c>
      <c r="X5384" s="1" t="e">
        <f>INDEX(Tabel4[RFT],MATCH(Tabel1[[#This Row],[LAM MK]],Tabel4[mainkey],0))</f>
        <v>#N/A</v>
      </c>
      <c r="Y5384" s="10">
        <f>INDEX(Tabel2[BUILDING_FID],MATCH(Tabel1[[#This Row],[BUILDING KEY]],Blad1!B:B,0))</f>
        <v>970094</v>
      </c>
      <c r="Z5384" t="s">
        <v>27</v>
      </c>
    </row>
    <row r="5385" spans="1:26" hidden="1" x14ac:dyDescent="0.25">
      <c r="A5385" t="s">
        <v>24</v>
      </c>
      <c r="B5385">
        <v>1623962</v>
      </c>
      <c r="E5385">
        <v>1623962</v>
      </c>
      <c r="F5385" t="s">
        <v>46</v>
      </c>
      <c r="G5385">
        <v>11148101</v>
      </c>
      <c r="I5385" s="1">
        <v>43383</v>
      </c>
      <c r="V5385" s="1">
        <v>43435</v>
      </c>
      <c r="W5385" s="1">
        <v>44104</v>
      </c>
      <c r="X5385" s="1" t="e">
        <f>INDEX(Tabel4[RFT],MATCH(Tabel1[[#This Row],[LAM MK]],Tabel4[mainkey],0))</f>
        <v>#N/A</v>
      </c>
      <c r="Y5385" s="10">
        <f>INDEX(Tabel2[BUILDING_FID],MATCH(Tabel1[[#This Row],[BUILDING KEY]],Blad1!B:B,0))</f>
        <v>25954292</v>
      </c>
      <c r="Z5385" t="s">
        <v>27</v>
      </c>
    </row>
    <row r="5386" spans="1:26" hidden="1" x14ac:dyDescent="0.25">
      <c r="A5386" t="s">
        <v>24</v>
      </c>
      <c r="B5386">
        <v>1624264</v>
      </c>
      <c r="E5386">
        <v>1624264</v>
      </c>
      <c r="F5386" t="s">
        <v>28</v>
      </c>
      <c r="G5386">
        <v>10929146</v>
      </c>
      <c r="I5386" s="1">
        <v>43606</v>
      </c>
      <c r="V5386" s="1">
        <v>43435</v>
      </c>
      <c r="W5386" s="1">
        <v>44104</v>
      </c>
      <c r="X5386" s="1" t="e">
        <f>INDEX(Tabel4[RFT],MATCH(Tabel1[[#This Row],[LAM MK]],Tabel4[mainkey],0))</f>
        <v>#N/A</v>
      </c>
      <c r="Y5386" s="10">
        <f>INDEX(Tabel2[BUILDING_FID],MATCH(Tabel1[[#This Row],[BUILDING KEY]],Blad1!B:B,0))</f>
        <v>6639324</v>
      </c>
      <c r="Z5386" t="s">
        <v>27</v>
      </c>
    </row>
    <row r="5387" spans="1:26" hidden="1" x14ac:dyDescent="0.25">
      <c r="A5387" t="s">
        <v>24</v>
      </c>
      <c r="B5387">
        <v>1624349</v>
      </c>
      <c r="E5387">
        <v>1624349</v>
      </c>
      <c r="G5387">
        <v>11289327</v>
      </c>
      <c r="I5387" s="1">
        <v>43009</v>
      </c>
      <c r="V5387" s="1">
        <v>43435</v>
      </c>
      <c r="W5387" s="1">
        <v>44104</v>
      </c>
      <c r="X5387" s="1" t="e">
        <f>INDEX(Tabel4[RFT],MATCH(Tabel1[[#This Row],[LAM MK]],Tabel4[mainkey],0))</f>
        <v>#N/A</v>
      </c>
      <c r="Y5387" s="10">
        <f>INDEX(Tabel2[BUILDING_FID],MATCH(Tabel1[[#This Row],[BUILDING KEY]],Blad1!B:B,0))</f>
        <v>970465</v>
      </c>
      <c r="Z5387" t="s">
        <v>27</v>
      </c>
    </row>
    <row r="5388" spans="1:26" hidden="1" x14ac:dyDescent="0.25">
      <c r="A5388" t="s">
        <v>24</v>
      </c>
      <c r="B5388">
        <v>1624349</v>
      </c>
      <c r="E5388">
        <v>1624349</v>
      </c>
      <c r="F5388" t="s">
        <v>48</v>
      </c>
      <c r="G5388">
        <v>2588667</v>
      </c>
      <c r="I5388" s="1">
        <v>43009</v>
      </c>
      <c r="V5388" s="1">
        <v>43435</v>
      </c>
      <c r="W5388" s="1">
        <v>44104</v>
      </c>
      <c r="X5388" s="1" t="e">
        <f>INDEX(Tabel4[RFT],MATCH(Tabel1[[#This Row],[LAM MK]],Tabel4[mainkey],0))</f>
        <v>#N/A</v>
      </c>
      <c r="Y5388" s="10">
        <f>INDEX(Tabel2[BUILDING_FID],MATCH(Tabel1[[#This Row],[BUILDING KEY]],Blad1!B:B,0))</f>
        <v>970465</v>
      </c>
      <c r="Z5388" t="s">
        <v>27</v>
      </c>
    </row>
    <row r="5389" spans="1:26" hidden="1" x14ac:dyDescent="0.25">
      <c r="A5389" t="s">
        <v>24</v>
      </c>
      <c r="B5389">
        <v>1624352</v>
      </c>
      <c r="E5389">
        <v>1624352</v>
      </c>
      <c r="F5389" t="s">
        <v>48</v>
      </c>
      <c r="G5389">
        <v>10929144</v>
      </c>
      <c r="I5389" s="1">
        <v>43383</v>
      </c>
      <c r="V5389" s="1">
        <v>43435</v>
      </c>
      <c r="W5389" s="1">
        <v>44104</v>
      </c>
      <c r="X5389" s="1" t="e">
        <f>INDEX(Tabel4[RFT],MATCH(Tabel1[[#This Row],[LAM MK]],Tabel4[mainkey],0))</f>
        <v>#N/A</v>
      </c>
      <c r="Y5389" s="10">
        <f>INDEX(Tabel2[BUILDING_FID],MATCH(Tabel1[[#This Row],[BUILDING KEY]],Blad1!B:B,0))</f>
        <v>7462376</v>
      </c>
      <c r="Z5389" t="s">
        <v>27</v>
      </c>
    </row>
    <row r="5390" spans="1:26" hidden="1" x14ac:dyDescent="0.25">
      <c r="A5390" t="s">
        <v>24</v>
      </c>
      <c r="B5390">
        <v>1624358</v>
      </c>
      <c r="E5390">
        <v>1624358</v>
      </c>
      <c r="G5390">
        <v>11289328</v>
      </c>
      <c r="I5390" s="1">
        <v>43009</v>
      </c>
      <c r="V5390" s="1">
        <v>43435</v>
      </c>
      <c r="W5390" s="1">
        <v>44104</v>
      </c>
      <c r="X5390" s="1" t="e">
        <f>INDEX(Tabel4[RFT],MATCH(Tabel1[[#This Row],[LAM MK]],Tabel4[mainkey],0))</f>
        <v>#N/A</v>
      </c>
      <c r="Y5390" s="10">
        <f>INDEX(Tabel2[BUILDING_FID],MATCH(Tabel1[[#This Row],[BUILDING KEY]],Blad1!B:B,0))</f>
        <v>970473</v>
      </c>
      <c r="Z5390" t="s">
        <v>27</v>
      </c>
    </row>
    <row r="5391" spans="1:26" hidden="1" x14ac:dyDescent="0.25">
      <c r="A5391" t="s">
        <v>24</v>
      </c>
      <c r="B5391">
        <v>1624358</v>
      </c>
      <c r="E5391">
        <v>1624358</v>
      </c>
      <c r="F5391" t="s">
        <v>48</v>
      </c>
      <c r="G5391">
        <v>2588681</v>
      </c>
      <c r="I5391" s="1">
        <v>43009</v>
      </c>
      <c r="V5391" s="1">
        <v>43435</v>
      </c>
      <c r="W5391" s="1">
        <v>44104</v>
      </c>
      <c r="X5391" s="1" t="e">
        <f>INDEX(Tabel4[RFT],MATCH(Tabel1[[#This Row],[LAM MK]],Tabel4[mainkey],0))</f>
        <v>#N/A</v>
      </c>
      <c r="Y5391" s="10">
        <f>INDEX(Tabel2[BUILDING_FID],MATCH(Tabel1[[#This Row],[BUILDING KEY]],Blad1!B:B,0))</f>
        <v>970473</v>
      </c>
      <c r="Z5391" t="s">
        <v>27</v>
      </c>
    </row>
    <row r="5392" spans="1:26" hidden="1" x14ac:dyDescent="0.25">
      <c r="A5392" t="s">
        <v>24</v>
      </c>
      <c r="B5392">
        <v>3916107</v>
      </c>
      <c r="E5392">
        <v>3916107</v>
      </c>
      <c r="F5392" t="s">
        <v>32</v>
      </c>
      <c r="G5392">
        <v>10479016</v>
      </c>
      <c r="I5392" s="1">
        <v>43207</v>
      </c>
      <c r="V5392" s="1">
        <v>43435</v>
      </c>
      <c r="W5392" s="1">
        <v>44104</v>
      </c>
      <c r="X5392" s="1" t="e">
        <f>INDEX(Tabel4[RFT],MATCH(Tabel1[[#This Row],[LAM MK]],Tabel4[mainkey],0))</f>
        <v>#N/A</v>
      </c>
      <c r="Y5392" s="10">
        <f>INDEX(Tabel2[BUILDING_FID],MATCH(Tabel1[[#This Row],[BUILDING KEY]],Blad1!B:B,0))</f>
        <v>5620903</v>
      </c>
      <c r="Z5392" t="s">
        <v>27</v>
      </c>
    </row>
    <row r="5393" spans="1:26" hidden="1" x14ac:dyDescent="0.25">
      <c r="A5393" t="s">
        <v>24</v>
      </c>
      <c r="B5393">
        <v>3916107</v>
      </c>
      <c r="E5393">
        <v>3916107</v>
      </c>
      <c r="F5393" t="s">
        <v>32</v>
      </c>
      <c r="G5393">
        <v>10479017</v>
      </c>
      <c r="I5393" s="1">
        <v>43207</v>
      </c>
      <c r="V5393" s="1">
        <v>43435</v>
      </c>
      <c r="W5393" s="1">
        <v>44104</v>
      </c>
      <c r="X5393" s="1" t="e">
        <f>INDEX(Tabel4[RFT],MATCH(Tabel1[[#This Row],[LAM MK]],Tabel4[mainkey],0))</f>
        <v>#N/A</v>
      </c>
      <c r="Y5393" s="10">
        <f>INDEX(Tabel2[BUILDING_FID],MATCH(Tabel1[[#This Row],[BUILDING KEY]],Blad1!B:B,0))</f>
        <v>5620903</v>
      </c>
      <c r="Z5393" t="s">
        <v>27</v>
      </c>
    </row>
    <row r="5394" spans="1:26" hidden="1" x14ac:dyDescent="0.25">
      <c r="A5394" t="s">
        <v>24</v>
      </c>
      <c r="B5394">
        <v>3916107</v>
      </c>
      <c r="E5394">
        <v>3916107</v>
      </c>
      <c r="F5394" t="s">
        <v>32</v>
      </c>
      <c r="G5394">
        <v>10479018</v>
      </c>
      <c r="I5394" s="1">
        <v>43207</v>
      </c>
      <c r="V5394" s="1">
        <v>43435</v>
      </c>
      <c r="W5394" s="1">
        <v>44104</v>
      </c>
      <c r="X5394" s="1" t="e">
        <f>INDEX(Tabel4[RFT],MATCH(Tabel1[[#This Row],[LAM MK]],Tabel4[mainkey],0))</f>
        <v>#N/A</v>
      </c>
      <c r="Y5394" s="10">
        <f>INDEX(Tabel2[BUILDING_FID],MATCH(Tabel1[[#This Row],[BUILDING KEY]],Blad1!B:B,0))</f>
        <v>5620903</v>
      </c>
      <c r="Z5394" t="s">
        <v>27</v>
      </c>
    </row>
    <row r="5395" spans="1:26" hidden="1" x14ac:dyDescent="0.25">
      <c r="A5395" t="s">
        <v>24</v>
      </c>
      <c r="B5395">
        <v>4108143</v>
      </c>
      <c r="E5395">
        <v>4108143</v>
      </c>
      <c r="F5395" t="s">
        <v>51</v>
      </c>
      <c r="G5395">
        <v>2578641</v>
      </c>
      <c r="I5395" s="1">
        <v>43009</v>
      </c>
      <c r="V5395" s="1">
        <v>43435</v>
      </c>
      <c r="W5395" s="1">
        <v>44104</v>
      </c>
      <c r="X5395" s="1" t="e">
        <f>INDEX(Tabel4[RFT],MATCH(Tabel1[[#This Row],[LAM MK]],Tabel4[mainkey],0))</f>
        <v>#N/A</v>
      </c>
      <c r="Y5395" s="10">
        <f>INDEX(Tabel2[BUILDING_FID],MATCH(Tabel1[[#This Row],[BUILDING KEY]],Blad1!B:B,0))</f>
        <v>970692</v>
      </c>
      <c r="Z5395" t="s">
        <v>27</v>
      </c>
    </row>
    <row r="5396" spans="1:26" hidden="1" x14ac:dyDescent="0.25">
      <c r="A5396" t="s">
        <v>24</v>
      </c>
      <c r="B5396">
        <v>4108143</v>
      </c>
      <c r="E5396">
        <v>4108143</v>
      </c>
      <c r="G5396">
        <v>11289297</v>
      </c>
      <c r="I5396" s="1">
        <v>43009</v>
      </c>
      <c r="V5396" s="1">
        <v>43435</v>
      </c>
      <c r="W5396" s="1">
        <v>44104</v>
      </c>
      <c r="X5396" s="1" t="e">
        <f>INDEX(Tabel4[RFT],MATCH(Tabel1[[#This Row],[LAM MK]],Tabel4[mainkey],0))</f>
        <v>#N/A</v>
      </c>
      <c r="Y5396" s="10">
        <f>INDEX(Tabel2[BUILDING_FID],MATCH(Tabel1[[#This Row],[BUILDING KEY]],Blad1!B:B,0))</f>
        <v>970692</v>
      </c>
      <c r="Z5396" t="s">
        <v>27</v>
      </c>
    </row>
    <row r="5397" spans="1:26" hidden="1" x14ac:dyDescent="0.25">
      <c r="A5397" t="s">
        <v>24</v>
      </c>
      <c r="B5397">
        <v>4110463</v>
      </c>
      <c r="E5397">
        <v>4110463</v>
      </c>
      <c r="F5397" t="s">
        <v>32</v>
      </c>
      <c r="G5397">
        <v>11148176</v>
      </c>
      <c r="I5397" s="1">
        <v>43383</v>
      </c>
      <c r="V5397" s="1">
        <v>43435</v>
      </c>
      <c r="W5397" s="1">
        <v>44104</v>
      </c>
      <c r="X5397" s="1" t="e">
        <f>INDEX(Tabel4[RFT],MATCH(Tabel1[[#This Row],[LAM MK]],Tabel4[mainkey],0))</f>
        <v>#N/A</v>
      </c>
      <c r="Y5397" s="10">
        <f>INDEX(Tabel2[BUILDING_FID],MATCH(Tabel1[[#This Row],[BUILDING KEY]],Blad1!B:B,0))</f>
        <v>13893494</v>
      </c>
      <c r="Z5397" t="s">
        <v>27</v>
      </c>
    </row>
    <row r="5398" spans="1:26" hidden="1" x14ac:dyDescent="0.25">
      <c r="A5398" t="s">
        <v>24</v>
      </c>
      <c r="B5398">
        <v>4110642</v>
      </c>
      <c r="E5398">
        <v>4110642</v>
      </c>
      <c r="F5398" t="s">
        <v>43</v>
      </c>
      <c r="G5398">
        <v>11057750</v>
      </c>
      <c r="I5398" s="1">
        <v>43383</v>
      </c>
      <c r="V5398" s="1">
        <v>43435</v>
      </c>
      <c r="W5398" s="1">
        <v>44104</v>
      </c>
      <c r="X5398" s="1" t="e">
        <f>INDEX(Tabel4[RFT],MATCH(Tabel1[[#This Row],[LAM MK]],Tabel4[mainkey],0))</f>
        <v>#N/A</v>
      </c>
      <c r="Y5398" s="10">
        <f>INDEX(Tabel2[BUILDING_FID],MATCH(Tabel1[[#This Row],[BUILDING KEY]],Blad1!B:B,0))</f>
        <v>10467766</v>
      </c>
      <c r="Z5398" t="s">
        <v>27</v>
      </c>
    </row>
    <row r="5399" spans="1:26" hidden="1" x14ac:dyDescent="0.25">
      <c r="A5399" t="s">
        <v>24</v>
      </c>
      <c r="B5399">
        <v>4111354</v>
      </c>
      <c r="E5399">
        <v>4111354</v>
      </c>
      <c r="F5399" t="s">
        <v>36</v>
      </c>
      <c r="G5399">
        <v>2583941</v>
      </c>
      <c r="I5399" s="1">
        <v>43009</v>
      </c>
      <c r="V5399" s="1">
        <v>43435</v>
      </c>
      <c r="W5399" s="1">
        <v>44104</v>
      </c>
      <c r="X5399" s="1" t="e">
        <f>INDEX(Tabel4[RFT],MATCH(Tabel1[[#This Row],[LAM MK]],Tabel4[mainkey],0))</f>
        <v>#N/A</v>
      </c>
      <c r="Y5399" s="10">
        <f>INDEX(Tabel2[BUILDING_FID],MATCH(Tabel1[[#This Row],[BUILDING KEY]],Blad1!B:B,0))</f>
        <v>970795</v>
      </c>
      <c r="Z5399" t="s">
        <v>27</v>
      </c>
    </row>
    <row r="5400" spans="1:26" hidden="1" x14ac:dyDescent="0.25">
      <c r="A5400" t="s">
        <v>24</v>
      </c>
      <c r="B5400">
        <v>4114649</v>
      </c>
      <c r="E5400">
        <v>4114649</v>
      </c>
      <c r="F5400" t="s">
        <v>36</v>
      </c>
      <c r="G5400">
        <v>2583939</v>
      </c>
      <c r="I5400" s="1">
        <v>43009</v>
      </c>
      <c r="V5400" s="1">
        <v>43435</v>
      </c>
      <c r="W5400" s="1">
        <v>44104</v>
      </c>
      <c r="X5400" s="1" t="e">
        <f>INDEX(Tabel4[RFT],MATCH(Tabel1[[#This Row],[LAM MK]],Tabel4[mainkey],0))</f>
        <v>#N/A</v>
      </c>
      <c r="Y5400" s="10">
        <f>INDEX(Tabel2[BUILDING_FID],MATCH(Tabel1[[#This Row],[BUILDING KEY]],Blad1!B:B,0))</f>
        <v>971053</v>
      </c>
      <c r="Z5400" t="s">
        <v>27</v>
      </c>
    </row>
    <row r="5401" spans="1:26" hidden="1" x14ac:dyDescent="0.25">
      <c r="A5401" t="s">
        <v>24</v>
      </c>
      <c r="B5401">
        <v>4117894</v>
      </c>
      <c r="E5401">
        <v>4117894</v>
      </c>
      <c r="F5401" t="s">
        <v>48</v>
      </c>
      <c r="G5401">
        <v>10929142</v>
      </c>
      <c r="I5401" s="1">
        <v>43383</v>
      </c>
      <c r="V5401" s="1">
        <v>43435</v>
      </c>
      <c r="W5401" s="1">
        <v>44104</v>
      </c>
      <c r="X5401" s="1" t="e">
        <f>INDEX(Tabel4[RFT],MATCH(Tabel1[[#This Row],[LAM MK]],Tabel4[mainkey],0))</f>
        <v>#N/A</v>
      </c>
      <c r="Y5401" s="10">
        <f>INDEX(Tabel2[BUILDING_FID],MATCH(Tabel1[[#This Row],[BUILDING KEY]],Blad1!B:B,0))</f>
        <v>6639322</v>
      </c>
      <c r="Z5401" t="s">
        <v>27</v>
      </c>
    </row>
    <row r="5402" spans="1:26" hidden="1" x14ac:dyDescent="0.25">
      <c r="A5402" t="s">
        <v>24</v>
      </c>
      <c r="B5402">
        <v>4118426</v>
      </c>
      <c r="E5402">
        <v>4118426</v>
      </c>
      <c r="F5402" t="s">
        <v>43</v>
      </c>
      <c r="G5402">
        <v>11057754</v>
      </c>
      <c r="I5402" s="1">
        <v>43383</v>
      </c>
      <c r="V5402" s="1">
        <v>43435</v>
      </c>
      <c r="W5402" s="1">
        <v>44104</v>
      </c>
      <c r="X5402" s="1" t="e">
        <f>INDEX(Tabel4[RFT],MATCH(Tabel1[[#This Row],[LAM MK]],Tabel4[mainkey],0))</f>
        <v>#N/A</v>
      </c>
      <c r="Y5402" s="10">
        <f>INDEX(Tabel2[BUILDING_FID],MATCH(Tabel1[[#This Row],[BUILDING KEY]],Blad1!B:B,0))</f>
        <v>10561114</v>
      </c>
      <c r="Z5402" t="s">
        <v>27</v>
      </c>
    </row>
    <row r="5403" spans="1:26" hidden="1" x14ac:dyDescent="0.25">
      <c r="A5403" t="s">
        <v>24</v>
      </c>
      <c r="B5403">
        <v>4119531</v>
      </c>
      <c r="E5403">
        <v>4119531</v>
      </c>
      <c r="F5403" t="s">
        <v>48</v>
      </c>
      <c r="G5403">
        <v>2584714</v>
      </c>
      <c r="I5403" s="1">
        <v>43238</v>
      </c>
      <c r="V5403" s="1">
        <v>43435</v>
      </c>
      <c r="W5403" s="1">
        <v>44104</v>
      </c>
      <c r="X5403" s="1" t="e">
        <f>INDEX(Tabel4[RFT],MATCH(Tabel1[[#This Row],[LAM MK]],Tabel4[mainkey],0))</f>
        <v>#N/A</v>
      </c>
      <c r="Y5403" s="10">
        <f>INDEX(Tabel2[BUILDING_FID],MATCH(Tabel1[[#This Row],[BUILDING KEY]],Blad1!B:B,0))</f>
        <v>5620915</v>
      </c>
      <c r="Z5403" t="s">
        <v>27</v>
      </c>
    </row>
    <row r="5404" spans="1:26" hidden="1" x14ac:dyDescent="0.25">
      <c r="A5404" t="s">
        <v>24</v>
      </c>
      <c r="B5404">
        <v>4119531</v>
      </c>
      <c r="E5404">
        <v>4119531</v>
      </c>
      <c r="F5404" t="s">
        <v>48</v>
      </c>
      <c r="G5404">
        <v>10892311</v>
      </c>
      <c r="I5404" s="1">
        <v>43238</v>
      </c>
      <c r="V5404" s="1">
        <v>43435</v>
      </c>
      <c r="W5404" s="1">
        <v>44104</v>
      </c>
      <c r="X5404" s="1" t="e">
        <f>INDEX(Tabel4[RFT],MATCH(Tabel1[[#This Row],[LAM MK]],Tabel4[mainkey],0))</f>
        <v>#N/A</v>
      </c>
      <c r="Y5404" s="10">
        <f>INDEX(Tabel2[BUILDING_FID],MATCH(Tabel1[[#This Row],[BUILDING KEY]],Blad1!B:B,0))</f>
        <v>5620915</v>
      </c>
      <c r="Z5404" t="s">
        <v>27</v>
      </c>
    </row>
    <row r="5405" spans="1:26" hidden="1" x14ac:dyDescent="0.25">
      <c r="A5405" t="s">
        <v>24</v>
      </c>
      <c r="B5405">
        <v>5045910</v>
      </c>
      <c r="E5405">
        <v>5045910</v>
      </c>
      <c r="F5405" t="s">
        <v>50</v>
      </c>
      <c r="G5405">
        <v>11276933</v>
      </c>
      <c r="I5405" s="1">
        <v>43782</v>
      </c>
      <c r="V5405" s="1">
        <v>43435</v>
      </c>
      <c r="W5405" s="1">
        <v>44104</v>
      </c>
      <c r="X5405" s="1" t="e">
        <f>INDEX(Tabel4[RFT],MATCH(Tabel1[[#This Row],[LAM MK]],Tabel4[mainkey],0))</f>
        <v>#N/A</v>
      </c>
      <c r="Y5405" s="10">
        <f>INDEX(Tabel2[BUILDING_FID],MATCH(Tabel1[[#This Row],[BUILDING KEY]],Blad1!B:B,0))</f>
        <v>25954292</v>
      </c>
      <c r="Z5405" t="s">
        <v>27</v>
      </c>
    </row>
    <row r="5406" spans="1:26" hidden="1" x14ac:dyDescent="0.25">
      <c r="A5406" t="s">
        <v>24</v>
      </c>
      <c r="B5406">
        <v>5045910</v>
      </c>
      <c r="E5406">
        <v>5045910</v>
      </c>
      <c r="F5406" t="s">
        <v>50</v>
      </c>
      <c r="G5406">
        <v>11276934</v>
      </c>
      <c r="I5406" s="1">
        <v>43782</v>
      </c>
      <c r="V5406" s="1">
        <v>43435</v>
      </c>
      <c r="W5406" s="1">
        <v>44104</v>
      </c>
      <c r="X5406" s="1" t="e">
        <f>INDEX(Tabel4[RFT],MATCH(Tabel1[[#This Row],[LAM MK]],Tabel4[mainkey],0))</f>
        <v>#N/A</v>
      </c>
      <c r="Y5406" s="10">
        <f>INDEX(Tabel2[BUILDING_FID],MATCH(Tabel1[[#This Row],[BUILDING KEY]],Blad1!B:B,0))</f>
        <v>25954292</v>
      </c>
      <c r="Z5406" t="s">
        <v>27</v>
      </c>
    </row>
    <row r="5407" spans="1:26" hidden="1" x14ac:dyDescent="0.25">
      <c r="A5407" t="s">
        <v>24</v>
      </c>
      <c r="B5407">
        <v>5045910</v>
      </c>
      <c r="E5407">
        <v>5045910</v>
      </c>
      <c r="F5407" t="s">
        <v>50</v>
      </c>
      <c r="G5407">
        <v>11276935</v>
      </c>
      <c r="I5407" s="1">
        <v>43782</v>
      </c>
      <c r="V5407" s="1">
        <v>43435</v>
      </c>
      <c r="W5407" s="1">
        <v>44104</v>
      </c>
      <c r="X5407" s="1" t="e">
        <f>INDEX(Tabel4[RFT],MATCH(Tabel1[[#This Row],[LAM MK]],Tabel4[mainkey],0))</f>
        <v>#N/A</v>
      </c>
      <c r="Y5407" s="10">
        <f>INDEX(Tabel2[BUILDING_FID],MATCH(Tabel1[[#This Row],[BUILDING KEY]],Blad1!B:B,0))</f>
        <v>25954292</v>
      </c>
      <c r="Z5407" t="s">
        <v>27</v>
      </c>
    </row>
    <row r="5408" spans="1:26" hidden="1" x14ac:dyDescent="0.25">
      <c r="A5408" t="s">
        <v>24</v>
      </c>
      <c r="B5408">
        <v>5045910</v>
      </c>
      <c r="E5408">
        <v>5045910</v>
      </c>
      <c r="F5408" t="s">
        <v>50</v>
      </c>
      <c r="G5408">
        <v>11276936</v>
      </c>
      <c r="I5408" s="1">
        <v>43782</v>
      </c>
      <c r="V5408" s="1">
        <v>43435</v>
      </c>
      <c r="W5408" s="1">
        <v>44104</v>
      </c>
      <c r="X5408" s="1" t="e">
        <f>INDEX(Tabel4[RFT],MATCH(Tabel1[[#This Row],[LAM MK]],Tabel4[mainkey],0))</f>
        <v>#N/A</v>
      </c>
      <c r="Y5408" s="10">
        <f>INDEX(Tabel2[BUILDING_FID],MATCH(Tabel1[[#This Row],[BUILDING KEY]],Blad1!B:B,0))</f>
        <v>25954292</v>
      </c>
      <c r="Z5408" t="s">
        <v>27</v>
      </c>
    </row>
    <row r="5409" spans="1:26" hidden="1" x14ac:dyDescent="0.25">
      <c r="A5409" t="s">
        <v>24</v>
      </c>
      <c r="B5409">
        <v>5045910</v>
      </c>
      <c r="E5409">
        <v>5045910</v>
      </c>
      <c r="F5409" t="s">
        <v>50</v>
      </c>
      <c r="G5409">
        <v>11276937</v>
      </c>
      <c r="I5409" s="1">
        <v>43782</v>
      </c>
      <c r="V5409" s="1">
        <v>43435</v>
      </c>
      <c r="W5409" s="1">
        <v>44104</v>
      </c>
      <c r="X5409" s="1" t="e">
        <f>INDEX(Tabel4[RFT],MATCH(Tabel1[[#This Row],[LAM MK]],Tabel4[mainkey],0))</f>
        <v>#N/A</v>
      </c>
      <c r="Y5409" s="10">
        <f>INDEX(Tabel2[BUILDING_FID],MATCH(Tabel1[[#This Row],[BUILDING KEY]],Blad1!B:B,0))</f>
        <v>25954292</v>
      </c>
      <c r="Z5409" t="s">
        <v>27</v>
      </c>
    </row>
    <row r="5410" spans="1:26" hidden="1" x14ac:dyDescent="0.25">
      <c r="A5410" t="s">
        <v>24</v>
      </c>
      <c r="B5410">
        <v>5045910</v>
      </c>
      <c r="E5410">
        <v>5045910</v>
      </c>
      <c r="F5410" t="s">
        <v>50</v>
      </c>
      <c r="G5410">
        <v>11276938</v>
      </c>
      <c r="I5410" s="1">
        <v>43782</v>
      </c>
      <c r="V5410" s="1">
        <v>43435</v>
      </c>
      <c r="W5410" s="1">
        <v>44104</v>
      </c>
      <c r="X5410" s="1" t="e">
        <f>INDEX(Tabel4[RFT],MATCH(Tabel1[[#This Row],[LAM MK]],Tabel4[mainkey],0))</f>
        <v>#N/A</v>
      </c>
      <c r="Y5410" s="10">
        <f>INDEX(Tabel2[BUILDING_FID],MATCH(Tabel1[[#This Row],[BUILDING KEY]],Blad1!B:B,0))</f>
        <v>25954292</v>
      </c>
      <c r="Z5410" t="s">
        <v>27</v>
      </c>
    </row>
    <row r="5411" spans="1:26" hidden="1" x14ac:dyDescent="0.25">
      <c r="A5411" t="s">
        <v>24</v>
      </c>
      <c r="B5411">
        <v>5045910</v>
      </c>
      <c r="E5411">
        <v>5045910</v>
      </c>
      <c r="F5411" t="s">
        <v>50</v>
      </c>
      <c r="G5411">
        <v>11276939</v>
      </c>
      <c r="I5411" s="1">
        <v>43782</v>
      </c>
      <c r="V5411" s="1">
        <v>43435</v>
      </c>
      <c r="W5411" s="1">
        <v>44104</v>
      </c>
      <c r="X5411" s="1" t="e">
        <f>INDEX(Tabel4[RFT],MATCH(Tabel1[[#This Row],[LAM MK]],Tabel4[mainkey],0))</f>
        <v>#N/A</v>
      </c>
      <c r="Y5411" s="10">
        <f>INDEX(Tabel2[BUILDING_FID],MATCH(Tabel1[[#This Row],[BUILDING KEY]],Blad1!B:B,0))</f>
        <v>25954292</v>
      </c>
      <c r="Z5411" t="s">
        <v>27</v>
      </c>
    </row>
    <row r="5412" spans="1:26" hidden="1" x14ac:dyDescent="0.25">
      <c r="A5412" t="s">
        <v>24</v>
      </c>
      <c r="B5412">
        <v>5045910</v>
      </c>
      <c r="E5412">
        <v>5045910</v>
      </c>
      <c r="F5412" t="s">
        <v>50</v>
      </c>
      <c r="G5412">
        <v>11276940</v>
      </c>
      <c r="I5412" s="1">
        <v>43782</v>
      </c>
      <c r="V5412" s="1">
        <v>43435</v>
      </c>
      <c r="W5412" s="1">
        <v>44104</v>
      </c>
      <c r="X5412" s="1" t="e">
        <f>INDEX(Tabel4[RFT],MATCH(Tabel1[[#This Row],[LAM MK]],Tabel4[mainkey],0))</f>
        <v>#N/A</v>
      </c>
      <c r="Y5412" s="10">
        <f>INDEX(Tabel2[BUILDING_FID],MATCH(Tabel1[[#This Row],[BUILDING KEY]],Blad1!B:B,0))</f>
        <v>25954292</v>
      </c>
      <c r="Z5412" t="s">
        <v>27</v>
      </c>
    </row>
    <row r="5413" spans="1:26" hidden="1" x14ac:dyDescent="0.25">
      <c r="A5413" t="s">
        <v>24</v>
      </c>
      <c r="B5413">
        <v>5045910</v>
      </c>
      <c r="E5413">
        <v>5045910</v>
      </c>
      <c r="F5413" t="s">
        <v>50</v>
      </c>
      <c r="G5413">
        <v>11276941</v>
      </c>
      <c r="I5413" s="1">
        <v>43782</v>
      </c>
      <c r="V5413" s="1">
        <v>43435</v>
      </c>
      <c r="W5413" s="1">
        <v>44104</v>
      </c>
      <c r="X5413" s="1" t="e">
        <f>INDEX(Tabel4[RFT],MATCH(Tabel1[[#This Row],[LAM MK]],Tabel4[mainkey],0))</f>
        <v>#N/A</v>
      </c>
      <c r="Y5413" s="10">
        <f>INDEX(Tabel2[BUILDING_FID],MATCH(Tabel1[[#This Row],[BUILDING KEY]],Blad1!B:B,0))</f>
        <v>25954292</v>
      </c>
      <c r="Z5413" t="s">
        <v>27</v>
      </c>
    </row>
    <row r="5414" spans="1:26" hidden="1" x14ac:dyDescent="0.25">
      <c r="A5414" t="s">
        <v>24</v>
      </c>
      <c r="B5414">
        <v>5045910</v>
      </c>
      <c r="E5414">
        <v>5045910</v>
      </c>
      <c r="F5414" t="s">
        <v>50</v>
      </c>
      <c r="G5414">
        <v>11276942</v>
      </c>
      <c r="I5414" s="1">
        <v>43782</v>
      </c>
      <c r="V5414" s="1">
        <v>43435</v>
      </c>
      <c r="W5414" s="1">
        <v>44104</v>
      </c>
      <c r="X5414" s="1" t="e">
        <f>INDEX(Tabel4[RFT],MATCH(Tabel1[[#This Row],[LAM MK]],Tabel4[mainkey],0))</f>
        <v>#N/A</v>
      </c>
      <c r="Y5414" s="10">
        <f>INDEX(Tabel2[BUILDING_FID],MATCH(Tabel1[[#This Row],[BUILDING KEY]],Blad1!B:B,0))</f>
        <v>25954292</v>
      </c>
      <c r="Z5414" t="s">
        <v>27</v>
      </c>
    </row>
    <row r="5415" spans="1:26" hidden="1" x14ac:dyDescent="0.25">
      <c r="A5415" t="s">
        <v>24</v>
      </c>
      <c r="B5415">
        <v>5045910</v>
      </c>
      <c r="E5415">
        <v>5045910</v>
      </c>
      <c r="F5415" t="s">
        <v>50</v>
      </c>
      <c r="G5415">
        <v>11276943</v>
      </c>
      <c r="I5415" s="1">
        <v>43782</v>
      </c>
      <c r="V5415" s="1">
        <v>43435</v>
      </c>
      <c r="W5415" s="1">
        <v>44104</v>
      </c>
      <c r="X5415" s="1" t="e">
        <f>INDEX(Tabel4[RFT],MATCH(Tabel1[[#This Row],[LAM MK]],Tabel4[mainkey],0))</f>
        <v>#N/A</v>
      </c>
      <c r="Y5415" s="10">
        <f>INDEX(Tabel2[BUILDING_FID],MATCH(Tabel1[[#This Row],[BUILDING KEY]],Blad1!B:B,0))</f>
        <v>25954292</v>
      </c>
      <c r="Z5415" t="s">
        <v>27</v>
      </c>
    </row>
    <row r="5416" spans="1:26" hidden="1" x14ac:dyDescent="0.25">
      <c r="A5416" t="s">
        <v>24</v>
      </c>
      <c r="B5416">
        <v>5046515</v>
      </c>
      <c r="E5416">
        <v>5046515</v>
      </c>
      <c r="F5416" t="s">
        <v>33</v>
      </c>
      <c r="G5416">
        <v>11200968</v>
      </c>
      <c r="I5416" s="1">
        <v>43383</v>
      </c>
      <c r="V5416" s="1">
        <v>43435</v>
      </c>
      <c r="W5416" s="1">
        <v>44104</v>
      </c>
      <c r="X5416" s="1" t="e">
        <f>INDEX(Tabel4[RFT],MATCH(Tabel1[[#This Row],[LAM MK]],Tabel4[mainkey],0))</f>
        <v>#N/A</v>
      </c>
      <c r="Y5416" s="10">
        <f>INDEX(Tabel2[BUILDING_FID],MATCH(Tabel1[[#This Row],[BUILDING KEY]],Blad1!B:B,0))</f>
        <v>21350856</v>
      </c>
      <c r="Z5416" t="s">
        <v>27</v>
      </c>
    </row>
    <row r="5417" spans="1:26" hidden="1" x14ac:dyDescent="0.25">
      <c r="A5417" t="s">
        <v>24</v>
      </c>
      <c r="B5417">
        <v>5483807</v>
      </c>
      <c r="E5417">
        <v>5483807</v>
      </c>
      <c r="F5417" t="s">
        <v>32</v>
      </c>
      <c r="G5417">
        <v>11118859</v>
      </c>
      <c r="I5417" s="1">
        <v>43383</v>
      </c>
      <c r="V5417" s="1">
        <v>43435</v>
      </c>
      <c r="W5417" s="1">
        <v>44104</v>
      </c>
      <c r="X5417" s="1" t="e">
        <f>INDEX(Tabel4[RFT],MATCH(Tabel1[[#This Row],[LAM MK]],Tabel4[mainkey],0))</f>
        <v>#N/A</v>
      </c>
      <c r="Y5417" s="10">
        <f>INDEX(Tabel2[BUILDING_FID],MATCH(Tabel1[[#This Row],[BUILDING KEY]],Blad1!B:B,0))</f>
        <v>12496398</v>
      </c>
      <c r="Z5417" t="s">
        <v>27</v>
      </c>
    </row>
    <row r="5418" spans="1:26" hidden="1" x14ac:dyDescent="0.25">
      <c r="A5418" t="s">
        <v>24</v>
      </c>
      <c r="B5418">
        <v>5583151</v>
      </c>
      <c r="E5418">
        <v>5583151</v>
      </c>
      <c r="F5418" t="s">
        <v>50</v>
      </c>
      <c r="G5418">
        <v>11058131</v>
      </c>
      <c r="I5418" s="1">
        <v>43383</v>
      </c>
      <c r="V5418" s="1">
        <v>43435</v>
      </c>
      <c r="W5418" s="1">
        <v>44104</v>
      </c>
      <c r="X5418" s="1" t="e">
        <f>INDEX(Tabel4[RFT],MATCH(Tabel1[[#This Row],[LAM MK]],Tabel4[mainkey],0))</f>
        <v>#N/A</v>
      </c>
      <c r="Y5418" s="10">
        <f>INDEX(Tabel2[BUILDING_FID],MATCH(Tabel1[[#This Row],[BUILDING KEY]],Blad1!B:B,0))</f>
        <v>10528168</v>
      </c>
      <c r="Z5418" t="s">
        <v>27</v>
      </c>
    </row>
    <row r="5419" spans="1:26" hidden="1" x14ac:dyDescent="0.25">
      <c r="A5419" t="s">
        <v>24</v>
      </c>
      <c r="B5419">
        <v>5707334</v>
      </c>
      <c r="E5419">
        <v>5707334</v>
      </c>
      <c r="F5419" t="s">
        <v>39</v>
      </c>
      <c r="G5419">
        <v>10479091</v>
      </c>
      <c r="I5419" s="1">
        <v>43791</v>
      </c>
      <c r="V5419" s="1">
        <v>43435</v>
      </c>
      <c r="W5419" s="1">
        <v>44104</v>
      </c>
      <c r="X5419" s="1" t="e">
        <f>INDEX(Tabel4[RFT],MATCH(Tabel1[[#This Row],[LAM MK]],Tabel4[mainkey],0))</f>
        <v>#N/A</v>
      </c>
      <c r="Y5419" s="10">
        <f>INDEX(Tabel2[BUILDING_FID],MATCH(Tabel1[[#This Row],[BUILDING KEY]],Blad1!B:B,0))</f>
        <v>5620981</v>
      </c>
      <c r="Z5419" t="s">
        <v>27</v>
      </c>
    </row>
    <row r="5420" spans="1:26" hidden="1" x14ac:dyDescent="0.25">
      <c r="A5420" t="s">
        <v>24</v>
      </c>
      <c r="B5420">
        <v>5866855</v>
      </c>
      <c r="E5420">
        <v>5866855</v>
      </c>
      <c r="F5420" t="s">
        <v>32</v>
      </c>
      <c r="G5420">
        <v>11061813</v>
      </c>
      <c r="I5420" s="1">
        <v>43383</v>
      </c>
      <c r="V5420" s="1">
        <v>43435</v>
      </c>
      <c r="W5420" s="1">
        <v>44104</v>
      </c>
      <c r="X5420" s="1" t="e">
        <f>INDEX(Tabel4[RFT],MATCH(Tabel1[[#This Row],[LAM MK]],Tabel4[mainkey],0))</f>
        <v>#N/A</v>
      </c>
      <c r="Y5420" s="10">
        <f>INDEX(Tabel2[BUILDING_FID],MATCH(Tabel1[[#This Row],[BUILDING KEY]],Blad1!B:B,0))</f>
        <v>10561128</v>
      </c>
      <c r="Z5420" t="s">
        <v>27</v>
      </c>
    </row>
    <row r="5421" spans="1:26" hidden="1" x14ac:dyDescent="0.25">
      <c r="A5421" t="s">
        <v>24</v>
      </c>
      <c r="B5421">
        <v>5926158</v>
      </c>
      <c r="E5421">
        <v>5926158</v>
      </c>
      <c r="G5421">
        <v>11289209</v>
      </c>
      <c r="I5421" s="1">
        <v>43383</v>
      </c>
      <c r="V5421" s="1">
        <v>43435</v>
      </c>
      <c r="W5421" s="1">
        <v>44104</v>
      </c>
      <c r="X5421" s="1" t="e">
        <f>INDEX(Tabel4[RFT],MATCH(Tabel1[[#This Row],[LAM MK]],Tabel4[mainkey],0))</f>
        <v>#N/A</v>
      </c>
      <c r="Y5421" s="10">
        <f>INDEX(Tabel2[BUILDING_FID],MATCH(Tabel1[[#This Row],[BUILDING KEY]],Blad1!B:B,0))</f>
        <v>11471528</v>
      </c>
      <c r="Z5421" t="s">
        <v>27</v>
      </c>
    </row>
    <row r="5422" spans="1:26" hidden="1" x14ac:dyDescent="0.25">
      <c r="A5422" t="s">
        <v>24</v>
      </c>
      <c r="B5422">
        <v>5942689</v>
      </c>
      <c r="E5422">
        <v>5942689</v>
      </c>
      <c r="F5422" t="s">
        <v>32</v>
      </c>
      <c r="G5422">
        <v>11061872</v>
      </c>
      <c r="I5422" s="1">
        <v>43383</v>
      </c>
      <c r="V5422" s="1">
        <v>43435</v>
      </c>
      <c r="W5422" s="1">
        <v>44104</v>
      </c>
      <c r="X5422" s="1" t="e">
        <f>INDEX(Tabel4[RFT],MATCH(Tabel1[[#This Row],[LAM MK]],Tabel4[mainkey],0))</f>
        <v>#N/A</v>
      </c>
      <c r="Y5422" s="10">
        <f>INDEX(Tabel2[BUILDING_FID],MATCH(Tabel1[[#This Row],[BUILDING KEY]],Blad1!B:B,0))</f>
        <v>10561137</v>
      </c>
      <c r="Z5422" t="s">
        <v>27</v>
      </c>
    </row>
    <row r="5423" spans="1:26" hidden="1" x14ac:dyDescent="0.25">
      <c r="A5423" t="s">
        <v>24</v>
      </c>
      <c r="B5423">
        <v>5943706</v>
      </c>
      <c r="E5423">
        <v>5943706</v>
      </c>
      <c r="G5423">
        <v>11289292</v>
      </c>
      <c r="I5423" s="1">
        <v>43768</v>
      </c>
      <c r="V5423" s="1">
        <v>43435</v>
      </c>
      <c r="W5423" s="1">
        <v>44104</v>
      </c>
      <c r="X5423" s="1" t="e">
        <f>INDEX(Tabel4[RFT],MATCH(Tabel1[[#This Row],[LAM MK]],Tabel4[mainkey],0))</f>
        <v>#N/A</v>
      </c>
      <c r="Y5423" s="10">
        <f>INDEX(Tabel2[BUILDING_FID],MATCH(Tabel1[[#This Row],[BUILDING KEY]],Blad1!B:B,0))</f>
        <v>7462376</v>
      </c>
      <c r="Z5423" t="s">
        <v>27</v>
      </c>
    </row>
    <row r="5424" spans="1:26" hidden="1" x14ac:dyDescent="0.25">
      <c r="A5424" t="s">
        <v>24</v>
      </c>
      <c r="B5424">
        <v>5943706</v>
      </c>
      <c r="E5424">
        <v>5943706</v>
      </c>
      <c r="G5424">
        <v>11289293</v>
      </c>
      <c r="I5424" s="1">
        <v>43768</v>
      </c>
      <c r="V5424" s="1">
        <v>43435</v>
      </c>
      <c r="W5424" s="1">
        <v>44104</v>
      </c>
      <c r="X5424" s="1" t="e">
        <f>INDEX(Tabel4[RFT],MATCH(Tabel1[[#This Row],[LAM MK]],Tabel4[mainkey],0))</f>
        <v>#N/A</v>
      </c>
      <c r="Y5424" s="10">
        <f>INDEX(Tabel2[BUILDING_FID],MATCH(Tabel1[[#This Row],[BUILDING KEY]],Blad1!B:B,0))</f>
        <v>7462376</v>
      </c>
      <c r="Z5424" t="s">
        <v>27</v>
      </c>
    </row>
    <row r="5425" spans="1:26" hidden="1" x14ac:dyDescent="0.25">
      <c r="A5425" t="s">
        <v>24</v>
      </c>
      <c r="B5425">
        <v>6034050</v>
      </c>
      <c r="E5425">
        <v>6034050</v>
      </c>
      <c r="G5425">
        <v>11289193</v>
      </c>
      <c r="I5425" s="1">
        <v>43383</v>
      </c>
      <c r="V5425" s="1">
        <v>43435</v>
      </c>
      <c r="W5425" s="1">
        <v>44104</v>
      </c>
      <c r="X5425" s="1" t="e">
        <f>INDEX(Tabel4[RFT],MATCH(Tabel1[[#This Row],[LAM MK]],Tabel4[mainkey],0))</f>
        <v>#N/A</v>
      </c>
      <c r="Y5425" s="10">
        <f>INDEX(Tabel2[BUILDING_FID],MATCH(Tabel1[[#This Row],[BUILDING KEY]],Blad1!B:B,0))</f>
        <v>10561143</v>
      </c>
      <c r="Z5425" t="s">
        <v>27</v>
      </c>
    </row>
    <row r="5426" spans="1:26" hidden="1" x14ac:dyDescent="0.25">
      <c r="A5426" t="s">
        <v>24</v>
      </c>
      <c r="B5426">
        <v>6151457</v>
      </c>
      <c r="E5426">
        <v>6151457</v>
      </c>
      <c r="F5426" t="s">
        <v>38</v>
      </c>
      <c r="G5426">
        <v>11160490</v>
      </c>
      <c r="I5426" s="1">
        <v>43383</v>
      </c>
      <c r="V5426" s="1">
        <v>43435</v>
      </c>
      <c r="W5426" s="1">
        <v>44104</v>
      </c>
      <c r="X5426" s="1" t="e">
        <f>INDEX(Tabel4[RFT],MATCH(Tabel1[[#This Row],[LAM MK]],Tabel4[mainkey],0))</f>
        <v>#N/A</v>
      </c>
      <c r="Y5426" s="10">
        <f>INDEX(Tabel2[BUILDING_FID],MATCH(Tabel1[[#This Row],[BUILDING KEY]],Blad1!B:B,0))</f>
        <v>14129706</v>
      </c>
      <c r="Z5426" t="s">
        <v>27</v>
      </c>
    </row>
    <row r="5427" spans="1:26" hidden="1" x14ac:dyDescent="0.25">
      <c r="A5427" t="s">
        <v>24</v>
      </c>
      <c r="B5427">
        <v>6345411</v>
      </c>
      <c r="E5427">
        <v>6345411</v>
      </c>
      <c r="F5427" t="s">
        <v>38</v>
      </c>
      <c r="G5427">
        <v>11160491</v>
      </c>
      <c r="I5427" s="1">
        <v>43383</v>
      </c>
      <c r="V5427" s="1">
        <v>43435</v>
      </c>
      <c r="W5427" s="1">
        <v>44104</v>
      </c>
      <c r="X5427" s="1" t="e">
        <f>INDEX(Tabel4[RFT],MATCH(Tabel1[[#This Row],[LAM MK]],Tabel4[mainkey],0))</f>
        <v>#N/A</v>
      </c>
      <c r="Y5427" s="10">
        <f>INDEX(Tabel2[BUILDING_FID],MATCH(Tabel1[[#This Row],[BUILDING KEY]],Blad1!B:B,0))</f>
        <v>14129716</v>
      </c>
      <c r="Z5427" t="s">
        <v>27</v>
      </c>
    </row>
  </sheetData>
  <sortState ref="A2:X5427">
    <sortCondition ref="B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7"/>
  <sheetViews>
    <sheetView topLeftCell="A2" workbookViewId="0">
      <selection activeCell="A2" sqref="A2:A1097"/>
    </sheetView>
  </sheetViews>
  <sheetFormatPr defaultRowHeight="15" x14ac:dyDescent="0.25"/>
  <cols>
    <col min="1" max="1" width="10.7109375" customWidth="1"/>
    <col min="3" max="3" width="13.5703125" customWidth="1"/>
    <col min="5" max="5" width="11.28515625" customWidth="1"/>
    <col min="6" max="6" width="16.7109375" customWidth="1"/>
    <col min="7" max="7" width="9.28515625" customWidth="1"/>
    <col min="8" max="8" width="13.5703125" customWidth="1"/>
    <col min="10" max="10" width="11.7109375" customWidth="1"/>
    <col min="11" max="11" width="12.28515625" customWidth="1"/>
    <col min="12" max="12" width="11.42578125" customWidth="1"/>
    <col min="18" max="18" width="17.140625" customWidth="1"/>
    <col min="21" max="21" width="19.7109375" customWidth="1"/>
    <col min="22" max="22" width="22.140625" customWidth="1"/>
  </cols>
  <sheetData>
    <row r="1" spans="1:22" x14ac:dyDescent="0.25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21" t="s">
        <v>77</v>
      </c>
      <c r="J1" s="21" t="s">
        <v>78</v>
      </c>
      <c r="K1" s="21" t="s">
        <v>79</v>
      </c>
      <c r="L1" s="21" t="s">
        <v>80</v>
      </c>
      <c r="M1" s="21" t="s">
        <v>7</v>
      </c>
      <c r="N1" s="21" t="s">
        <v>15</v>
      </c>
      <c r="O1" s="21" t="s">
        <v>18</v>
      </c>
      <c r="P1" s="21" t="s">
        <v>81</v>
      </c>
      <c r="Q1" s="21" t="s">
        <v>82</v>
      </c>
      <c r="R1" s="21" t="s">
        <v>83</v>
      </c>
      <c r="S1" s="21" t="s">
        <v>84</v>
      </c>
      <c r="T1" s="21" t="s">
        <v>58</v>
      </c>
      <c r="U1" s="21" t="s">
        <v>85</v>
      </c>
      <c r="V1" s="21" t="s">
        <v>86</v>
      </c>
    </row>
    <row r="2" spans="1:22" x14ac:dyDescent="0.25">
      <c r="A2" s="21">
        <v>731620</v>
      </c>
      <c r="B2" s="21" t="s">
        <v>87</v>
      </c>
      <c r="C2" s="21" t="s">
        <v>88</v>
      </c>
      <c r="D2" s="21" t="s">
        <v>89</v>
      </c>
      <c r="E2" s="21" t="s">
        <v>90</v>
      </c>
      <c r="F2" s="21" t="s">
        <v>91</v>
      </c>
      <c r="G2" s="21" t="s">
        <v>81</v>
      </c>
      <c r="H2" s="21" t="s">
        <v>92</v>
      </c>
      <c r="I2" s="21" t="s">
        <v>93</v>
      </c>
      <c r="J2" s="21" t="s">
        <v>59</v>
      </c>
      <c r="K2" s="21" t="s">
        <v>66</v>
      </c>
      <c r="L2" s="21" t="s">
        <v>91</v>
      </c>
      <c r="M2" s="21" t="s">
        <v>91</v>
      </c>
      <c r="N2" s="22"/>
      <c r="O2" s="22"/>
      <c r="P2" s="22">
        <v>43435</v>
      </c>
      <c r="Q2" s="22">
        <v>43819</v>
      </c>
      <c r="R2" s="21" t="s">
        <v>94</v>
      </c>
      <c r="S2" s="21" t="s">
        <v>95</v>
      </c>
      <c r="T2" s="21" t="s">
        <v>95</v>
      </c>
      <c r="U2" s="23"/>
      <c r="V2" s="21"/>
    </row>
    <row r="3" spans="1:22" x14ac:dyDescent="0.25">
      <c r="A3" s="21">
        <v>731619</v>
      </c>
      <c r="B3" s="21" t="s">
        <v>96</v>
      </c>
      <c r="C3" s="21" t="s">
        <v>88</v>
      </c>
      <c r="D3" s="21" t="s">
        <v>89</v>
      </c>
      <c r="E3" s="21" t="s">
        <v>97</v>
      </c>
      <c r="F3" s="21" t="s">
        <v>91</v>
      </c>
      <c r="G3" s="21" t="s">
        <v>91</v>
      </c>
      <c r="H3" s="21" t="s">
        <v>92</v>
      </c>
      <c r="I3" s="21" t="s">
        <v>93</v>
      </c>
      <c r="J3" s="21" t="s">
        <v>60</v>
      </c>
      <c r="K3" s="21" t="s">
        <v>66</v>
      </c>
      <c r="L3" s="21" t="s">
        <v>91</v>
      </c>
      <c r="M3" s="21" t="s">
        <v>91</v>
      </c>
      <c r="N3" s="22"/>
      <c r="O3" s="22"/>
      <c r="P3" s="22">
        <v>43435</v>
      </c>
      <c r="Q3" s="22">
        <v>43819</v>
      </c>
      <c r="R3" s="21" t="s">
        <v>94</v>
      </c>
      <c r="S3" s="21" t="s">
        <v>95</v>
      </c>
      <c r="T3" s="21" t="s">
        <v>95</v>
      </c>
      <c r="U3" s="23"/>
      <c r="V3" s="21"/>
    </row>
    <row r="4" spans="1:22" x14ac:dyDescent="0.25">
      <c r="A4" s="21">
        <v>731618</v>
      </c>
      <c r="B4" s="21" t="s">
        <v>98</v>
      </c>
      <c r="C4" s="21" t="s">
        <v>88</v>
      </c>
      <c r="D4" s="21" t="s">
        <v>89</v>
      </c>
      <c r="E4" s="21" t="s">
        <v>99</v>
      </c>
      <c r="F4" s="21" t="s">
        <v>91</v>
      </c>
      <c r="G4" s="21" t="s">
        <v>91</v>
      </c>
      <c r="H4" s="21" t="s">
        <v>92</v>
      </c>
      <c r="I4" s="21" t="s">
        <v>93</v>
      </c>
      <c r="J4" s="21" t="s">
        <v>60</v>
      </c>
      <c r="K4" s="21" t="s">
        <v>66</v>
      </c>
      <c r="L4" s="21" t="s">
        <v>91</v>
      </c>
      <c r="M4" s="21" t="s">
        <v>91</v>
      </c>
      <c r="N4" s="22"/>
      <c r="O4" s="22"/>
      <c r="P4" s="22">
        <v>43435</v>
      </c>
      <c r="Q4" s="22">
        <v>43819</v>
      </c>
      <c r="R4" s="21" t="s">
        <v>94</v>
      </c>
      <c r="S4" s="21" t="s">
        <v>95</v>
      </c>
      <c r="T4" s="21" t="s">
        <v>95</v>
      </c>
      <c r="U4" s="23"/>
      <c r="V4" s="21"/>
    </row>
    <row r="5" spans="1:22" x14ac:dyDescent="0.25">
      <c r="A5" s="21">
        <v>731610</v>
      </c>
      <c r="B5" s="21" t="s">
        <v>100</v>
      </c>
      <c r="C5" s="21" t="s">
        <v>101</v>
      </c>
      <c r="D5" s="21" t="s">
        <v>102</v>
      </c>
      <c r="E5" s="21" t="s">
        <v>103</v>
      </c>
      <c r="F5" s="21" t="s">
        <v>91</v>
      </c>
      <c r="G5" s="21" t="s">
        <v>91</v>
      </c>
      <c r="H5" s="21" t="s">
        <v>92</v>
      </c>
      <c r="I5" s="21" t="s">
        <v>93</v>
      </c>
      <c r="J5" s="21" t="s">
        <v>59</v>
      </c>
      <c r="K5" s="21" t="s">
        <v>66</v>
      </c>
      <c r="L5" s="21" t="s">
        <v>91</v>
      </c>
      <c r="M5" s="21" t="s">
        <v>30</v>
      </c>
      <c r="N5" s="22"/>
      <c r="O5" s="22"/>
      <c r="P5" s="22">
        <v>43435</v>
      </c>
      <c r="Q5" s="22">
        <v>44104</v>
      </c>
      <c r="R5" s="21" t="s">
        <v>94</v>
      </c>
      <c r="S5" s="21" t="s">
        <v>95</v>
      </c>
      <c r="T5" s="21" t="s">
        <v>95</v>
      </c>
      <c r="U5" s="23"/>
      <c r="V5" s="21"/>
    </row>
    <row r="6" spans="1:22" x14ac:dyDescent="0.25">
      <c r="A6" s="21">
        <v>731608</v>
      </c>
      <c r="B6" s="21" t="s">
        <v>104</v>
      </c>
      <c r="C6" s="21" t="s">
        <v>88</v>
      </c>
      <c r="D6" s="21" t="s">
        <v>102</v>
      </c>
      <c r="E6" s="21" t="s">
        <v>105</v>
      </c>
      <c r="F6" s="21" t="s">
        <v>91</v>
      </c>
      <c r="G6" s="21" t="s">
        <v>106</v>
      </c>
      <c r="H6" s="21" t="s">
        <v>92</v>
      </c>
      <c r="I6" s="21" t="s">
        <v>93</v>
      </c>
      <c r="J6" s="21" t="s">
        <v>59</v>
      </c>
      <c r="K6" s="21" t="s">
        <v>107</v>
      </c>
      <c r="L6" s="21" t="s">
        <v>108</v>
      </c>
      <c r="M6" s="21" t="s">
        <v>26</v>
      </c>
      <c r="N6" s="22">
        <v>43728</v>
      </c>
      <c r="O6" s="22">
        <v>43728</v>
      </c>
      <c r="P6" s="22">
        <v>43435</v>
      </c>
      <c r="Q6" s="22">
        <v>43872</v>
      </c>
      <c r="R6" s="21" t="s">
        <v>109</v>
      </c>
      <c r="S6" s="21" t="s">
        <v>95</v>
      </c>
      <c r="T6" s="21" t="s">
        <v>95</v>
      </c>
      <c r="U6" s="23"/>
      <c r="V6" s="21"/>
    </row>
    <row r="7" spans="1:22" x14ac:dyDescent="0.25">
      <c r="A7" s="21">
        <v>731606</v>
      </c>
      <c r="B7" s="21" t="s">
        <v>110</v>
      </c>
      <c r="C7" s="21" t="s">
        <v>88</v>
      </c>
      <c r="D7" s="21" t="s">
        <v>102</v>
      </c>
      <c r="E7" s="21" t="s">
        <v>111</v>
      </c>
      <c r="F7" s="21" t="s">
        <v>91</v>
      </c>
      <c r="G7" s="21" t="s">
        <v>91</v>
      </c>
      <c r="H7" s="21" t="s">
        <v>92</v>
      </c>
      <c r="I7" s="21" t="s">
        <v>93</v>
      </c>
      <c r="J7" s="21" t="s">
        <v>59</v>
      </c>
      <c r="K7" s="21" t="s">
        <v>66</v>
      </c>
      <c r="L7" s="21" t="s">
        <v>91</v>
      </c>
      <c r="M7" s="21" t="s">
        <v>91</v>
      </c>
      <c r="N7" s="22"/>
      <c r="O7" s="22"/>
      <c r="P7" s="22">
        <v>43435</v>
      </c>
      <c r="Q7" s="22">
        <v>43819</v>
      </c>
      <c r="R7" s="21" t="s">
        <v>94</v>
      </c>
      <c r="S7" s="21" t="s">
        <v>95</v>
      </c>
      <c r="T7" s="21" t="s">
        <v>95</v>
      </c>
      <c r="U7" s="23"/>
      <c r="V7" s="21"/>
    </row>
    <row r="8" spans="1:22" x14ac:dyDescent="0.25">
      <c r="A8" s="21">
        <v>731604</v>
      </c>
      <c r="B8" s="21" t="s">
        <v>112</v>
      </c>
      <c r="C8" s="21" t="s">
        <v>113</v>
      </c>
      <c r="D8" s="21" t="s">
        <v>114</v>
      </c>
      <c r="E8" s="21" t="s">
        <v>115</v>
      </c>
      <c r="F8" s="21" t="s">
        <v>91</v>
      </c>
      <c r="G8" s="21" t="s">
        <v>91</v>
      </c>
      <c r="H8" s="21" t="s">
        <v>92</v>
      </c>
      <c r="I8" s="21" t="s">
        <v>93</v>
      </c>
      <c r="J8" s="21" t="s">
        <v>60</v>
      </c>
      <c r="K8" s="21" t="s">
        <v>66</v>
      </c>
      <c r="L8" s="21" t="s">
        <v>91</v>
      </c>
      <c r="M8" s="21" t="s">
        <v>91</v>
      </c>
      <c r="N8" s="22"/>
      <c r="O8" s="22"/>
      <c r="P8" s="22">
        <v>43435</v>
      </c>
      <c r="Q8" s="22">
        <v>43819</v>
      </c>
      <c r="R8" s="21" t="s">
        <v>94</v>
      </c>
      <c r="S8" s="21" t="s">
        <v>95</v>
      </c>
      <c r="T8" s="21" t="s">
        <v>95</v>
      </c>
      <c r="U8" s="23"/>
      <c r="V8" s="21"/>
    </row>
    <row r="9" spans="1:22" x14ac:dyDescent="0.25">
      <c r="A9" s="21">
        <v>731601</v>
      </c>
      <c r="B9" s="21" t="s">
        <v>116</v>
      </c>
      <c r="C9" s="21" t="s">
        <v>88</v>
      </c>
      <c r="D9" s="21" t="s">
        <v>114</v>
      </c>
      <c r="E9" s="21" t="s">
        <v>117</v>
      </c>
      <c r="F9" s="21" t="s">
        <v>91</v>
      </c>
      <c r="G9" s="21" t="s">
        <v>91</v>
      </c>
      <c r="H9" s="21" t="s">
        <v>92</v>
      </c>
      <c r="I9" s="21" t="s">
        <v>93</v>
      </c>
      <c r="J9" s="21" t="s">
        <v>59</v>
      </c>
      <c r="K9" s="21" t="s">
        <v>66</v>
      </c>
      <c r="L9" s="21" t="s">
        <v>91</v>
      </c>
      <c r="M9" s="21" t="s">
        <v>91</v>
      </c>
      <c r="N9" s="22"/>
      <c r="O9" s="22"/>
      <c r="P9" s="22">
        <v>43435</v>
      </c>
      <c r="Q9" s="22">
        <v>43819</v>
      </c>
      <c r="R9" s="21" t="s">
        <v>94</v>
      </c>
      <c r="S9" s="21" t="s">
        <v>95</v>
      </c>
      <c r="T9" s="21" t="s">
        <v>95</v>
      </c>
      <c r="U9" s="23"/>
      <c r="V9" s="21"/>
    </row>
    <row r="10" spans="1:22" x14ac:dyDescent="0.25">
      <c r="A10" s="21">
        <v>731600</v>
      </c>
      <c r="B10" s="21" t="s">
        <v>118</v>
      </c>
      <c r="C10" s="21" t="s">
        <v>113</v>
      </c>
      <c r="D10" s="21" t="s">
        <v>114</v>
      </c>
      <c r="E10" s="21" t="s">
        <v>119</v>
      </c>
      <c r="F10" s="21" t="s">
        <v>91</v>
      </c>
      <c r="G10" s="21" t="s">
        <v>91</v>
      </c>
      <c r="H10" s="21" t="s">
        <v>92</v>
      </c>
      <c r="I10" s="21" t="s">
        <v>93</v>
      </c>
      <c r="J10" s="21" t="s">
        <v>60</v>
      </c>
      <c r="K10" s="21" t="s">
        <v>66</v>
      </c>
      <c r="L10" s="21" t="s">
        <v>91</v>
      </c>
      <c r="M10" s="21" t="s">
        <v>91</v>
      </c>
      <c r="N10" s="22"/>
      <c r="O10" s="22"/>
      <c r="P10" s="22">
        <v>43435</v>
      </c>
      <c r="Q10" s="22">
        <v>43819</v>
      </c>
      <c r="R10" s="21" t="s">
        <v>94</v>
      </c>
      <c r="S10" s="21" t="s">
        <v>95</v>
      </c>
      <c r="T10" s="21" t="s">
        <v>95</v>
      </c>
      <c r="U10" s="23"/>
      <c r="V10" s="21"/>
    </row>
    <row r="11" spans="1:22" x14ac:dyDescent="0.25">
      <c r="A11" s="21">
        <v>731597</v>
      </c>
      <c r="B11" s="21" t="s">
        <v>120</v>
      </c>
      <c r="C11" s="21" t="s">
        <v>101</v>
      </c>
      <c r="D11" s="21" t="s">
        <v>121</v>
      </c>
      <c r="E11" s="21" t="s">
        <v>122</v>
      </c>
      <c r="F11" s="21" t="s">
        <v>91</v>
      </c>
      <c r="G11" s="21" t="s">
        <v>91</v>
      </c>
      <c r="H11" s="21" t="s">
        <v>92</v>
      </c>
      <c r="I11" s="21" t="s">
        <v>93</v>
      </c>
      <c r="J11" s="21" t="s">
        <v>59</v>
      </c>
      <c r="K11" s="21" t="s">
        <v>66</v>
      </c>
      <c r="L11" s="21" t="s">
        <v>91</v>
      </c>
      <c r="M11" s="21" t="s">
        <v>91</v>
      </c>
      <c r="N11" s="22"/>
      <c r="O11" s="22"/>
      <c r="P11" s="22">
        <v>43435</v>
      </c>
      <c r="Q11" s="22">
        <v>43819</v>
      </c>
      <c r="R11" s="21" t="s">
        <v>94</v>
      </c>
      <c r="S11" s="21" t="s">
        <v>95</v>
      </c>
      <c r="T11" s="21" t="s">
        <v>95</v>
      </c>
      <c r="U11" s="23"/>
      <c r="V11" s="21"/>
    </row>
    <row r="12" spans="1:22" x14ac:dyDescent="0.25">
      <c r="A12" s="21">
        <v>726874</v>
      </c>
      <c r="B12" s="21" t="s">
        <v>123</v>
      </c>
      <c r="C12" s="21" t="s">
        <v>124</v>
      </c>
      <c r="D12" s="21" t="s">
        <v>125</v>
      </c>
      <c r="E12" s="21" t="s">
        <v>126</v>
      </c>
      <c r="F12" s="21" t="s">
        <v>91</v>
      </c>
      <c r="G12" s="21" t="s">
        <v>111</v>
      </c>
      <c r="H12" s="21" t="s">
        <v>92</v>
      </c>
      <c r="I12" s="21" t="s">
        <v>93</v>
      </c>
      <c r="J12" s="21" t="s">
        <v>60</v>
      </c>
      <c r="K12" s="21" t="s">
        <v>107</v>
      </c>
      <c r="L12" s="21" t="s">
        <v>127</v>
      </c>
      <c r="M12" s="21" t="s">
        <v>91</v>
      </c>
      <c r="N12" s="22"/>
      <c r="O12" s="22"/>
      <c r="P12" s="22">
        <v>43435</v>
      </c>
      <c r="Q12" s="22">
        <v>43769</v>
      </c>
      <c r="R12" s="21" t="s">
        <v>94</v>
      </c>
      <c r="S12" s="21" t="s">
        <v>95</v>
      </c>
      <c r="T12" s="21" t="s">
        <v>95</v>
      </c>
      <c r="U12" s="23"/>
      <c r="V12" s="21"/>
    </row>
    <row r="13" spans="1:22" x14ac:dyDescent="0.25">
      <c r="A13" s="21">
        <v>726873</v>
      </c>
      <c r="B13" s="21" t="s">
        <v>128</v>
      </c>
      <c r="C13" s="21" t="s">
        <v>124</v>
      </c>
      <c r="D13" s="21" t="s">
        <v>125</v>
      </c>
      <c r="E13" s="21" t="s">
        <v>129</v>
      </c>
      <c r="F13" s="21" t="s">
        <v>91</v>
      </c>
      <c r="G13" s="21" t="s">
        <v>111</v>
      </c>
      <c r="H13" s="21" t="s">
        <v>92</v>
      </c>
      <c r="I13" s="21" t="s">
        <v>93</v>
      </c>
      <c r="J13" s="21" t="s">
        <v>60</v>
      </c>
      <c r="K13" s="21" t="s">
        <v>107</v>
      </c>
      <c r="L13" s="21" t="s">
        <v>127</v>
      </c>
      <c r="M13" s="21" t="s">
        <v>91</v>
      </c>
      <c r="N13" s="22"/>
      <c r="O13" s="22"/>
      <c r="P13" s="22">
        <v>43435</v>
      </c>
      <c r="Q13" s="22">
        <v>43769</v>
      </c>
      <c r="R13" s="21" t="s">
        <v>94</v>
      </c>
      <c r="S13" s="21" t="s">
        <v>95</v>
      </c>
      <c r="T13" s="21" t="s">
        <v>95</v>
      </c>
      <c r="U13" s="23"/>
      <c r="V13" s="21"/>
    </row>
    <row r="14" spans="1:22" x14ac:dyDescent="0.25">
      <c r="A14" s="21">
        <v>726871</v>
      </c>
      <c r="B14" s="21" t="s">
        <v>130</v>
      </c>
      <c r="C14" s="21" t="s">
        <v>124</v>
      </c>
      <c r="D14" s="21" t="s">
        <v>125</v>
      </c>
      <c r="E14" s="21" t="s">
        <v>131</v>
      </c>
      <c r="F14" s="21" t="s">
        <v>91</v>
      </c>
      <c r="G14" s="21" t="s">
        <v>91</v>
      </c>
      <c r="H14" s="21" t="s">
        <v>92</v>
      </c>
      <c r="I14" s="21" t="s">
        <v>93</v>
      </c>
      <c r="J14" s="21" t="s">
        <v>60</v>
      </c>
      <c r="K14" s="21" t="s">
        <v>66</v>
      </c>
      <c r="L14" s="21" t="s">
        <v>91</v>
      </c>
      <c r="M14" s="21" t="s">
        <v>91</v>
      </c>
      <c r="N14" s="22"/>
      <c r="O14" s="22"/>
      <c r="P14" s="22">
        <v>43435</v>
      </c>
      <c r="Q14" s="22">
        <v>43769</v>
      </c>
      <c r="R14" s="21" t="s">
        <v>94</v>
      </c>
      <c r="S14" s="21" t="s">
        <v>95</v>
      </c>
      <c r="T14" s="21" t="s">
        <v>95</v>
      </c>
      <c r="U14" s="23"/>
      <c r="V14" s="21"/>
    </row>
    <row r="15" spans="1:22" x14ac:dyDescent="0.25">
      <c r="A15" s="21">
        <v>726870</v>
      </c>
      <c r="B15" s="21" t="s">
        <v>132</v>
      </c>
      <c r="C15" s="21" t="s">
        <v>124</v>
      </c>
      <c r="D15" s="21" t="s">
        <v>125</v>
      </c>
      <c r="E15" s="21" t="s">
        <v>111</v>
      </c>
      <c r="F15" s="21" t="s">
        <v>91</v>
      </c>
      <c r="G15" s="21" t="s">
        <v>111</v>
      </c>
      <c r="H15" s="21" t="s">
        <v>92</v>
      </c>
      <c r="I15" s="21" t="s">
        <v>93</v>
      </c>
      <c r="J15" s="21" t="s">
        <v>60</v>
      </c>
      <c r="K15" s="21" t="s">
        <v>107</v>
      </c>
      <c r="L15" s="21" t="s">
        <v>127</v>
      </c>
      <c r="M15" s="21" t="s">
        <v>91</v>
      </c>
      <c r="N15" s="22"/>
      <c r="O15" s="22"/>
      <c r="P15" s="22">
        <v>43435</v>
      </c>
      <c r="Q15" s="22">
        <v>43769</v>
      </c>
      <c r="R15" s="21" t="s">
        <v>133</v>
      </c>
      <c r="S15" s="21" t="s">
        <v>95</v>
      </c>
      <c r="T15" s="21" t="s">
        <v>95</v>
      </c>
      <c r="U15" s="23"/>
      <c r="V15" s="21"/>
    </row>
    <row r="16" spans="1:22" x14ac:dyDescent="0.25">
      <c r="A16" s="21">
        <v>726869</v>
      </c>
      <c r="B16" s="21" t="s">
        <v>134</v>
      </c>
      <c r="C16" s="21" t="s">
        <v>124</v>
      </c>
      <c r="D16" s="21" t="s">
        <v>125</v>
      </c>
      <c r="E16" s="21" t="s">
        <v>135</v>
      </c>
      <c r="F16" s="21" t="s">
        <v>91</v>
      </c>
      <c r="G16" s="21" t="s">
        <v>91</v>
      </c>
      <c r="H16" s="21" t="s">
        <v>92</v>
      </c>
      <c r="I16" s="21" t="s">
        <v>93</v>
      </c>
      <c r="J16" s="21" t="s">
        <v>60</v>
      </c>
      <c r="K16" s="21" t="s">
        <v>66</v>
      </c>
      <c r="L16" s="21" t="s">
        <v>91</v>
      </c>
      <c r="M16" s="21" t="s">
        <v>91</v>
      </c>
      <c r="N16" s="22"/>
      <c r="O16" s="22"/>
      <c r="P16" s="22">
        <v>43435</v>
      </c>
      <c r="Q16" s="22">
        <v>43769</v>
      </c>
      <c r="R16" s="21" t="s">
        <v>94</v>
      </c>
      <c r="S16" s="21" t="s">
        <v>95</v>
      </c>
      <c r="T16" s="21" t="s">
        <v>95</v>
      </c>
      <c r="U16" s="23"/>
      <c r="V16" s="21"/>
    </row>
    <row r="17" spans="1:21" x14ac:dyDescent="0.25">
      <c r="A17" s="21">
        <v>726868</v>
      </c>
      <c r="B17" s="21" t="s">
        <v>136</v>
      </c>
      <c r="C17" s="21" t="s">
        <v>124</v>
      </c>
      <c r="D17" s="21" t="s">
        <v>125</v>
      </c>
      <c r="E17" s="21" t="s">
        <v>137</v>
      </c>
      <c r="F17" s="21" t="s">
        <v>91</v>
      </c>
      <c r="G17" s="21" t="s">
        <v>111</v>
      </c>
      <c r="H17" s="21" t="s">
        <v>92</v>
      </c>
      <c r="I17" s="21" t="s">
        <v>93</v>
      </c>
      <c r="J17" s="21" t="s">
        <v>60</v>
      </c>
      <c r="K17" s="21" t="s">
        <v>107</v>
      </c>
      <c r="L17" s="21" t="s">
        <v>127</v>
      </c>
      <c r="M17" s="21" t="s">
        <v>91</v>
      </c>
      <c r="N17" s="22"/>
      <c r="O17" s="22"/>
      <c r="P17" s="22">
        <v>43435</v>
      </c>
      <c r="Q17" s="22">
        <v>43769</v>
      </c>
      <c r="R17" s="21" t="s">
        <v>94</v>
      </c>
      <c r="S17" s="21" t="s">
        <v>95</v>
      </c>
      <c r="T17" s="21" t="s">
        <v>95</v>
      </c>
      <c r="U17" s="23"/>
    </row>
    <row r="18" spans="1:21" x14ac:dyDescent="0.25">
      <c r="A18" s="21">
        <v>726865</v>
      </c>
      <c r="B18" s="21" t="s">
        <v>138</v>
      </c>
      <c r="C18" s="21" t="s">
        <v>124</v>
      </c>
      <c r="D18" s="21" t="s">
        <v>139</v>
      </c>
      <c r="E18" s="21" t="s">
        <v>140</v>
      </c>
      <c r="F18" s="21" t="s">
        <v>91</v>
      </c>
      <c r="G18" s="21" t="s">
        <v>91</v>
      </c>
      <c r="H18" s="21" t="s">
        <v>92</v>
      </c>
      <c r="I18" s="21" t="s">
        <v>93</v>
      </c>
      <c r="J18" s="21" t="s">
        <v>60</v>
      </c>
      <c r="K18" s="21" t="s">
        <v>66</v>
      </c>
      <c r="L18" s="21" t="s">
        <v>91</v>
      </c>
      <c r="M18" s="21" t="s">
        <v>30</v>
      </c>
      <c r="N18" s="22"/>
      <c r="O18" s="22"/>
      <c r="P18" s="22">
        <v>43435</v>
      </c>
      <c r="Q18" s="22">
        <v>44104</v>
      </c>
      <c r="R18" s="21" t="s">
        <v>94</v>
      </c>
      <c r="S18" s="21" t="s">
        <v>95</v>
      </c>
      <c r="T18" s="21" t="s">
        <v>95</v>
      </c>
      <c r="U18" s="23"/>
    </row>
    <row r="19" spans="1:21" x14ac:dyDescent="0.25">
      <c r="A19" s="21">
        <v>726864</v>
      </c>
      <c r="B19" s="21" t="s">
        <v>141</v>
      </c>
      <c r="C19" s="21" t="s">
        <v>124</v>
      </c>
      <c r="D19" s="21" t="s">
        <v>139</v>
      </c>
      <c r="E19" s="21" t="s">
        <v>142</v>
      </c>
      <c r="F19" s="21" t="s">
        <v>91</v>
      </c>
      <c r="G19" s="21" t="s">
        <v>119</v>
      </c>
      <c r="H19" s="21" t="s">
        <v>92</v>
      </c>
      <c r="I19" s="21" t="s">
        <v>93</v>
      </c>
      <c r="J19" s="21" t="s">
        <v>60</v>
      </c>
      <c r="K19" s="21" t="s">
        <v>107</v>
      </c>
      <c r="L19" s="21" t="s">
        <v>127</v>
      </c>
      <c r="M19" s="21" t="s">
        <v>30</v>
      </c>
      <c r="N19" s="22"/>
      <c r="O19" s="22"/>
      <c r="P19" s="22">
        <v>43435</v>
      </c>
      <c r="Q19" s="22">
        <v>44104</v>
      </c>
      <c r="R19" s="21" t="s">
        <v>94</v>
      </c>
      <c r="S19" s="21" t="s">
        <v>95</v>
      </c>
      <c r="T19" s="21" t="s">
        <v>95</v>
      </c>
      <c r="U19" s="23"/>
    </row>
    <row r="20" spans="1:21" x14ac:dyDescent="0.25">
      <c r="A20" s="21">
        <v>726862</v>
      </c>
      <c r="B20" s="21" t="s">
        <v>143</v>
      </c>
      <c r="C20" s="21" t="s">
        <v>124</v>
      </c>
      <c r="D20" s="21" t="s">
        <v>139</v>
      </c>
      <c r="E20" s="21" t="s">
        <v>122</v>
      </c>
      <c r="F20" s="21" t="s">
        <v>91</v>
      </c>
      <c r="G20" s="21" t="s">
        <v>111</v>
      </c>
      <c r="H20" s="21" t="s">
        <v>92</v>
      </c>
      <c r="I20" s="21" t="s">
        <v>93</v>
      </c>
      <c r="J20" s="21" t="s">
        <v>60</v>
      </c>
      <c r="K20" s="21" t="s">
        <v>107</v>
      </c>
      <c r="L20" s="21" t="s">
        <v>127</v>
      </c>
      <c r="M20" s="21" t="s">
        <v>91</v>
      </c>
      <c r="N20" s="22"/>
      <c r="O20" s="22"/>
      <c r="P20" s="22">
        <v>43435</v>
      </c>
      <c r="Q20" s="22">
        <v>43769</v>
      </c>
      <c r="R20" s="21" t="s">
        <v>94</v>
      </c>
      <c r="S20" s="21" t="s">
        <v>95</v>
      </c>
      <c r="T20" s="21" t="s">
        <v>95</v>
      </c>
      <c r="U20" s="23"/>
    </row>
    <row r="21" spans="1:21" x14ac:dyDescent="0.25">
      <c r="A21" s="21">
        <v>726861</v>
      </c>
      <c r="B21" s="21" t="s">
        <v>144</v>
      </c>
      <c r="C21" s="21" t="s">
        <v>124</v>
      </c>
      <c r="D21" s="21" t="s">
        <v>139</v>
      </c>
      <c r="E21" s="21" t="s">
        <v>145</v>
      </c>
      <c r="F21" s="21" t="s">
        <v>91</v>
      </c>
      <c r="G21" s="21" t="s">
        <v>111</v>
      </c>
      <c r="H21" s="21" t="s">
        <v>92</v>
      </c>
      <c r="I21" s="21" t="s">
        <v>93</v>
      </c>
      <c r="J21" s="21" t="s">
        <v>60</v>
      </c>
      <c r="K21" s="21" t="s">
        <v>107</v>
      </c>
      <c r="L21" s="21" t="s">
        <v>127</v>
      </c>
      <c r="M21" s="21" t="s">
        <v>91</v>
      </c>
      <c r="N21" s="22"/>
      <c r="O21" s="22"/>
      <c r="P21" s="22">
        <v>43435</v>
      </c>
      <c r="Q21" s="22">
        <v>43769</v>
      </c>
      <c r="R21" s="21" t="s">
        <v>94</v>
      </c>
      <c r="S21" s="21" t="s">
        <v>95</v>
      </c>
      <c r="T21" s="21" t="s">
        <v>95</v>
      </c>
      <c r="U21" s="23"/>
    </row>
    <row r="22" spans="1:21" x14ac:dyDescent="0.25">
      <c r="A22" s="21">
        <v>726859</v>
      </c>
      <c r="B22" s="21" t="s">
        <v>146</v>
      </c>
      <c r="C22" s="21" t="s">
        <v>124</v>
      </c>
      <c r="D22" s="21" t="s">
        <v>139</v>
      </c>
      <c r="E22" s="21" t="s">
        <v>147</v>
      </c>
      <c r="F22" s="21" t="s">
        <v>91</v>
      </c>
      <c r="G22" s="21" t="s">
        <v>91</v>
      </c>
      <c r="H22" s="21" t="s">
        <v>92</v>
      </c>
      <c r="I22" s="21" t="s">
        <v>93</v>
      </c>
      <c r="J22" s="21" t="s">
        <v>60</v>
      </c>
      <c r="K22" s="21" t="s">
        <v>66</v>
      </c>
      <c r="L22" s="21" t="s">
        <v>91</v>
      </c>
      <c r="M22" s="21" t="s">
        <v>91</v>
      </c>
      <c r="N22" s="22"/>
      <c r="O22" s="22"/>
      <c r="P22" s="22">
        <v>43435</v>
      </c>
      <c r="Q22" s="22">
        <v>43769</v>
      </c>
      <c r="R22" s="21" t="s">
        <v>94</v>
      </c>
      <c r="S22" s="21" t="s">
        <v>95</v>
      </c>
      <c r="T22" s="21" t="s">
        <v>95</v>
      </c>
      <c r="U22" s="23"/>
    </row>
    <row r="23" spans="1:21" x14ac:dyDescent="0.25">
      <c r="A23" s="21">
        <v>726858</v>
      </c>
      <c r="B23" s="21" t="s">
        <v>148</v>
      </c>
      <c r="C23" s="21" t="s">
        <v>124</v>
      </c>
      <c r="D23" s="21" t="s">
        <v>139</v>
      </c>
      <c r="E23" s="21" t="s">
        <v>149</v>
      </c>
      <c r="F23" s="21" t="s">
        <v>91</v>
      </c>
      <c r="G23" s="21" t="s">
        <v>111</v>
      </c>
      <c r="H23" s="21" t="s">
        <v>92</v>
      </c>
      <c r="I23" s="21" t="s">
        <v>93</v>
      </c>
      <c r="J23" s="21" t="s">
        <v>60</v>
      </c>
      <c r="K23" s="21" t="s">
        <v>107</v>
      </c>
      <c r="L23" s="21" t="s">
        <v>127</v>
      </c>
      <c r="M23" s="21" t="s">
        <v>91</v>
      </c>
      <c r="N23" s="22"/>
      <c r="O23" s="22"/>
      <c r="P23" s="22">
        <v>43435</v>
      </c>
      <c r="Q23" s="22">
        <v>43769</v>
      </c>
      <c r="R23" s="21" t="s">
        <v>94</v>
      </c>
      <c r="S23" s="21" t="s">
        <v>95</v>
      </c>
      <c r="T23" s="21" t="s">
        <v>95</v>
      </c>
      <c r="U23" s="23"/>
    </row>
    <row r="24" spans="1:21" x14ac:dyDescent="0.25">
      <c r="A24" s="21">
        <v>726857</v>
      </c>
      <c r="B24" s="21" t="s">
        <v>150</v>
      </c>
      <c r="C24" s="21" t="s">
        <v>124</v>
      </c>
      <c r="D24" s="21" t="s">
        <v>151</v>
      </c>
      <c r="E24" s="21" t="s">
        <v>152</v>
      </c>
      <c r="F24" s="21" t="s">
        <v>91</v>
      </c>
      <c r="G24" s="21" t="s">
        <v>81</v>
      </c>
      <c r="H24" s="21" t="s">
        <v>92</v>
      </c>
      <c r="I24" s="21" t="s">
        <v>93</v>
      </c>
      <c r="J24" s="21" t="s">
        <v>59</v>
      </c>
      <c r="K24" s="21" t="s">
        <v>66</v>
      </c>
      <c r="L24" s="21" t="s">
        <v>91</v>
      </c>
      <c r="M24" s="21" t="s">
        <v>91</v>
      </c>
      <c r="N24" s="22"/>
      <c r="O24" s="22"/>
      <c r="P24" s="22">
        <v>43435</v>
      </c>
      <c r="Q24" s="22">
        <v>43769</v>
      </c>
      <c r="R24" s="21" t="s">
        <v>94</v>
      </c>
      <c r="S24" s="21" t="s">
        <v>95</v>
      </c>
      <c r="T24" s="21" t="s">
        <v>95</v>
      </c>
      <c r="U24" s="23"/>
    </row>
    <row r="25" spans="1:21" x14ac:dyDescent="0.25">
      <c r="A25" s="21">
        <v>726794</v>
      </c>
      <c r="B25" s="21" t="s">
        <v>153</v>
      </c>
      <c r="C25" s="21" t="s">
        <v>124</v>
      </c>
      <c r="D25" s="21" t="s">
        <v>154</v>
      </c>
      <c r="E25" s="21" t="s">
        <v>155</v>
      </c>
      <c r="F25" s="21" t="s">
        <v>91</v>
      </c>
      <c r="G25" s="21" t="s">
        <v>111</v>
      </c>
      <c r="H25" s="21" t="s">
        <v>92</v>
      </c>
      <c r="I25" s="21" t="s">
        <v>93</v>
      </c>
      <c r="J25" s="21" t="s">
        <v>60</v>
      </c>
      <c r="K25" s="21" t="s">
        <v>107</v>
      </c>
      <c r="L25" s="21" t="s">
        <v>127</v>
      </c>
      <c r="M25" s="21" t="s">
        <v>91</v>
      </c>
      <c r="N25" s="22"/>
      <c r="O25" s="22"/>
      <c r="P25" s="22">
        <v>43435</v>
      </c>
      <c r="Q25" s="22">
        <v>43769</v>
      </c>
      <c r="R25" s="21" t="s">
        <v>94</v>
      </c>
      <c r="S25" s="21" t="s">
        <v>95</v>
      </c>
      <c r="T25" s="21" t="s">
        <v>95</v>
      </c>
      <c r="U25" s="23"/>
    </row>
    <row r="26" spans="1:21" x14ac:dyDescent="0.25">
      <c r="A26" s="21">
        <v>726793</v>
      </c>
      <c r="B26" s="21" t="s">
        <v>156</v>
      </c>
      <c r="C26" s="21" t="s">
        <v>124</v>
      </c>
      <c r="D26" s="21" t="s">
        <v>154</v>
      </c>
      <c r="E26" s="21" t="s">
        <v>157</v>
      </c>
      <c r="F26" s="21" t="s">
        <v>91</v>
      </c>
      <c r="G26" s="21" t="s">
        <v>111</v>
      </c>
      <c r="H26" s="21" t="s">
        <v>92</v>
      </c>
      <c r="I26" s="21" t="s">
        <v>93</v>
      </c>
      <c r="J26" s="21" t="s">
        <v>60</v>
      </c>
      <c r="K26" s="21" t="s">
        <v>107</v>
      </c>
      <c r="L26" s="21" t="s">
        <v>127</v>
      </c>
      <c r="M26" s="21" t="s">
        <v>91</v>
      </c>
      <c r="N26" s="22"/>
      <c r="O26" s="22"/>
      <c r="P26" s="22">
        <v>43435</v>
      </c>
      <c r="Q26" s="22">
        <v>43769</v>
      </c>
      <c r="R26" s="21" t="s">
        <v>94</v>
      </c>
      <c r="S26" s="21" t="s">
        <v>95</v>
      </c>
      <c r="T26" s="21" t="s">
        <v>95</v>
      </c>
      <c r="U26" s="23"/>
    </row>
    <row r="27" spans="1:21" x14ac:dyDescent="0.25">
      <c r="A27" s="21">
        <v>726792</v>
      </c>
      <c r="B27" s="21" t="s">
        <v>158</v>
      </c>
      <c r="C27" s="21" t="s">
        <v>124</v>
      </c>
      <c r="D27" s="21" t="s">
        <v>154</v>
      </c>
      <c r="E27" s="21" t="s">
        <v>159</v>
      </c>
      <c r="F27" s="21" t="s">
        <v>91</v>
      </c>
      <c r="G27" s="21" t="s">
        <v>111</v>
      </c>
      <c r="H27" s="21" t="s">
        <v>92</v>
      </c>
      <c r="I27" s="21" t="s">
        <v>93</v>
      </c>
      <c r="J27" s="21" t="s">
        <v>60</v>
      </c>
      <c r="K27" s="21" t="s">
        <v>107</v>
      </c>
      <c r="L27" s="21" t="s">
        <v>127</v>
      </c>
      <c r="M27" s="21" t="s">
        <v>91</v>
      </c>
      <c r="N27" s="22"/>
      <c r="O27" s="22"/>
      <c r="P27" s="22">
        <v>43435</v>
      </c>
      <c r="Q27" s="22">
        <v>43769</v>
      </c>
      <c r="R27" s="21" t="s">
        <v>94</v>
      </c>
      <c r="S27" s="21" t="s">
        <v>95</v>
      </c>
      <c r="T27" s="21" t="s">
        <v>95</v>
      </c>
      <c r="U27" s="23"/>
    </row>
    <row r="28" spans="1:21" x14ac:dyDescent="0.25">
      <c r="A28" s="21">
        <v>726791</v>
      </c>
      <c r="B28" s="21" t="s">
        <v>160</v>
      </c>
      <c r="C28" s="21" t="s">
        <v>124</v>
      </c>
      <c r="D28" s="21" t="s">
        <v>154</v>
      </c>
      <c r="E28" s="21" t="s">
        <v>105</v>
      </c>
      <c r="F28" s="21" t="s">
        <v>91</v>
      </c>
      <c r="G28" s="21" t="s">
        <v>119</v>
      </c>
      <c r="H28" s="21" t="s">
        <v>92</v>
      </c>
      <c r="I28" s="21" t="s">
        <v>93</v>
      </c>
      <c r="J28" s="21" t="s">
        <v>60</v>
      </c>
      <c r="K28" s="21" t="s">
        <v>107</v>
      </c>
      <c r="L28" s="21" t="s">
        <v>127</v>
      </c>
      <c r="M28" s="21" t="s">
        <v>91</v>
      </c>
      <c r="N28" s="22"/>
      <c r="O28" s="22"/>
      <c r="P28" s="22">
        <v>43435</v>
      </c>
      <c r="Q28" s="22">
        <v>43769</v>
      </c>
      <c r="R28" s="21" t="s">
        <v>94</v>
      </c>
      <c r="S28" s="21" t="s">
        <v>95</v>
      </c>
      <c r="T28" s="21" t="s">
        <v>95</v>
      </c>
      <c r="U28" s="23"/>
    </row>
    <row r="29" spans="1:21" x14ac:dyDescent="0.25">
      <c r="A29" s="21">
        <v>726790</v>
      </c>
      <c r="B29" s="21" t="s">
        <v>161</v>
      </c>
      <c r="C29" s="21" t="s">
        <v>124</v>
      </c>
      <c r="D29" s="21" t="s">
        <v>154</v>
      </c>
      <c r="E29" s="21" t="s">
        <v>162</v>
      </c>
      <c r="F29" s="21" t="s">
        <v>91</v>
      </c>
      <c r="G29" s="21" t="s">
        <v>111</v>
      </c>
      <c r="H29" s="21" t="s">
        <v>92</v>
      </c>
      <c r="I29" s="21" t="s">
        <v>93</v>
      </c>
      <c r="J29" s="21" t="s">
        <v>60</v>
      </c>
      <c r="K29" s="21" t="s">
        <v>107</v>
      </c>
      <c r="L29" s="21" t="s">
        <v>127</v>
      </c>
      <c r="M29" s="21" t="s">
        <v>91</v>
      </c>
      <c r="N29" s="22"/>
      <c r="O29" s="22"/>
      <c r="P29" s="22">
        <v>43435</v>
      </c>
      <c r="Q29" s="22">
        <v>43769</v>
      </c>
      <c r="R29" s="21" t="s">
        <v>94</v>
      </c>
      <c r="S29" s="21" t="s">
        <v>95</v>
      </c>
      <c r="T29" s="21" t="s">
        <v>95</v>
      </c>
      <c r="U29" s="23"/>
    </row>
    <row r="30" spans="1:21" x14ac:dyDescent="0.25">
      <c r="A30" s="21">
        <v>726789</v>
      </c>
      <c r="B30" s="21" t="s">
        <v>163</v>
      </c>
      <c r="C30" s="21" t="s">
        <v>124</v>
      </c>
      <c r="D30" s="21" t="s">
        <v>164</v>
      </c>
      <c r="E30" s="21" t="s">
        <v>155</v>
      </c>
      <c r="F30" s="21" t="s">
        <v>67</v>
      </c>
      <c r="G30" s="21" t="s">
        <v>111</v>
      </c>
      <c r="H30" s="21" t="s">
        <v>92</v>
      </c>
      <c r="I30" s="21" t="s">
        <v>93</v>
      </c>
      <c r="J30" s="21" t="s">
        <v>60</v>
      </c>
      <c r="K30" s="21" t="s">
        <v>107</v>
      </c>
      <c r="L30" s="21" t="s">
        <v>127</v>
      </c>
      <c r="M30" s="21" t="s">
        <v>91</v>
      </c>
      <c r="N30" s="22"/>
      <c r="O30" s="22"/>
      <c r="P30" s="22">
        <v>43435</v>
      </c>
      <c r="Q30" s="22">
        <v>43769</v>
      </c>
      <c r="R30" s="21" t="s">
        <v>94</v>
      </c>
      <c r="S30" s="21" t="s">
        <v>95</v>
      </c>
      <c r="T30" s="21" t="s">
        <v>95</v>
      </c>
      <c r="U30" s="23"/>
    </row>
    <row r="31" spans="1:21" x14ac:dyDescent="0.25">
      <c r="A31" s="21">
        <v>726788</v>
      </c>
      <c r="B31" s="21" t="s">
        <v>165</v>
      </c>
      <c r="C31" s="21" t="s">
        <v>124</v>
      </c>
      <c r="D31" s="21" t="s">
        <v>164</v>
      </c>
      <c r="E31" s="21" t="s">
        <v>149</v>
      </c>
      <c r="F31" s="21" t="s">
        <v>91</v>
      </c>
      <c r="G31" s="21" t="s">
        <v>111</v>
      </c>
      <c r="H31" s="21" t="s">
        <v>92</v>
      </c>
      <c r="I31" s="21" t="s">
        <v>93</v>
      </c>
      <c r="J31" s="21" t="s">
        <v>60</v>
      </c>
      <c r="K31" s="21" t="s">
        <v>107</v>
      </c>
      <c r="L31" s="21" t="s">
        <v>127</v>
      </c>
      <c r="M31" s="21" t="s">
        <v>91</v>
      </c>
      <c r="N31" s="22"/>
      <c r="O31" s="22"/>
      <c r="P31" s="22">
        <v>43435</v>
      </c>
      <c r="Q31" s="22">
        <v>43769</v>
      </c>
      <c r="R31" s="21" t="s">
        <v>94</v>
      </c>
      <c r="S31" s="21" t="s">
        <v>95</v>
      </c>
      <c r="T31" s="21" t="s">
        <v>95</v>
      </c>
      <c r="U31" s="23"/>
    </row>
    <row r="32" spans="1:21" x14ac:dyDescent="0.25">
      <c r="A32" s="21">
        <v>726787</v>
      </c>
      <c r="B32" s="21" t="s">
        <v>166</v>
      </c>
      <c r="C32" s="21" t="s">
        <v>124</v>
      </c>
      <c r="D32" s="21" t="s">
        <v>164</v>
      </c>
      <c r="E32" s="21" t="s">
        <v>155</v>
      </c>
      <c r="F32" s="21" t="s">
        <v>65</v>
      </c>
      <c r="G32" s="21" t="s">
        <v>111</v>
      </c>
      <c r="H32" s="21" t="s">
        <v>92</v>
      </c>
      <c r="I32" s="21" t="s">
        <v>93</v>
      </c>
      <c r="J32" s="21" t="s">
        <v>60</v>
      </c>
      <c r="K32" s="21" t="s">
        <v>107</v>
      </c>
      <c r="L32" s="21" t="s">
        <v>127</v>
      </c>
      <c r="M32" s="21" t="s">
        <v>91</v>
      </c>
      <c r="N32" s="22"/>
      <c r="O32" s="22"/>
      <c r="P32" s="22">
        <v>43435</v>
      </c>
      <c r="Q32" s="22">
        <v>43769</v>
      </c>
      <c r="R32" s="21" t="s">
        <v>133</v>
      </c>
      <c r="S32" s="21" t="s">
        <v>95</v>
      </c>
      <c r="T32" s="21" t="s">
        <v>95</v>
      </c>
      <c r="U32" s="23"/>
    </row>
    <row r="33" spans="1:21" x14ac:dyDescent="0.25">
      <c r="A33" s="21">
        <v>726786</v>
      </c>
      <c r="B33" s="21" t="s">
        <v>167</v>
      </c>
      <c r="C33" s="21" t="s">
        <v>124</v>
      </c>
      <c r="D33" s="21" t="s">
        <v>164</v>
      </c>
      <c r="E33" s="21" t="s">
        <v>155</v>
      </c>
      <c r="F33" s="21" t="s">
        <v>91</v>
      </c>
      <c r="G33" s="21" t="s">
        <v>111</v>
      </c>
      <c r="H33" s="21" t="s">
        <v>92</v>
      </c>
      <c r="I33" s="21" t="s">
        <v>93</v>
      </c>
      <c r="J33" s="21" t="s">
        <v>60</v>
      </c>
      <c r="K33" s="21" t="s">
        <v>107</v>
      </c>
      <c r="L33" s="21" t="s">
        <v>127</v>
      </c>
      <c r="M33" s="21" t="s">
        <v>91</v>
      </c>
      <c r="N33" s="22"/>
      <c r="O33" s="22"/>
      <c r="P33" s="22">
        <v>43435</v>
      </c>
      <c r="Q33" s="22">
        <v>43769</v>
      </c>
      <c r="R33" s="21" t="s">
        <v>94</v>
      </c>
      <c r="S33" s="21" t="s">
        <v>95</v>
      </c>
      <c r="T33" s="21" t="s">
        <v>95</v>
      </c>
      <c r="U33" s="23"/>
    </row>
    <row r="34" spans="1:21" x14ac:dyDescent="0.25">
      <c r="A34" s="21">
        <v>726785</v>
      </c>
      <c r="B34" s="21" t="s">
        <v>168</v>
      </c>
      <c r="C34" s="21" t="s">
        <v>124</v>
      </c>
      <c r="D34" s="21" t="s">
        <v>164</v>
      </c>
      <c r="E34" s="21" t="s">
        <v>169</v>
      </c>
      <c r="F34" s="21" t="s">
        <v>91</v>
      </c>
      <c r="G34" s="21" t="s">
        <v>111</v>
      </c>
      <c r="H34" s="21" t="s">
        <v>92</v>
      </c>
      <c r="I34" s="21" t="s">
        <v>93</v>
      </c>
      <c r="J34" s="21" t="s">
        <v>60</v>
      </c>
      <c r="K34" s="21" t="s">
        <v>107</v>
      </c>
      <c r="L34" s="21" t="s">
        <v>127</v>
      </c>
      <c r="M34" s="21" t="s">
        <v>91</v>
      </c>
      <c r="N34" s="22"/>
      <c r="O34" s="22"/>
      <c r="P34" s="22">
        <v>43435</v>
      </c>
      <c r="Q34" s="22">
        <v>43769</v>
      </c>
      <c r="R34" s="21" t="s">
        <v>94</v>
      </c>
      <c r="S34" s="21" t="s">
        <v>95</v>
      </c>
      <c r="T34" s="21" t="s">
        <v>95</v>
      </c>
      <c r="U34" s="23"/>
    </row>
    <row r="35" spans="1:21" x14ac:dyDescent="0.25">
      <c r="A35" s="21">
        <v>726782</v>
      </c>
      <c r="B35" s="21" t="s">
        <v>170</v>
      </c>
      <c r="C35" s="21" t="s">
        <v>124</v>
      </c>
      <c r="D35" s="21" t="s">
        <v>164</v>
      </c>
      <c r="E35" s="21" t="s">
        <v>171</v>
      </c>
      <c r="F35" s="21" t="s">
        <v>91</v>
      </c>
      <c r="G35" s="21" t="s">
        <v>111</v>
      </c>
      <c r="H35" s="21" t="s">
        <v>92</v>
      </c>
      <c r="I35" s="21" t="s">
        <v>93</v>
      </c>
      <c r="J35" s="21" t="s">
        <v>60</v>
      </c>
      <c r="K35" s="21" t="s">
        <v>107</v>
      </c>
      <c r="L35" s="21" t="s">
        <v>127</v>
      </c>
      <c r="M35" s="21" t="s">
        <v>91</v>
      </c>
      <c r="N35" s="22"/>
      <c r="O35" s="22"/>
      <c r="P35" s="22">
        <v>43435</v>
      </c>
      <c r="Q35" s="22">
        <v>43769</v>
      </c>
      <c r="R35" s="21" t="s">
        <v>133</v>
      </c>
      <c r="S35" s="21" t="s">
        <v>95</v>
      </c>
      <c r="T35" s="21" t="s">
        <v>95</v>
      </c>
      <c r="U35" s="23"/>
    </row>
    <row r="36" spans="1:21" x14ac:dyDescent="0.25">
      <c r="A36" s="21">
        <v>726781</v>
      </c>
      <c r="B36" s="21" t="s">
        <v>172</v>
      </c>
      <c r="C36" s="21" t="s">
        <v>124</v>
      </c>
      <c r="D36" s="21" t="s">
        <v>164</v>
      </c>
      <c r="E36" s="21" t="s">
        <v>162</v>
      </c>
      <c r="F36" s="21" t="s">
        <v>91</v>
      </c>
      <c r="G36" s="21" t="s">
        <v>81</v>
      </c>
      <c r="H36" s="21" t="s">
        <v>92</v>
      </c>
      <c r="I36" s="21" t="s">
        <v>93</v>
      </c>
      <c r="J36" s="21" t="s">
        <v>59</v>
      </c>
      <c r="K36" s="21" t="s">
        <v>66</v>
      </c>
      <c r="L36" s="21" t="s">
        <v>91</v>
      </c>
      <c r="M36" s="21" t="s">
        <v>91</v>
      </c>
      <c r="N36" s="22"/>
      <c r="O36" s="22"/>
      <c r="P36" s="22">
        <v>43435</v>
      </c>
      <c r="Q36" s="22">
        <v>43769</v>
      </c>
      <c r="R36" s="21" t="s">
        <v>94</v>
      </c>
      <c r="S36" s="21" t="s">
        <v>95</v>
      </c>
      <c r="T36" s="21" t="s">
        <v>95</v>
      </c>
      <c r="U36" s="23"/>
    </row>
    <row r="37" spans="1:21" x14ac:dyDescent="0.25">
      <c r="A37" s="21">
        <v>726778</v>
      </c>
      <c r="B37" s="21" t="s">
        <v>173</v>
      </c>
      <c r="C37" s="21" t="s">
        <v>124</v>
      </c>
      <c r="D37" s="21" t="s">
        <v>151</v>
      </c>
      <c r="E37" s="21" t="s">
        <v>174</v>
      </c>
      <c r="F37" s="21" t="s">
        <v>91</v>
      </c>
      <c r="G37" s="21" t="s">
        <v>119</v>
      </c>
      <c r="H37" s="21" t="s">
        <v>92</v>
      </c>
      <c r="I37" s="21" t="s">
        <v>93</v>
      </c>
      <c r="J37" s="21" t="s">
        <v>60</v>
      </c>
      <c r="K37" s="21" t="s">
        <v>107</v>
      </c>
      <c r="L37" s="21" t="s">
        <v>127</v>
      </c>
      <c r="M37" s="21" t="s">
        <v>91</v>
      </c>
      <c r="N37" s="22"/>
      <c r="O37" s="22"/>
      <c r="P37" s="22">
        <v>43435</v>
      </c>
      <c r="Q37" s="22">
        <v>43769</v>
      </c>
      <c r="R37" s="21" t="s">
        <v>94</v>
      </c>
      <c r="S37" s="21" t="s">
        <v>95</v>
      </c>
      <c r="T37" s="21" t="s">
        <v>95</v>
      </c>
      <c r="U37" s="23"/>
    </row>
    <row r="38" spans="1:21" x14ac:dyDescent="0.25">
      <c r="A38" s="21">
        <v>726586</v>
      </c>
      <c r="B38" s="21" t="s">
        <v>175</v>
      </c>
      <c r="C38" s="21" t="s">
        <v>176</v>
      </c>
      <c r="D38" s="21" t="s">
        <v>177</v>
      </c>
      <c r="E38" s="21" t="s">
        <v>178</v>
      </c>
      <c r="F38" s="21" t="s">
        <v>91</v>
      </c>
      <c r="G38" s="21" t="s">
        <v>91</v>
      </c>
      <c r="H38" s="21" t="s">
        <v>92</v>
      </c>
      <c r="I38" s="21" t="s">
        <v>93</v>
      </c>
      <c r="J38" s="21" t="s">
        <v>60</v>
      </c>
      <c r="K38" s="21" t="s">
        <v>66</v>
      </c>
      <c r="L38" s="21" t="s">
        <v>91</v>
      </c>
      <c r="M38" s="21" t="s">
        <v>91</v>
      </c>
      <c r="N38" s="22"/>
      <c r="O38" s="22"/>
      <c r="P38" s="22">
        <v>43435</v>
      </c>
      <c r="Q38" s="22">
        <v>43738</v>
      </c>
      <c r="R38" s="21" t="s">
        <v>94</v>
      </c>
      <c r="S38" s="21" t="s">
        <v>95</v>
      </c>
      <c r="T38" s="21" t="s">
        <v>95</v>
      </c>
      <c r="U38" s="23"/>
    </row>
    <row r="39" spans="1:21" x14ac:dyDescent="0.25">
      <c r="A39" s="21">
        <v>726585</v>
      </c>
      <c r="B39" s="21" t="s">
        <v>179</v>
      </c>
      <c r="C39" s="21" t="s">
        <v>176</v>
      </c>
      <c r="D39" s="21" t="s">
        <v>177</v>
      </c>
      <c r="E39" s="21" t="s">
        <v>180</v>
      </c>
      <c r="F39" s="21" t="s">
        <v>91</v>
      </c>
      <c r="G39" s="21" t="s">
        <v>91</v>
      </c>
      <c r="H39" s="21" t="s">
        <v>92</v>
      </c>
      <c r="I39" s="21" t="s">
        <v>93</v>
      </c>
      <c r="J39" s="21" t="s">
        <v>60</v>
      </c>
      <c r="K39" s="21" t="s">
        <v>66</v>
      </c>
      <c r="L39" s="21" t="s">
        <v>91</v>
      </c>
      <c r="M39" s="21" t="s">
        <v>91</v>
      </c>
      <c r="N39" s="22"/>
      <c r="O39" s="22"/>
      <c r="P39" s="22">
        <v>43435</v>
      </c>
      <c r="Q39" s="22">
        <v>43738</v>
      </c>
      <c r="R39" s="21" t="s">
        <v>94</v>
      </c>
      <c r="S39" s="21" t="s">
        <v>95</v>
      </c>
      <c r="T39" s="21" t="s">
        <v>95</v>
      </c>
      <c r="U39" s="23"/>
    </row>
    <row r="40" spans="1:21" x14ac:dyDescent="0.25">
      <c r="A40" s="21">
        <v>726584</v>
      </c>
      <c r="B40" s="21" t="s">
        <v>181</v>
      </c>
      <c r="C40" s="21" t="s">
        <v>182</v>
      </c>
      <c r="D40" s="21" t="s">
        <v>183</v>
      </c>
      <c r="E40" s="21" t="s">
        <v>54</v>
      </c>
      <c r="F40" s="21" t="s">
        <v>91</v>
      </c>
      <c r="G40" s="21" t="s">
        <v>119</v>
      </c>
      <c r="H40" s="21" t="s">
        <v>92</v>
      </c>
      <c r="I40" s="21" t="s">
        <v>93</v>
      </c>
      <c r="J40" s="21" t="s">
        <v>60</v>
      </c>
      <c r="K40" s="21" t="s">
        <v>107</v>
      </c>
      <c r="L40" s="21" t="s">
        <v>127</v>
      </c>
      <c r="M40" s="21" t="s">
        <v>91</v>
      </c>
      <c r="N40" s="22"/>
      <c r="O40" s="22"/>
      <c r="P40" s="22">
        <v>43435</v>
      </c>
      <c r="Q40" s="22">
        <v>43738</v>
      </c>
      <c r="R40" s="21" t="s">
        <v>94</v>
      </c>
      <c r="S40" s="21" t="s">
        <v>95</v>
      </c>
      <c r="T40" s="21" t="s">
        <v>95</v>
      </c>
      <c r="U40" s="23"/>
    </row>
    <row r="41" spans="1:21" x14ac:dyDescent="0.25">
      <c r="A41" s="21">
        <v>726581</v>
      </c>
      <c r="B41" s="21" t="s">
        <v>184</v>
      </c>
      <c r="C41" s="21" t="s">
        <v>185</v>
      </c>
      <c r="D41" s="21" t="s">
        <v>186</v>
      </c>
      <c r="E41" s="21" t="s">
        <v>54</v>
      </c>
      <c r="F41" s="21" t="s">
        <v>91</v>
      </c>
      <c r="G41" s="21" t="s">
        <v>91</v>
      </c>
      <c r="H41" s="21" t="s">
        <v>92</v>
      </c>
      <c r="I41" s="21" t="s">
        <v>93</v>
      </c>
      <c r="J41" s="21" t="s">
        <v>59</v>
      </c>
      <c r="K41" s="21" t="s">
        <v>66</v>
      </c>
      <c r="L41" s="21" t="s">
        <v>91</v>
      </c>
      <c r="M41" s="21" t="s">
        <v>91</v>
      </c>
      <c r="N41" s="22"/>
      <c r="O41" s="22"/>
      <c r="P41" s="22">
        <v>43435</v>
      </c>
      <c r="Q41" s="22">
        <v>43738</v>
      </c>
      <c r="R41" s="21" t="s">
        <v>94</v>
      </c>
      <c r="S41" s="21" t="s">
        <v>95</v>
      </c>
      <c r="T41" s="21" t="s">
        <v>95</v>
      </c>
      <c r="U41" s="23"/>
    </row>
    <row r="42" spans="1:21" x14ac:dyDescent="0.25">
      <c r="A42" s="21">
        <v>726580</v>
      </c>
      <c r="B42" s="21" t="s">
        <v>187</v>
      </c>
      <c r="C42" s="21" t="s">
        <v>185</v>
      </c>
      <c r="D42" s="21" t="s">
        <v>188</v>
      </c>
      <c r="E42" s="21" t="s">
        <v>111</v>
      </c>
      <c r="F42" s="21" t="s">
        <v>64</v>
      </c>
      <c r="G42" s="21" t="s">
        <v>91</v>
      </c>
      <c r="H42" s="21" t="s">
        <v>92</v>
      </c>
      <c r="I42" s="21" t="s">
        <v>93</v>
      </c>
      <c r="J42" s="21" t="s">
        <v>60</v>
      </c>
      <c r="K42" s="21" t="s">
        <v>66</v>
      </c>
      <c r="L42" s="21" t="s">
        <v>91</v>
      </c>
      <c r="M42" s="21" t="s">
        <v>91</v>
      </c>
      <c r="N42" s="22"/>
      <c r="O42" s="22"/>
      <c r="P42" s="22">
        <v>43435</v>
      </c>
      <c r="Q42" s="22">
        <v>43769</v>
      </c>
      <c r="R42" s="21" t="s">
        <v>94</v>
      </c>
      <c r="S42" s="21" t="s">
        <v>95</v>
      </c>
      <c r="T42" s="21" t="s">
        <v>95</v>
      </c>
      <c r="U42" s="23"/>
    </row>
    <row r="43" spans="1:21" x14ac:dyDescent="0.25">
      <c r="A43" s="21">
        <v>726579</v>
      </c>
      <c r="B43" s="21" t="s">
        <v>189</v>
      </c>
      <c r="C43" s="21" t="s">
        <v>185</v>
      </c>
      <c r="D43" s="21" t="s">
        <v>188</v>
      </c>
      <c r="E43" s="21" t="s">
        <v>137</v>
      </c>
      <c r="F43" s="21" t="s">
        <v>91</v>
      </c>
      <c r="G43" s="21" t="s">
        <v>91</v>
      </c>
      <c r="H43" s="21" t="s">
        <v>92</v>
      </c>
      <c r="I43" s="21" t="s">
        <v>93</v>
      </c>
      <c r="J43" s="21" t="s">
        <v>59</v>
      </c>
      <c r="K43" s="21" t="s">
        <v>66</v>
      </c>
      <c r="L43" s="21" t="s">
        <v>91</v>
      </c>
      <c r="M43" s="21" t="s">
        <v>91</v>
      </c>
      <c r="N43" s="22"/>
      <c r="O43" s="22"/>
      <c r="P43" s="22">
        <v>43435</v>
      </c>
      <c r="Q43" s="22">
        <v>43769</v>
      </c>
      <c r="R43" s="21" t="s">
        <v>94</v>
      </c>
      <c r="S43" s="21" t="s">
        <v>95</v>
      </c>
      <c r="T43" s="21" t="s">
        <v>95</v>
      </c>
      <c r="U43" s="23"/>
    </row>
    <row r="44" spans="1:21" x14ac:dyDescent="0.25">
      <c r="A44" s="21">
        <v>726577</v>
      </c>
      <c r="B44" s="21" t="s">
        <v>190</v>
      </c>
      <c r="C44" s="21" t="s">
        <v>182</v>
      </c>
      <c r="D44" s="21" t="s">
        <v>188</v>
      </c>
      <c r="E44" s="21" t="s">
        <v>191</v>
      </c>
      <c r="F44" s="21" t="s">
        <v>91</v>
      </c>
      <c r="G44" s="21" t="s">
        <v>91</v>
      </c>
      <c r="H44" s="21" t="s">
        <v>92</v>
      </c>
      <c r="I44" s="21" t="s">
        <v>93</v>
      </c>
      <c r="J44" s="21" t="s">
        <v>60</v>
      </c>
      <c r="K44" s="21" t="s">
        <v>66</v>
      </c>
      <c r="L44" s="21" t="s">
        <v>91</v>
      </c>
      <c r="M44" s="21" t="s">
        <v>91</v>
      </c>
      <c r="N44" s="22"/>
      <c r="O44" s="22"/>
      <c r="P44" s="22">
        <v>43435</v>
      </c>
      <c r="Q44" s="22">
        <v>43738</v>
      </c>
      <c r="R44" s="21" t="s">
        <v>94</v>
      </c>
      <c r="S44" s="21" t="s">
        <v>95</v>
      </c>
      <c r="T44" s="21" t="s">
        <v>95</v>
      </c>
      <c r="U44" s="23"/>
    </row>
    <row r="45" spans="1:21" x14ac:dyDescent="0.25">
      <c r="A45" s="21">
        <v>726575</v>
      </c>
      <c r="B45" s="21" t="s">
        <v>192</v>
      </c>
      <c r="C45" s="21" t="s">
        <v>182</v>
      </c>
      <c r="D45" s="21" t="s">
        <v>188</v>
      </c>
      <c r="E45" s="21" t="s">
        <v>193</v>
      </c>
      <c r="F45" s="21" t="s">
        <v>91</v>
      </c>
      <c r="G45" s="21" t="s">
        <v>91</v>
      </c>
      <c r="H45" s="21" t="s">
        <v>92</v>
      </c>
      <c r="I45" s="21" t="s">
        <v>93</v>
      </c>
      <c r="J45" s="21" t="s">
        <v>60</v>
      </c>
      <c r="K45" s="21" t="s">
        <v>66</v>
      </c>
      <c r="L45" s="21" t="s">
        <v>91</v>
      </c>
      <c r="M45" s="21" t="s">
        <v>91</v>
      </c>
      <c r="N45" s="22"/>
      <c r="O45" s="22"/>
      <c r="P45" s="22">
        <v>43435</v>
      </c>
      <c r="Q45" s="22">
        <v>43738</v>
      </c>
      <c r="R45" s="21" t="s">
        <v>94</v>
      </c>
      <c r="S45" s="21" t="s">
        <v>95</v>
      </c>
      <c r="T45" s="21" t="s">
        <v>95</v>
      </c>
      <c r="U45" s="23"/>
    </row>
    <row r="46" spans="1:21" x14ac:dyDescent="0.25">
      <c r="A46" s="21">
        <v>726569</v>
      </c>
      <c r="B46" s="21" t="s">
        <v>194</v>
      </c>
      <c r="C46" s="21" t="s">
        <v>182</v>
      </c>
      <c r="D46" s="21" t="s">
        <v>151</v>
      </c>
      <c r="E46" s="21" t="s">
        <v>195</v>
      </c>
      <c r="F46" s="21" t="s">
        <v>91</v>
      </c>
      <c r="G46" s="21" t="s">
        <v>91</v>
      </c>
      <c r="H46" s="21" t="s">
        <v>92</v>
      </c>
      <c r="I46" s="21" t="s">
        <v>93</v>
      </c>
      <c r="J46" s="21" t="s">
        <v>59</v>
      </c>
      <c r="K46" s="21" t="s">
        <v>66</v>
      </c>
      <c r="L46" s="21" t="s">
        <v>91</v>
      </c>
      <c r="M46" s="21" t="s">
        <v>91</v>
      </c>
      <c r="N46" s="22"/>
      <c r="O46" s="22"/>
      <c r="P46" s="22">
        <v>43435</v>
      </c>
      <c r="Q46" s="22">
        <v>43738</v>
      </c>
      <c r="R46" s="21" t="s">
        <v>94</v>
      </c>
      <c r="S46" s="21" t="s">
        <v>95</v>
      </c>
      <c r="T46" s="21" t="s">
        <v>95</v>
      </c>
      <c r="U46" s="23"/>
    </row>
    <row r="47" spans="1:21" x14ac:dyDescent="0.25">
      <c r="A47" s="21">
        <v>726567</v>
      </c>
      <c r="B47" s="21" t="s">
        <v>196</v>
      </c>
      <c r="C47" s="21" t="s">
        <v>185</v>
      </c>
      <c r="D47" s="21" t="s">
        <v>151</v>
      </c>
      <c r="E47" s="21" t="s">
        <v>197</v>
      </c>
      <c r="F47" s="21" t="s">
        <v>91</v>
      </c>
      <c r="G47" s="21" t="s">
        <v>91</v>
      </c>
      <c r="H47" s="21" t="s">
        <v>92</v>
      </c>
      <c r="I47" s="21" t="s">
        <v>93</v>
      </c>
      <c r="J47" s="21" t="s">
        <v>59</v>
      </c>
      <c r="K47" s="21" t="s">
        <v>66</v>
      </c>
      <c r="L47" s="21" t="s">
        <v>91</v>
      </c>
      <c r="M47" s="21" t="s">
        <v>30</v>
      </c>
      <c r="N47" s="22"/>
      <c r="O47" s="22"/>
      <c r="P47" s="22">
        <v>43435</v>
      </c>
      <c r="Q47" s="22">
        <v>43872</v>
      </c>
      <c r="R47" s="21" t="s">
        <v>94</v>
      </c>
      <c r="S47" s="21" t="s">
        <v>95</v>
      </c>
      <c r="T47" s="21" t="s">
        <v>95</v>
      </c>
      <c r="U47" s="23"/>
    </row>
    <row r="48" spans="1:21" x14ac:dyDescent="0.25">
      <c r="A48" s="21">
        <v>726287</v>
      </c>
      <c r="B48" s="21" t="s">
        <v>198</v>
      </c>
      <c r="C48" s="21" t="s">
        <v>199</v>
      </c>
      <c r="D48" s="21" t="s">
        <v>200</v>
      </c>
      <c r="E48" s="21" t="s">
        <v>201</v>
      </c>
      <c r="F48" s="21" t="s">
        <v>91</v>
      </c>
      <c r="G48" s="21" t="s">
        <v>91</v>
      </c>
      <c r="H48" s="21" t="s">
        <v>92</v>
      </c>
      <c r="I48" s="21" t="s">
        <v>93</v>
      </c>
      <c r="J48" s="21" t="s">
        <v>60</v>
      </c>
      <c r="K48" s="21" t="s">
        <v>66</v>
      </c>
      <c r="L48" s="21" t="s">
        <v>91</v>
      </c>
      <c r="M48" s="21" t="s">
        <v>91</v>
      </c>
      <c r="N48" s="22"/>
      <c r="O48" s="22"/>
      <c r="P48" s="22">
        <v>43435</v>
      </c>
      <c r="Q48" s="22">
        <v>43708</v>
      </c>
      <c r="R48" s="21" t="s">
        <v>133</v>
      </c>
      <c r="S48" s="21" t="s">
        <v>95</v>
      </c>
      <c r="T48" s="21" t="s">
        <v>95</v>
      </c>
      <c r="U48" s="23"/>
    </row>
    <row r="49" spans="1:21" x14ac:dyDescent="0.25">
      <c r="A49" s="21">
        <v>726286</v>
      </c>
      <c r="B49" s="21" t="s">
        <v>202</v>
      </c>
      <c r="C49" s="21" t="s">
        <v>199</v>
      </c>
      <c r="D49" s="21" t="s">
        <v>200</v>
      </c>
      <c r="E49" s="21" t="s">
        <v>140</v>
      </c>
      <c r="F49" s="21" t="s">
        <v>91</v>
      </c>
      <c r="G49" s="21" t="s">
        <v>91</v>
      </c>
      <c r="H49" s="21" t="s">
        <v>92</v>
      </c>
      <c r="I49" s="21" t="s">
        <v>93</v>
      </c>
      <c r="J49" s="21" t="s">
        <v>60</v>
      </c>
      <c r="K49" s="21" t="s">
        <v>66</v>
      </c>
      <c r="L49" s="21" t="s">
        <v>91</v>
      </c>
      <c r="M49" s="21" t="s">
        <v>91</v>
      </c>
      <c r="N49" s="22"/>
      <c r="O49" s="22"/>
      <c r="P49" s="22">
        <v>43435</v>
      </c>
      <c r="Q49" s="22">
        <v>43708</v>
      </c>
      <c r="R49" s="21" t="s">
        <v>94</v>
      </c>
      <c r="S49" s="21" t="s">
        <v>95</v>
      </c>
      <c r="T49" s="21" t="s">
        <v>95</v>
      </c>
      <c r="U49" s="23"/>
    </row>
    <row r="50" spans="1:21" x14ac:dyDescent="0.25">
      <c r="A50" s="21">
        <v>726285</v>
      </c>
      <c r="B50" s="21" t="s">
        <v>203</v>
      </c>
      <c r="C50" s="21" t="s">
        <v>182</v>
      </c>
      <c r="D50" s="21" t="s">
        <v>200</v>
      </c>
      <c r="E50" s="21" t="s">
        <v>157</v>
      </c>
      <c r="F50" s="21" t="s">
        <v>91</v>
      </c>
      <c r="G50" s="21" t="s">
        <v>204</v>
      </c>
      <c r="H50" s="21" t="s">
        <v>92</v>
      </c>
      <c r="I50" s="21" t="s">
        <v>93</v>
      </c>
      <c r="J50" s="21" t="s">
        <v>60</v>
      </c>
      <c r="K50" s="21" t="s">
        <v>107</v>
      </c>
      <c r="L50" s="21" t="s">
        <v>127</v>
      </c>
      <c r="M50" s="21" t="s">
        <v>91</v>
      </c>
      <c r="N50" s="22"/>
      <c r="O50" s="22"/>
      <c r="P50" s="22">
        <v>43435</v>
      </c>
      <c r="Q50" s="22">
        <v>44104</v>
      </c>
      <c r="R50" s="21" t="s">
        <v>94</v>
      </c>
      <c r="S50" s="21" t="s">
        <v>95</v>
      </c>
      <c r="T50" s="21" t="s">
        <v>95</v>
      </c>
      <c r="U50" s="23"/>
    </row>
    <row r="51" spans="1:21" x14ac:dyDescent="0.25">
      <c r="A51" s="21">
        <v>726284</v>
      </c>
      <c r="B51" s="21" t="s">
        <v>205</v>
      </c>
      <c r="C51" s="21" t="s">
        <v>182</v>
      </c>
      <c r="D51" s="21" t="s">
        <v>206</v>
      </c>
      <c r="E51" s="21" t="s">
        <v>207</v>
      </c>
      <c r="F51" s="21" t="s">
        <v>91</v>
      </c>
      <c r="G51" s="21" t="s">
        <v>91</v>
      </c>
      <c r="H51" s="21" t="s">
        <v>92</v>
      </c>
      <c r="I51" s="21" t="s">
        <v>93</v>
      </c>
      <c r="J51" s="21" t="s">
        <v>60</v>
      </c>
      <c r="K51" s="21" t="s">
        <v>66</v>
      </c>
      <c r="L51" s="21" t="s">
        <v>91</v>
      </c>
      <c r="M51" s="21" t="s">
        <v>91</v>
      </c>
      <c r="N51" s="22"/>
      <c r="O51" s="22"/>
      <c r="P51" s="22">
        <v>43435</v>
      </c>
      <c r="Q51" s="22">
        <v>43738</v>
      </c>
      <c r="R51" s="21" t="s">
        <v>94</v>
      </c>
      <c r="S51" s="21" t="s">
        <v>95</v>
      </c>
      <c r="T51" s="21" t="s">
        <v>95</v>
      </c>
      <c r="U51" s="23"/>
    </row>
    <row r="52" spans="1:21" x14ac:dyDescent="0.25">
      <c r="A52" s="21">
        <v>726283</v>
      </c>
      <c r="B52" s="21" t="s">
        <v>208</v>
      </c>
      <c r="C52" s="21" t="s">
        <v>209</v>
      </c>
      <c r="D52" s="21" t="s">
        <v>206</v>
      </c>
      <c r="E52" s="21" t="s">
        <v>135</v>
      </c>
      <c r="F52" s="21" t="s">
        <v>91</v>
      </c>
      <c r="G52" s="21" t="s">
        <v>204</v>
      </c>
      <c r="H52" s="21" t="s">
        <v>92</v>
      </c>
      <c r="I52" s="21" t="s">
        <v>93</v>
      </c>
      <c r="J52" s="21" t="s">
        <v>60</v>
      </c>
      <c r="K52" s="21" t="s">
        <v>107</v>
      </c>
      <c r="L52" s="21" t="s">
        <v>127</v>
      </c>
      <c r="M52" s="21" t="s">
        <v>91</v>
      </c>
      <c r="N52" s="22"/>
      <c r="O52" s="22"/>
      <c r="P52" s="22">
        <v>43435</v>
      </c>
      <c r="Q52" s="22">
        <v>44104</v>
      </c>
      <c r="R52" s="21" t="s">
        <v>94</v>
      </c>
      <c r="S52" s="21" t="s">
        <v>95</v>
      </c>
      <c r="T52" s="21" t="s">
        <v>95</v>
      </c>
      <c r="U52" s="23"/>
    </row>
    <row r="53" spans="1:21" x14ac:dyDescent="0.25">
      <c r="A53" s="21">
        <v>726282</v>
      </c>
      <c r="B53" s="21" t="s">
        <v>210</v>
      </c>
      <c r="C53" s="21" t="s">
        <v>199</v>
      </c>
      <c r="D53" s="21" t="s">
        <v>211</v>
      </c>
      <c r="E53" s="21" t="s">
        <v>212</v>
      </c>
      <c r="F53" s="21" t="s">
        <v>91</v>
      </c>
      <c r="G53" s="21" t="s">
        <v>91</v>
      </c>
      <c r="H53" s="21" t="s">
        <v>92</v>
      </c>
      <c r="I53" s="21" t="s">
        <v>93</v>
      </c>
      <c r="J53" s="21" t="s">
        <v>60</v>
      </c>
      <c r="K53" s="21" t="s">
        <v>66</v>
      </c>
      <c r="L53" s="21" t="s">
        <v>91</v>
      </c>
      <c r="M53" s="21" t="s">
        <v>91</v>
      </c>
      <c r="N53" s="22"/>
      <c r="O53" s="22"/>
      <c r="P53" s="22">
        <v>43435</v>
      </c>
      <c r="Q53" s="22">
        <v>43708</v>
      </c>
      <c r="R53" s="21" t="s">
        <v>94</v>
      </c>
      <c r="S53" s="21" t="s">
        <v>95</v>
      </c>
      <c r="T53" s="21" t="s">
        <v>95</v>
      </c>
      <c r="U53" s="23"/>
    </row>
    <row r="54" spans="1:21" x14ac:dyDescent="0.25">
      <c r="A54" s="21">
        <v>726281</v>
      </c>
      <c r="B54" s="21" t="s">
        <v>213</v>
      </c>
      <c r="C54" s="21" t="s">
        <v>199</v>
      </c>
      <c r="D54" s="21" t="s">
        <v>211</v>
      </c>
      <c r="E54" s="21" t="s">
        <v>214</v>
      </c>
      <c r="F54" s="21" t="s">
        <v>91</v>
      </c>
      <c r="G54" s="21" t="s">
        <v>91</v>
      </c>
      <c r="H54" s="21" t="s">
        <v>92</v>
      </c>
      <c r="I54" s="21" t="s">
        <v>93</v>
      </c>
      <c r="J54" s="21" t="s">
        <v>60</v>
      </c>
      <c r="K54" s="21" t="s">
        <v>66</v>
      </c>
      <c r="L54" s="21" t="s">
        <v>91</v>
      </c>
      <c r="M54" s="21" t="s">
        <v>91</v>
      </c>
      <c r="N54" s="22"/>
      <c r="O54" s="22"/>
      <c r="P54" s="22">
        <v>43435</v>
      </c>
      <c r="Q54" s="22">
        <v>43708</v>
      </c>
      <c r="R54" s="21" t="s">
        <v>133</v>
      </c>
      <c r="S54" s="21" t="s">
        <v>95</v>
      </c>
      <c r="T54" s="21" t="s">
        <v>95</v>
      </c>
      <c r="U54" s="23"/>
    </row>
    <row r="55" spans="1:21" x14ac:dyDescent="0.25">
      <c r="A55" s="21">
        <v>726280</v>
      </c>
      <c r="B55" s="21" t="s">
        <v>215</v>
      </c>
      <c r="C55" s="21" t="s">
        <v>199</v>
      </c>
      <c r="D55" s="21" t="s">
        <v>211</v>
      </c>
      <c r="E55" s="21" t="s">
        <v>216</v>
      </c>
      <c r="F55" s="21" t="s">
        <v>91</v>
      </c>
      <c r="G55" s="21" t="s">
        <v>91</v>
      </c>
      <c r="H55" s="21" t="s">
        <v>92</v>
      </c>
      <c r="I55" s="21" t="s">
        <v>93</v>
      </c>
      <c r="J55" s="21" t="s">
        <v>60</v>
      </c>
      <c r="K55" s="21" t="s">
        <v>66</v>
      </c>
      <c r="L55" s="21" t="s">
        <v>91</v>
      </c>
      <c r="M55" s="21" t="s">
        <v>91</v>
      </c>
      <c r="N55" s="22"/>
      <c r="O55" s="22"/>
      <c r="P55" s="22">
        <v>43435</v>
      </c>
      <c r="Q55" s="22">
        <v>43708</v>
      </c>
      <c r="R55" s="21" t="s">
        <v>94</v>
      </c>
      <c r="S55" s="21" t="s">
        <v>95</v>
      </c>
      <c r="T55" s="21" t="s">
        <v>95</v>
      </c>
      <c r="U55" s="23"/>
    </row>
    <row r="56" spans="1:21" x14ac:dyDescent="0.25">
      <c r="A56" s="21">
        <v>726279</v>
      </c>
      <c r="B56" s="21" t="s">
        <v>217</v>
      </c>
      <c r="C56" s="21" t="s">
        <v>182</v>
      </c>
      <c r="D56" s="21" t="s">
        <v>211</v>
      </c>
      <c r="E56" s="21" t="s">
        <v>218</v>
      </c>
      <c r="F56" s="21" t="s">
        <v>91</v>
      </c>
      <c r="G56" s="21" t="s">
        <v>219</v>
      </c>
      <c r="H56" s="21" t="s">
        <v>92</v>
      </c>
      <c r="I56" s="21" t="s">
        <v>93</v>
      </c>
      <c r="J56" s="21" t="s">
        <v>60</v>
      </c>
      <c r="K56" s="21" t="s">
        <v>66</v>
      </c>
      <c r="L56" s="21" t="s">
        <v>91</v>
      </c>
      <c r="M56" s="21" t="s">
        <v>91</v>
      </c>
      <c r="N56" s="22"/>
      <c r="O56" s="22"/>
      <c r="P56" s="22">
        <v>43435</v>
      </c>
      <c r="Q56" s="22">
        <v>43738</v>
      </c>
      <c r="R56" s="21" t="s">
        <v>133</v>
      </c>
      <c r="S56" s="21" t="s">
        <v>95</v>
      </c>
      <c r="T56" s="21" t="s">
        <v>95</v>
      </c>
      <c r="U56" s="23"/>
    </row>
    <row r="57" spans="1:21" x14ac:dyDescent="0.25">
      <c r="A57" s="21">
        <v>726277</v>
      </c>
      <c r="B57" s="21" t="s">
        <v>220</v>
      </c>
      <c r="C57" s="21" t="s">
        <v>182</v>
      </c>
      <c r="D57" s="21" t="s">
        <v>211</v>
      </c>
      <c r="E57" s="21" t="s">
        <v>221</v>
      </c>
      <c r="F57" s="21" t="s">
        <v>91</v>
      </c>
      <c r="G57" s="21" t="s">
        <v>91</v>
      </c>
      <c r="H57" s="21" t="s">
        <v>92</v>
      </c>
      <c r="I57" s="21" t="s">
        <v>93</v>
      </c>
      <c r="J57" s="21" t="s">
        <v>60</v>
      </c>
      <c r="K57" s="21" t="s">
        <v>66</v>
      </c>
      <c r="L57" s="21" t="s">
        <v>91</v>
      </c>
      <c r="M57" s="21" t="s">
        <v>91</v>
      </c>
      <c r="N57" s="22"/>
      <c r="O57" s="22"/>
      <c r="P57" s="22">
        <v>43435</v>
      </c>
      <c r="Q57" s="22">
        <v>43738</v>
      </c>
      <c r="R57" s="21" t="s">
        <v>94</v>
      </c>
      <c r="S57" s="21" t="s">
        <v>95</v>
      </c>
      <c r="T57" s="21" t="s">
        <v>95</v>
      </c>
      <c r="U57" s="23"/>
    </row>
    <row r="58" spans="1:21" x14ac:dyDescent="0.25">
      <c r="A58" s="21">
        <v>726275</v>
      </c>
      <c r="B58" s="21" t="s">
        <v>222</v>
      </c>
      <c r="C58" s="21" t="s">
        <v>182</v>
      </c>
      <c r="D58" s="21" t="s">
        <v>211</v>
      </c>
      <c r="E58" s="21" t="s">
        <v>223</v>
      </c>
      <c r="F58" s="21" t="s">
        <v>91</v>
      </c>
      <c r="G58" s="21" t="s">
        <v>91</v>
      </c>
      <c r="H58" s="21" t="s">
        <v>92</v>
      </c>
      <c r="I58" s="21" t="s">
        <v>93</v>
      </c>
      <c r="J58" s="21" t="s">
        <v>59</v>
      </c>
      <c r="K58" s="21" t="s">
        <v>66</v>
      </c>
      <c r="L58" s="21" t="s">
        <v>91</v>
      </c>
      <c r="M58" s="21" t="s">
        <v>91</v>
      </c>
      <c r="N58" s="22"/>
      <c r="O58" s="22"/>
      <c r="P58" s="22">
        <v>43435</v>
      </c>
      <c r="Q58" s="22">
        <v>43738</v>
      </c>
      <c r="R58" s="21" t="s">
        <v>94</v>
      </c>
      <c r="S58" s="21" t="s">
        <v>95</v>
      </c>
      <c r="T58" s="21" t="s">
        <v>95</v>
      </c>
      <c r="U58" s="23"/>
    </row>
    <row r="59" spans="1:21" x14ac:dyDescent="0.25">
      <c r="A59" s="21">
        <v>726273</v>
      </c>
      <c r="B59" s="21" t="s">
        <v>224</v>
      </c>
      <c r="C59" s="21" t="s">
        <v>199</v>
      </c>
      <c r="D59" s="21" t="s">
        <v>211</v>
      </c>
      <c r="E59" s="21" t="s">
        <v>225</v>
      </c>
      <c r="F59" s="21" t="s">
        <v>91</v>
      </c>
      <c r="G59" s="21" t="s">
        <v>91</v>
      </c>
      <c r="H59" s="21" t="s">
        <v>92</v>
      </c>
      <c r="I59" s="21" t="s">
        <v>93</v>
      </c>
      <c r="J59" s="21" t="s">
        <v>60</v>
      </c>
      <c r="K59" s="21" t="s">
        <v>66</v>
      </c>
      <c r="L59" s="21" t="s">
        <v>91</v>
      </c>
      <c r="M59" s="21" t="s">
        <v>91</v>
      </c>
      <c r="N59" s="22"/>
      <c r="O59" s="22"/>
      <c r="P59" s="22">
        <v>43435</v>
      </c>
      <c r="Q59" s="22">
        <v>43708</v>
      </c>
      <c r="R59" s="21" t="s">
        <v>94</v>
      </c>
      <c r="S59" s="21" t="s">
        <v>95</v>
      </c>
      <c r="T59" s="21" t="s">
        <v>95</v>
      </c>
      <c r="U59" s="23"/>
    </row>
    <row r="60" spans="1:21" x14ac:dyDescent="0.25">
      <c r="A60" s="21">
        <v>726272</v>
      </c>
      <c r="B60" s="21" t="s">
        <v>226</v>
      </c>
      <c r="C60" s="21" t="s">
        <v>182</v>
      </c>
      <c r="D60" s="21" t="s">
        <v>211</v>
      </c>
      <c r="E60" s="21" t="s">
        <v>227</v>
      </c>
      <c r="F60" s="21" t="s">
        <v>91</v>
      </c>
      <c r="G60" s="21" t="s">
        <v>91</v>
      </c>
      <c r="H60" s="21" t="s">
        <v>92</v>
      </c>
      <c r="I60" s="21" t="s">
        <v>93</v>
      </c>
      <c r="J60" s="21" t="s">
        <v>60</v>
      </c>
      <c r="K60" s="21" t="s">
        <v>66</v>
      </c>
      <c r="L60" s="21" t="s">
        <v>91</v>
      </c>
      <c r="M60" s="21" t="s">
        <v>91</v>
      </c>
      <c r="N60" s="22"/>
      <c r="O60" s="22"/>
      <c r="P60" s="22">
        <v>43435</v>
      </c>
      <c r="Q60" s="22">
        <v>43738</v>
      </c>
      <c r="R60" s="21" t="s">
        <v>94</v>
      </c>
      <c r="S60" s="21" t="s">
        <v>95</v>
      </c>
      <c r="T60" s="21" t="s">
        <v>95</v>
      </c>
      <c r="U60" s="23"/>
    </row>
    <row r="61" spans="1:21" x14ac:dyDescent="0.25">
      <c r="A61" s="21">
        <v>726271</v>
      </c>
      <c r="B61" s="21" t="s">
        <v>228</v>
      </c>
      <c r="C61" s="21" t="s">
        <v>199</v>
      </c>
      <c r="D61" s="21" t="s">
        <v>211</v>
      </c>
      <c r="E61" s="21" t="s">
        <v>229</v>
      </c>
      <c r="F61" s="21" t="s">
        <v>91</v>
      </c>
      <c r="G61" s="21" t="s">
        <v>91</v>
      </c>
      <c r="H61" s="21" t="s">
        <v>92</v>
      </c>
      <c r="I61" s="21" t="s">
        <v>93</v>
      </c>
      <c r="J61" s="21" t="s">
        <v>60</v>
      </c>
      <c r="K61" s="21" t="s">
        <v>66</v>
      </c>
      <c r="L61" s="21" t="s">
        <v>91</v>
      </c>
      <c r="M61" s="21" t="s">
        <v>91</v>
      </c>
      <c r="N61" s="22"/>
      <c r="O61" s="22"/>
      <c r="P61" s="22">
        <v>43435</v>
      </c>
      <c r="Q61" s="22">
        <v>43708</v>
      </c>
      <c r="R61" s="21" t="s">
        <v>94</v>
      </c>
      <c r="S61" s="21" t="s">
        <v>95</v>
      </c>
      <c r="T61" s="21" t="s">
        <v>95</v>
      </c>
      <c r="U61" s="23"/>
    </row>
    <row r="62" spans="1:21" x14ac:dyDescent="0.25">
      <c r="A62" s="21">
        <v>726270</v>
      </c>
      <c r="B62" s="21" t="s">
        <v>230</v>
      </c>
      <c r="C62" s="21" t="s">
        <v>182</v>
      </c>
      <c r="D62" s="21" t="s">
        <v>211</v>
      </c>
      <c r="E62" s="21" t="s">
        <v>157</v>
      </c>
      <c r="F62" s="21" t="s">
        <v>91</v>
      </c>
      <c r="G62" s="21" t="s">
        <v>91</v>
      </c>
      <c r="H62" s="21" t="s">
        <v>92</v>
      </c>
      <c r="I62" s="21" t="s">
        <v>93</v>
      </c>
      <c r="J62" s="21" t="s">
        <v>60</v>
      </c>
      <c r="K62" s="21" t="s">
        <v>66</v>
      </c>
      <c r="L62" s="21" t="s">
        <v>91</v>
      </c>
      <c r="M62" s="21" t="s">
        <v>91</v>
      </c>
      <c r="N62" s="22"/>
      <c r="O62" s="22"/>
      <c r="P62" s="22">
        <v>43435</v>
      </c>
      <c r="Q62" s="22">
        <v>43738</v>
      </c>
      <c r="R62" s="21" t="s">
        <v>94</v>
      </c>
      <c r="S62" s="21" t="s">
        <v>95</v>
      </c>
      <c r="T62" s="21" t="s">
        <v>95</v>
      </c>
      <c r="U62" s="23"/>
    </row>
    <row r="63" spans="1:21" x14ac:dyDescent="0.25">
      <c r="A63" s="21">
        <v>726268</v>
      </c>
      <c r="B63" s="21" t="s">
        <v>231</v>
      </c>
      <c r="C63" s="21" t="s">
        <v>199</v>
      </c>
      <c r="D63" s="21" t="s">
        <v>211</v>
      </c>
      <c r="E63" s="21" t="s">
        <v>191</v>
      </c>
      <c r="F63" s="21" t="s">
        <v>91</v>
      </c>
      <c r="G63" s="21" t="s">
        <v>91</v>
      </c>
      <c r="H63" s="21" t="s">
        <v>92</v>
      </c>
      <c r="I63" s="21" t="s">
        <v>93</v>
      </c>
      <c r="J63" s="21" t="s">
        <v>60</v>
      </c>
      <c r="K63" s="21" t="s">
        <v>66</v>
      </c>
      <c r="L63" s="21" t="s">
        <v>91</v>
      </c>
      <c r="M63" s="21" t="s">
        <v>91</v>
      </c>
      <c r="N63" s="22"/>
      <c r="O63" s="22"/>
      <c r="P63" s="22">
        <v>43435</v>
      </c>
      <c r="Q63" s="22">
        <v>43708</v>
      </c>
      <c r="R63" s="21" t="s">
        <v>94</v>
      </c>
      <c r="S63" s="21" t="s">
        <v>95</v>
      </c>
      <c r="T63" s="21" t="s">
        <v>95</v>
      </c>
      <c r="U63" s="23"/>
    </row>
    <row r="64" spans="1:21" x14ac:dyDescent="0.25">
      <c r="A64" s="21">
        <v>726267</v>
      </c>
      <c r="B64" s="21" t="s">
        <v>232</v>
      </c>
      <c r="C64" s="21" t="s">
        <v>199</v>
      </c>
      <c r="D64" s="21" t="s">
        <v>183</v>
      </c>
      <c r="E64" s="21" t="s">
        <v>233</v>
      </c>
      <c r="F64" s="21" t="s">
        <v>64</v>
      </c>
      <c r="G64" s="21" t="s">
        <v>119</v>
      </c>
      <c r="H64" s="21" t="s">
        <v>92</v>
      </c>
      <c r="I64" s="21" t="s">
        <v>93</v>
      </c>
      <c r="J64" s="21" t="s">
        <v>60</v>
      </c>
      <c r="K64" s="21" t="s">
        <v>107</v>
      </c>
      <c r="L64" s="21" t="s">
        <v>127</v>
      </c>
      <c r="M64" s="21" t="s">
        <v>91</v>
      </c>
      <c r="N64" s="22"/>
      <c r="O64" s="22"/>
      <c r="P64" s="22">
        <v>43435</v>
      </c>
      <c r="Q64" s="22">
        <v>43708</v>
      </c>
      <c r="R64" s="21" t="s">
        <v>94</v>
      </c>
      <c r="S64" s="21" t="s">
        <v>95</v>
      </c>
      <c r="T64" s="21" t="s">
        <v>95</v>
      </c>
      <c r="U64" s="23"/>
    </row>
    <row r="65" spans="1:21" x14ac:dyDescent="0.25">
      <c r="A65" s="21">
        <v>726266</v>
      </c>
      <c r="B65" s="21" t="s">
        <v>234</v>
      </c>
      <c r="C65" s="21" t="s">
        <v>182</v>
      </c>
      <c r="D65" s="21" t="s">
        <v>183</v>
      </c>
      <c r="E65" s="21" t="s">
        <v>235</v>
      </c>
      <c r="F65" s="21" t="s">
        <v>64</v>
      </c>
      <c r="G65" s="21" t="s">
        <v>91</v>
      </c>
      <c r="H65" s="21" t="s">
        <v>92</v>
      </c>
      <c r="I65" s="21" t="s">
        <v>93</v>
      </c>
      <c r="J65" s="21" t="s">
        <v>60</v>
      </c>
      <c r="K65" s="21" t="s">
        <v>66</v>
      </c>
      <c r="L65" s="21" t="s">
        <v>91</v>
      </c>
      <c r="M65" s="21" t="s">
        <v>91</v>
      </c>
      <c r="N65" s="22"/>
      <c r="O65" s="22"/>
      <c r="P65" s="22">
        <v>43435</v>
      </c>
      <c r="Q65" s="22">
        <v>43738</v>
      </c>
      <c r="R65" s="21" t="s">
        <v>94</v>
      </c>
      <c r="S65" s="21" t="s">
        <v>95</v>
      </c>
      <c r="T65" s="21" t="s">
        <v>95</v>
      </c>
      <c r="U65" s="23"/>
    </row>
    <row r="66" spans="1:21" x14ac:dyDescent="0.25">
      <c r="A66" s="21">
        <v>726265</v>
      </c>
      <c r="B66" s="21" t="s">
        <v>236</v>
      </c>
      <c r="C66" s="21" t="s">
        <v>199</v>
      </c>
      <c r="D66" s="21" t="s">
        <v>183</v>
      </c>
      <c r="E66" s="21" t="s">
        <v>237</v>
      </c>
      <c r="F66" s="21" t="s">
        <v>91</v>
      </c>
      <c r="G66" s="21" t="s">
        <v>91</v>
      </c>
      <c r="H66" s="21" t="s">
        <v>92</v>
      </c>
      <c r="I66" s="21" t="s">
        <v>93</v>
      </c>
      <c r="J66" s="21" t="s">
        <v>60</v>
      </c>
      <c r="K66" s="21" t="s">
        <v>66</v>
      </c>
      <c r="L66" s="21" t="s">
        <v>91</v>
      </c>
      <c r="M66" s="21" t="s">
        <v>91</v>
      </c>
      <c r="N66" s="22"/>
      <c r="O66" s="22"/>
      <c r="P66" s="22">
        <v>43435</v>
      </c>
      <c r="Q66" s="22">
        <v>43708</v>
      </c>
      <c r="R66" s="21" t="s">
        <v>94</v>
      </c>
      <c r="S66" s="21" t="s">
        <v>95</v>
      </c>
      <c r="T66" s="21" t="s">
        <v>95</v>
      </c>
      <c r="U66" s="23"/>
    </row>
    <row r="67" spans="1:21" x14ac:dyDescent="0.25">
      <c r="A67" s="21">
        <v>726260</v>
      </c>
      <c r="B67" s="21" t="s">
        <v>238</v>
      </c>
      <c r="C67" s="21" t="s">
        <v>199</v>
      </c>
      <c r="D67" s="21" t="s">
        <v>211</v>
      </c>
      <c r="E67" s="21" t="s">
        <v>129</v>
      </c>
      <c r="F67" s="21" t="s">
        <v>91</v>
      </c>
      <c r="G67" s="21" t="s">
        <v>91</v>
      </c>
      <c r="H67" s="21" t="s">
        <v>92</v>
      </c>
      <c r="I67" s="21" t="s">
        <v>93</v>
      </c>
      <c r="J67" s="21" t="s">
        <v>60</v>
      </c>
      <c r="K67" s="21" t="s">
        <v>66</v>
      </c>
      <c r="L67" s="21" t="s">
        <v>91</v>
      </c>
      <c r="M67" s="21" t="s">
        <v>91</v>
      </c>
      <c r="N67" s="22"/>
      <c r="O67" s="22"/>
      <c r="P67" s="22">
        <v>43435</v>
      </c>
      <c r="Q67" s="22">
        <v>43708</v>
      </c>
      <c r="R67" s="21" t="s">
        <v>94</v>
      </c>
      <c r="S67" s="21" t="s">
        <v>95</v>
      </c>
      <c r="T67" s="21" t="s">
        <v>95</v>
      </c>
      <c r="U67" s="23"/>
    </row>
    <row r="68" spans="1:21" x14ac:dyDescent="0.25">
      <c r="A68" s="21">
        <v>726259</v>
      </c>
      <c r="B68" s="21" t="s">
        <v>239</v>
      </c>
      <c r="C68" s="21" t="s">
        <v>182</v>
      </c>
      <c r="D68" s="21" t="s">
        <v>211</v>
      </c>
      <c r="E68" s="21" t="s">
        <v>240</v>
      </c>
      <c r="F68" s="21" t="s">
        <v>91</v>
      </c>
      <c r="G68" s="21" t="s">
        <v>91</v>
      </c>
      <c r="H68" s="21" t="s">
        <v>92</v>
      </c>
      <c r="I68" s="21" t="s">
        <v>93</v>
      </c>
      <c r="J68" s="21" t="s">
        <v>60</v>
      </c>
      <c r="K68" s="21" t="s">
        <v>66</v>
      </c>
      <c r="L68" s="21" t="s">
        <v>91</v>
      </c>
      <c r="M68" s="21" t="s">
        <v>91</v>
      </c>
      <c r="N68" s="22"/>
      <c r="O68" s="22"/>
      <c r="P68" s="22">
        <v>43435</v>
      </c>
      <c r="Q68" s="22">
        <v>43738</v>
      </c>
      <c r="R68" s="21" t="s">
        <v>94</v>
      </c>
      <c r="S68" s="21" t="s">
        <v>95</v>
      </c>
      <c r="T68" s="21" t="s">
        <v>95</v>
      </c>
      <c r="U68" s="23"/>
    </row>
    <row r="69" spans="1:21" x14ac:dyDescent="0.25">
      <c r="A69" s="21">
        <v>726258</v>
      </c>
      <c r="B69" s="21" t="s">
        <v>241</v>
      </c>
      <c r="C69" s="21" t="s">
        <v>182</v>
      </c>
      <c r="D69" s="21" t="s">
        <v>211</v>
      </c>
      <c r="E69" s="21" t="s">
        <v>242</v>
      </c>
      <c r="F69" s="21" t="s">
        <v>64</v>
      </c>
      <c r="G69" s="21" t="s">
        <v>91</v>
      </c>
      <c r="H69" s="21" t="s">
        <v>92</v>
      </c>
      <c r="I69" s="21" t="s">
        <v>93</v>
      </c>
      <c r="J69" s="21" t="s">
        <v>60</v>
      </c>
      <c r="K69" s="21" t="s">
        <v>66</v>
      </c>
      <c r="L69" s="21" t="s">
        <v>91</v>
      </c>
      <c r="M69" s="21" t="s">
        <v>91</v>
      </c>
      <c r="N69" s="22"/>
      <c r="O69" s="22"/>
      <c r="P69" s="22">
        <v>43435</v>
      </c>
      <c r="Q69" s="22">
        <v>43738</v>
      </c>
      <c r="R69" s="21" t="s">
        <v>94</v>
      </c>
      <c r="S69" s="21" t="s">
        <v>95</v>
      </c>
      <c r="T69" s="21" t="s">
        <v>95</v>
      </c>
      <c r="U69" s="23"/>
    </row>
    <row r="70" spans="1:21" x14ac:dyDescent="0.25">
      <c r="A70" s="21">
        <v>726257</v>
      </c>
      <c r="B70" s="21" t="s">
        <v>243</v>
      </c>
      <c r="C70" s="21" t="s">
        <v>182</v>
      </c>
      <c r="D70" s="21" t="s">
        <v>211</v>
      </c>
      <c r="E70" s="21" t="s">
        <v>169</v>
      </c>
      <c r="F70" s="21" t="s">
        <v>91</v>
      </c>
      <c r="G70" s="21" t="s">
        <v>91</v>
      </c>
      <c r="H70" s="21" t="s">
        <v>92</v>
      </c>
      <c r="I70" s="21" t="s">
        <v>93</v>
      </c>
      <c r="J70" s="21" t="s">
        <v>60</v>
      </c>
      <c r="K70" s="21" t="s">
        <v>66</v>
      </c>
      <c r="L70" s="21" t="s">
        <v>91</v>
      </c>
      <c r="M70" s="21" t="s">
        <v>91</v>
      </c>
      <c r="N70" s="22"/>
      <c r="O70" s="22"/>
      <c r="P70" s="22">
        <v>43435</v>
      </c>
      <c r="Q70" s="22">
        <v>43738</v>
      </c>
      <c r="R70" s="21" t="s">
        <v>133</v>
      </c>
      <c r="S70" s="21" t="s">
        <v>95</v>
      </c>
      <c r="T70" s="21" t="s">
        <v>95</v>
      </c>
      <c r="U70" s="23"/>
    </row>
    <row r="71" spans="1:21" x14ac:dyDescent="0.25">
      <c r="A71" s="21">
        <v>726256</v>
      </c>
      <c r="B71" s="21" t="s">
        <v>244</v>
      </c>
      <c r="C71" s="21" t="s">
        <v>182</v>
      </c>
      <c r="D71" s="21" t="s">
        <v>211</v>
      </c>
      <c r="E71" s="21" t="s">
        <v>122</v>
      </c>
      <c r="F71" s="21" t="s">
        <v>91</v>
      </c>
      <c r="G71" s="21" t="s">
        <v>91</v>
      </c>
      <c r="H71" s="21" t="s">
        <v>92</v>
      </c>
      <c r="I71" s="21" t="s">
        <v>93</v>
      </c>
      <c r="J71" s="21" t="s">
        <v>60</v>
      </c>
      <c r="K71" s="21" t="s">
        <v>66</v>
      </c>
      <c r="L71" s="21" t="s">
        <v>91</v>
      </c>
      <c r="M71" s="21" t="s">
        <v>91</v>
      </c>
      <c r="N71" s="22"/>
      <c r="O71" s="22"/>
      <c r="P71" s="22">
        <v>43435</v>
      </c>
      <c r="Q71" s="22">
        <v>43738</v>
      </c>
      <c r="R71" s="21" t="s">
        <v>94</v>
      </c>
      <c r="S71" s="21" t="s">
        <v>95</v>
      </c>
      <c r="T71" s="21" t="s">
        <v>95</v>
      </c>
      <c r="U71" s="23"/>
    </row>
    <row r="72" spans="1:21" x14ac:dyDescent="0.25">
      <c r="A72" s="21">
        <v>726255</v>
      </c>
      <c r="B72" s="21" t="s">
        <v>245</v>
      </c>
      <c r="C72" s="21" t="s">
        <v>182</v>
      </c>
      <c r="D72" s="21" t="s">
        <v>211</v>
      </c>
      <c r="E72" s="21" t="s">
        <v>201</v>
      </c>
      <c r="F72" s="21" t="s">
        <v>91</v>
      </c>
      <c r="G72" s="21" t="s">
        <v>91</v>
      </c>
      <c r="H72" s="21" t="s">
        <v>92</v>
      </c>
      <c r="I72" s="21" t="s">
        <v>93</v>
      </c>
      <c r="J72" s="21" t="s">
        <v>60</v>
      </c>
      <c r="K72" s="21" t="s">
        <v>66</v>
      </c>
      <c r="L72" s="21" t="s">
        <v>91</v>
      </c>
      <c r="M72" s="21" t="s">
        <v>91</v>
      </c>
      <c r="N72" s="22"/>
      <c r="O72" s="22"/>
      <c r="P72" s="22">
        <v>43435</v>
      </c>
      <c r="Q72" s="22">
        <v>43738</v>
      </c>
      <c r="R72" s="21" t="s">
        <v>94</v>
      </c>
      <c r="S72" s="21" t="s">
        <v>95</v>
      </c>
      <c r="T72" s="21" t="s">
        <v>95</v>
      </c>
      <c r="U72" s="23"/>
    </row>
    <row r="73" spans="1:21" x14ac:dyDescent="0.25">
      <c r="A73" s="21">
        <v>726248</v>
      </c>
      <c r="B73" s="21" t="s">
        <v>246</v>
      </c>
      <c r="C73" s="21" t="s">
        <v>182</v>
      </c>
      <c r="D73" s="21" t="s">
        <v>151</v>
      </c>
      <c r="E73" s="21" t="s">
        <v>247</v>
      </c>
      <c r="F73" s="21" t="s">
        <v>91</v>
      </c>
      <c r="G73" s="21" t="s">
        <v>119</v>
      </c>
      <c r="H73" s="21" t="s">
        <v>92</v>
      </c>
      <c r="I73" s="21" t="s">
        <v>93</v>
      </c>
      <c r="J73" s="21" t="s">
        <v>60</v>
      </c>
      <c r="K73" s="21" t="s">
        <v>107</v>
      </c>
      <c r="L73" s="21" t="s">
        <v>127</v>
      </c>
      <c r="M73" s="21" t="s">
        <v>91</v>
      </c>
      <c r="N73" s="22"/>
      <c r="O73" s="22"/>
      <c r="P73" s="22">
        <v>43435</v>
      </c>
      <c r="Q73" s="22">
        <v>43738</v>
      </c>
      <c r="R73" s="21" t="s">
        <v>94</v>
      </c>
      <c r="S73" s="21" t="s">
        <v>95</v>
      </c>
      <c r="T73" s="21" t="s">
        <v>95</v>
      </c>
      <c r="U73" s="23"/>
    </row>
    <row r="74" spans="1:21" x14ac:dyDescent="0.25">
      <c r="A74" s="21">
        <v>726189</v>
      </c>
      <c r="B74" s="21" t="s">
        <v>248</v>
      </c>
      <c r="C74" s="21" t="s">
        <v>249</v>
      </c>
      <c r="D74" s="21" t="s">
        <v>250</v>
      </c>
      <c r="E74" s="21" t="s">
        <v>140</v>
      </c>
      <c r="F74" s="21" t="s">
        <v>91</v>
      </c>
      <c r="G74" s="21" t="s">
        <v>91</v>
      </c>
      <c r="H74" s="21" t="s">
        <v>92</v>
      </c>
      <c r="I74" s="21" t="s">
        <v>93</v>
      </c>
      <c r="J74" s="21" t="s">
        <v>60</v>
      </c>
      <c r="K74" s="21" t="s">
        <v>66</v>
      </c>
      <c r="L74" s="21" t="s">
        <v>91</v>
      </c>
      <c r="M74" s="21" t="s">
        <v>91</v>
      </c>
      <c r="N74" s="22"/>
      <c r="O74" s="22"/>
      <c r="P74" s="22">
        <v>43435</v>
      </c>
      <c r="Q74" s="22">
        <v>43708</v>
      </c>
      <c r="R74" s="21" t="s">
        <v>133</v>
      </c>
      <c r="S74" s="21" t="s">
        <v>95</v>
      </c>
      <c r="T74" s="21" t="s">
        <v>95</v>
      </c>
      <c r="U74" s="23"/>
    </row>
    <row r="75" spans="1:21" x14ac:dyDescent="0.25">
      <c r="A75" s="21">
        <v>726188</v>
      </c>
      <c r="B75" s="21" t="s">
        <v>251</v>
      </c>
      <c r="C75" s="21" t="s">
        <v>249</v>
      </c>
      <c r="D75" s="21" t="s">
        <v>250</v>
      </c>
      <c r="E75" s="21" t="s">
        <v>137</v>
      </c>
      <c r="F75" s="21" t="s">
        <v>91</v>
      </c>
      <c r="G75" s="21" t="s">
        <v>111</v>
      </c>
      <c r="H75" s="21" t="s">
        <v>92</v>
      </c>
      <c r="I75" s="21" t="s">
        <v>93</v>
      </c>
      <c r="J75" s="21" t="s">
        <v>60</v>
      </c>
      <c r="K75" s="21" t="s">
        <v>107</v>
      </c>
      <c r="L75" s="21" t="s">
        <v>127</v>
      </c>
      <c r="M75" s="21" t="s">
        <v>91</v>
      </c>
      <c r="N75" s="22"/>
      <c r="O75" s="22"/>
      <c r="P75" s="22">
        <v>43435</v>
      </c>
      <c r="Q75" s="22">
        <v>43708</v>
      </c>
      <c r="R75" s="21" t="s">
        <v>133</v>
      </c>
      <c r="S75" s="21" t="s">
        <v>95</v>
      </c>
      <c r="T75" s="21" t="s">
        <v>95</v>
      </c>
      <c r="U75" s="23"/>
    </row>
    <row r="76" spans="1:21" x14ac:dyDescent="0.25">
      <c r="A76" s="21">
        <v>726185</v>
      </c>
      <c r="B76" s="21" t="s">
        <v>252</v>
      </c>
      <c r="C76" s="21" t="s">
        <v>249</v>
      </c>
      <c r="D76" s="21" t="s">
        <v>250</v>
      </c>
      <c r="E76" s="21" t="s">
        <v>169</v>
      </c>
      <c r="F76" s="21" t="s">
        <v>91</v>
      </c>
      <c r="G76" s="21" t="s">
        <v>111</v>
      </c>
      <c r="H76" s="21" t="s">
        <v>92</v>
      </c>
      <c r="I76" s="21" t="s">
        <v>93</v>
      </c>
      <c r="J76" s="21" t="s">
        <v>60</v>
      </c>
      <c r="K76" s="21" t="s">
        <v>107</v>
      </c>
      <c r="L76" s="21" t="s">
        <v>127</v>
      </c>
      <c r="M76" s="21" t="s">
        <v>91</v>
      </c>
      <c r="N76" s="22"/>
      <c r="O76" s="22"/>
      <c r="P76" s="22">
        <v>43435</v>
      </c>
      <c r="Q76" s="22">
        <v>43708</v>
      </c>
      <c r="R76" s="21" t="s">
        <v>94</v>
      </c>
      <c r="S76" s="21" t="s">
        <v>95</v>
      </c>
      <c r="T76" s="21" t="s">
        <v>95</v>
      </c>
      <c r="U76" s="23"/>
    </row>
    <row r="77" spans="1:21" x14ac:dyDescent="0.25">
      <c r="A77" s="21">
        <v>726184</v>
      </c>
      <c r="B77" s="21" t="s">
        <v>253</v>
      </c>
      <c r="C77" s="21" t="s">
        <v>254</v>
      </c>
      <c r="D77" s="21" t="s">
        <v>250</v>
      </c>
      <c r="E77" s="21" t="s">
        <v>255</v>
      </c>
      <c r="F77" s="21" t="s">
        <v>91</v>
      </c>
      <c r="G77" s="21" t="s">
        <v>111</v>
      </c>
      <c r="H77" s="21" t="s">
        <v>92</v>
      </c>
      <c r="I77" s="21" t="s">
        <v>93</v>
      </c>
      <c r="J77" s="21" t="s">
        <v>60</v>
      </c>
      <c r="K77" s="21" t="s">
        <v>107</v>
      </c>
      <c r="L77" s="21" t="s">
        <v>127</v>
      </c>
      <c r="M77" s="21" t="s">
        <v>91</v>
      </c>
      <c r="N77" s="22"/>
      <c r="O77" s="22"/>
      <c r="P77" s="22">
        <v>43435</v>
      </c>
      <c r="Q77" s="22">
        <v>43738</v>
      </c>
      <c r="R77" s="21" t="s">
        <v>94</v>
      </c>
      <c r="S77" s="21" t="s">
        <v>95</v>
      </c>
      <c r="T77" s="21" t="s">
        <v>95</v>
      </c>
      <c r="U77" s="23"/>
    </row>
    <row r="78" spans="1:21" x14ac:dyDescent="0.25">
      <c r="A78" s="21">
        <v>726183</v>
      </c>
      <c r="B78" s="21" t="s">
        <v>256</v>
      </c>
      <c r="C78" s="21" t="s">
        <v>249</v>
      </c>
      <c r="D78" s="21" t="s">
        <v>257</v>
      </c>
      <c r="E78" s="21" t="s">
        <v>221</v>
      </c>
      <c r="F78" s="21" t="s">
        <v>91</v>
      </c>
      <c r="G78" s="21" t="s">
        <v>258</v>
      </c>
      <c r="H78" s="21" t="s">
        <v>92</v>
      </c>
      <c r="I78" s="21" t="s">
        <v>93</v>
      </c>
      <c r="J78" s="21" t="s">
        <v>60</v>
      </c>
      <c r="K78" s="21" t="s">
        <v>107</v>
      </c>
      <c r="L78" s="21" t="s">
        <v>127</v>
      </c>
      <c r="M78" s="21" t="s">
        <v>91</v>
      </c>
      <c r="N78" s="22"/>
      <c r="O78" s="22"/>
      <c r="P78" s="22">
        <v>43435</v>
      </c>
      <c r="Q78" s="22">
        <v>44104</v>
      </c>
      <c r="R78" s="21" t="s">
        <v>94</v>
      </c>
      <c r="S78" s="21" t="s">
        <v>95</v>
      </c>
      <c r="T78" s="21" t="s">
        <v>95</v>
      </c>
      <c r="U78" s="23"/>
    </row>
    <row r="79" spans="1:21" x14ac:dyDescent="0.25">
      <c r="A79" s="21">
        <v>726182</v>
      </c>
      <c r="B79" s="21" t="s">
        <v>259</v>
      </c>
      <c r="C79" s="21" t="s">
        <v>249</v>
      </c>
      <c r="D79" s="21" t="s">
        <v>257</v>
      </c>
      <c r="E79" s="21" t="s">
        <v>260</v>
      </c>
      <c r="F79" s="21" t="s">
        <v>91</v>
      </c>
      <c r="G79" s="21" t="s">
        <v>91</v>
      </c>
      <c r="H79" s="21" t="s">
        <v>92</v>
      </c>
      <c r="I79" s="21" t="s">
        <v>93</v>
      </c>
      <c r="J79" s="21" t="s">
        <v>60</v>
      </c>
      <c r="K79" s="21" t="s">
        <v>66</v>
      </c>
      <c r="L79" s="21" t="s">
        <v>91</v>
      </c>
      <c r="M79" s="21" t="s">
        <v>91</v>
      </c>
      <c r="N79" s="22"/>
      <c r="O79" s="22"/>
      <c r="P79" s="22">
        <v>43435</v>
      </c>
      <c r="Q79" s="22">
        <v>43708</v>
      </c>
      <c r="R79" s="21" t="s">
        <v>133</v>
      </c>
      <c r="S79" s="21" t="s">
        <v>95</v>
      </c>
      <c r="T79" s="21" t="s">
        <v>95</v>
      </c>
      <c r="U79" s="23"/>
    </row>
    <row r="80" spans="1:21" x14ac:dyDescent="0.25">
      <c r="A80" s="21">
        <v>726181</v>
      </c>
      <c r="B80" s="21" t="s">
        <v>261</v>
      </c>
      <c r="C80" s="21" t="s">
        <v>249</v>
      </c>
      <c r="D80" s="21" t="s">
        <v>183</v>
      </c>
      <c r="E80" s="21" t="s">
        <v>262</v>
      </c>
      <c r="F80" s="21" t="s">
        <v>91</v>
      </c>
      <c r="G80" s="21" t="s">
        <v>91</v>
      </c>
      <c r="H80" s="21" t="s">
        <v>92</v>
      </c>
      <c r="I80" s="21" t="s">
        <v>93</v>
      </c>
      <c r="J80" s="21" t="s">
        <v>60</v>
      </c>
      <c r="K80" s="21" t="s">
        <v>66</v>
      </c>
      <c r="L80" s="21" t="s">
        <v>91</v>
      </c>
      <c r="M80" s="21" t="s">
        <v>91</v>
      </c>
      <c r="N80" s="22"/>
      <c r="O80" s="22"/>
      <c r="P80" s="22">
        <v>43435</v>
      </c>
      <c r="Q80" s="22">
        <v>43708</v>
      </c>
      <c r="R80" s="21" t="s">
        <v>94</v>
      </c>
      <c r="S80" s="21" t="s">
        <v>95</v>
      </c>
      <c r="T80" s="21" t="s">
        <v>95</v>
      </c>
      <c r="U80" s="23"/>
    </row>
    <row r="81" spans="1:21" x14ac:dyDescent="0.25">
      <c r="A81" s="21">
        <v>726180</v>
      </c>
      <c r="B81" s="21" t="s">
        <v>263</v>
      </c>
      <c r="C81" s="21" t="s">
        <v>249</v>
      </c>
      <c r="D81" s="21" t="s">
        <v>183</v>
      </c>
      <c r="E81" s="21" t="s">
        <v>264</v>
      </c>
      <c r="F81" s="21" t="s">
        <v>91</v>
      </c>
      <c r="G81" s="21" t="s">
        <v>91</v>
      </c>
      <c r="H81" s="21" t="s">
        <v>92</v>
      </c>
      <c r="I81" s="21" t="s">
        <v>93</v>
      </c>
      <c r="J81" s="21" t="s">
        <v>60</v>
      </c>
      <c r="K81" s="21" t="s">
        <v>66</v>
      </c>
      <c r="L81" s="21" t="s">
        <v>91</v>
      </c>
      <c r="M81" s="21" t="s">
        <v>91</v>
      </c>
      <c r="N81" s="22"/>
      <c r="O81" s="22"/>
      <c r="P81" s="22">
        <v>43435</v>
      </c>
      <c r="Q81" s="22">
        <v>43708</v>
      </c>
      <c r="R81" s="21" t="s">
        <v>133</v>
      </c>
      <c r="S81" s="21" t="s">
        <v>95</v>
      </c>
      <c r="T81" s="21" t="s">
        <v>95</v>
      </c>
      <c r="U81" s="23"/>
    </row>
    <row r="82" spans="1:21" x14ac:dyDescent="0.25">
      <c r="A82" s="21">
        <v>726179</v>
      </c>
      <c r="B82" s="21" t="s">
        <v>265</v>
      </c>
      <c r="C82" s="21" t="s">
        <v>249</v>
      </c>
      <c r="D82" s="21" t="s">
        <v>183</v>
      </c>
      <c r="E82" s="21" t="s">
        <v>266</v>
      </c>
      <c r="F82" s="21" t="s">
        <v>91</v>
      </c>
      <c r="G82" s="21" t="s">
        <v>91</v>
      </c>
      <c r="H82" s="21" t="s">
        <v>92</v>
      </c>
      <c r="I82" s="21" t="s">
        <v>93</v>
      </c>
      <c r="J82" s="21" t="s">
        <v>60</v>
      </c>
      <c r="K82" s="21" t="s">
        <v>66</v>
      </c>
      <c r="L82" s="21" t="s">
        <v>91</v>
      </c>
      <c r="M82" s="21" t="s">
        <v>91</v>
      </c>
      <c r="N82" s="22"/>
      <c r="O82" s="22"/>
      <c r="P82" s="22">
        <v>43435</v>
      </c>
      <c r="Q82" s="22">
        <v>43708</v>
      </c>
      <c r="R82" s="21" t="s">
        <v>94</v>
      </c>
      <c r="S82" s="21" t="s">
        <v>95</v>
      </c>
      <c r="T82" s="21" t="s">
        <v>95</v>
      </c>
      <c r="U82" s="23"/>
    </row>
    <row r="83" spans="1:21" x14ac:dyDescent="0.25">
      <c r="A83" s="21">
        <v>726178</v>
      </c>
      <c r="B83" s="21" t="s">
        <v>267</v>
      </c>
      <c r="C83" s="21" t="s">
        <v>249</v>
      </c>
      <c r="D83" s="21" t="s">
        <v>183</v>
      </c>
      <c r="E83" s="21" t="s">
        <v>268</v>
      </c>
      <c r="F83" s="21" t="s">
        <v>91</v>
      </c>
      <c r="G83" s="21" t="s">
        <v>111</v>
      </c>
      <c r="H83" s="21" t="s">
        <v>92</v>
      </c>
      <c r="I83" s="21" t="s">
        <v>93</v>
      </c>
      <c r="J83" s="21" t="s">
        <v>60</v>
      </c>
      <c r="K83" s="21" t="s">
        <v>107</v>
      </c>
      <c r="L83" s="21" t="s">
        <v>127</v>
      </c>
      <c r="M83" s="21" t="s">
        <v>91</v>
      </c>
      <c r="N83" s="22"/>
      <c r="O83" s="22"/>
      <c r="P83" s="22">
        <v>43435</v>
      </c>
      <c r="Q83" s="22">
        <v>43708</v>
      </c>
      <c r="R83" s="21" t="s">
        <v>133</v>
      </c>
      <c r="S83" s="21" t="s">
        <v>95</v>
      </c>
      <c r="T83" s="21" t="s">
        <v>95</v>
      </c>
      <c r="U83" s="23"/>
    </row>
    <row r="84" spans="1:21" x14ac:dyDescent="0.25">
      <c r="A84" s="21">
        <v>726177</v>
      </c>
      <c r="B84" s="21" t="s">
        <v>269</v>
      </c>
      <c r="C84" s="21" t="s">
        <v>249</v>
      </c>
      <c r="D84" s="21" t="s">
        <v>200</v>
      </c>
      <c r="E84" s="21" t="s">
        <v>255</v>
      </c>
      <c r="F84" s="21" t="s">
        <v>91</v>
      </c>
      <c r="G84" s="21" t="s">
        <v>219</v>
      </c>
      <c r="H84" s="21" t="s">
        <v>92</v>
      </c>
      <c r="I84" s="21" t="s">
        <v>93</v>
      </c>
      <c r="J84" s="21" t="s">
        <v>60</v>
      </c>
      <c r="K84" s="21" t="s">
        <v>66</v>
      </c>
      <c r="L84" s="21" t="s">
        <v>91</v>
      </c>
      <c r="M84" s="21" t="s">
        <v>91</v>
      </c>
      <c r="N84" s="22"/>
      <c r="O84" s="22"/>
      <c r="P84" s="22">
        <v>43435</v>
      </c>
      <c r="Q84" s="22">
        <v>43708</v>
      </c>
      <c r="R84" s="21" t="s">
        <v>133</v>
      </c>
      <c r="S84" s="21" t="s">
        <v>95</v>
      </c>
      <c r="T84" s="21" t="s">
        <v>95</v>
      </c>
      <c r="U84" s="23"/>
    </row>
    <row r="85" spans="1:21" x14ac:dyDescent="0.25">
      <c r="A85" s="21">
        <v>726176</v>
      </c>
      <c r="B85" s="21" t="s">
        <v>270</v>
      </c>
      <c r="C85" s="21" t="s">
        <v>249</v>
      </c>
      <c r="D85" s="21" t="s">
        <v>200</v>
      </c>
      <c r="E85" s="21" t="s">
        <v>271</v>
      </c>
      <c r="F85" s="21" t="s">
        <v>91</v>
      </c>
      <c r="G85" s="21" t="s">
        <v>91</v>
      </c>
      <c r="H85" s="21" t="s">
        <v>92</v>
      </c>
      <c r="I85" s="21" t="s">
        <v>93</v>
      </c>
      <c r="J85" s="21" t="s">
        <v>60</v>
      </c>
      <c r="K85" s="21" t="s">
        <v>66</v>
      </c>
      <c r="L85" s="21" t="s">
        <v>91</v>
      </c>
      <c r="M85" s="21" t="s">
        <v>91</v>
      </c>
      <c r="N85" s="22"/>
      <c r="O85" s="22"/>
      <c r="P85" s="22">
        <v>43435</v>
      </c>
      <c r="Q85" s="22">
        <v>43708</v>
      </c>
      <c r="R85" s="21" t="s">
        <v>133</v>
      </c>
      <c r="S85" s="21" t="s">
        <v>95</v>
      </c>
      <c r="T85" s="21" t="s">
        <v>95</v>
      </c>
      <c r="U85" s="23"/>
    </row>
    <row r="86" spans="1:21" x14ac:dyDescent="0.25">
      <c r="A86" s="21">
        <v>726175</v>
      </c>
      <c r="B86" s="21" t="s">
        <v>272</v>
      </c>
      <c r="C86" s="21" t="s">
        <v>254</v>
      </c>
      <c r="D86" s="21" t="s">
        <v>200</v>
      </c>
      <c r="E86" s="21" t="s">
        <v>273</v>
      </c>
      <c r="F86" s="21" t="s">
        <v>91</v>
      </c>
      <c r="G86" s="21" t="s">
        <v>91</v>
      </c>
      <c r="H86" s="21" t="s">
        <v>92</v>
      </c>
      <c r="I86" s="21" t="s">
        <v>93</v>
      </c>
      <c r="J86" s="21" t="s">
        <v>60</v>
      </c>
      <c r="K86" s="21" t="s">
        <v>66</v>
      </c>
      <c r="L86" s="21" t="s">
        <v>91</v>
      </c>
      <c r="M86" s="21" t="s">
        <v>91</v>
      </c>
      <c r="N86" s="22"/>
      <c r="O86" s="22"/>
      <c r="P86" s="22">
        <v>43435</v>
      </c>
      <c r="Q86" s="22">
        <v>43738</v>
      </c>
      <c r="R86" s="21" t="s">
        <v>94</v>
      </c>
      <c r="S86" s="21" t="s">
        <v>95</v>
      </c>
      <c r="T86" s="21" t="s">
        <v>95</v>
      </c>
      <c r="U86" s="23"/>
    </row>
    <row r="87" spans="1:21" x14ac:dyDescent="0.25">
      <c r="A87" s="21">
        <v>726174</v>
      </c>
      <c r="B87" s="21" t="s">
        <v>274</v>
      </c>
      <c r="C87" s="21" t="s">
        <v>176</v>
      </c>
      <c r="D87" s="21" t="s">
        <v>200</v>
      </c>
      <c r="E87" s="21" t="s">
        <v>227</v>
      </c>
      <c r="F87" s="21" t="s">
        <v>91</v>
      </c>
      <c r="G87" s="21" t="s">
        <v>91</v>
      </c>
      <c r="H87" s="21" t="s">
        <v>92</v>
      </c>
      <c r="I87" s="21" t="s">
        <v>93</v>
      </c>
      <c r="J87" s="21" t="s">
        <v>60</v>
      </c>
      <c r="K87" s="21" t="s">
        <v>66</v>
      </c>
      <c r="L87" s="21" t="s">
        <v>91</v>
      </c>
      <c r="M87" s="21" t="s">
        <v>91</v>
      </c>
      <c r="N87" s="22"/>
      <c r="O87" s="22"/>
      <c r="P87" s="22">
        <v>43435</v>
      </c>
      <c r="Q87" s="22">
        <v>43738</v>
      </c>
      <c r="R87" s="21" t="s">
        <v>94</v>
      </c>
      <c r="S87" s="21" t="s">
        <v>95</v>
      </c>
      <c r="T87" s="21" t="s">
        <v>95</v>
      </c>
      <c r="U87" s="23"/>
    </row>
    <row r="88" spans="1:21" x14ac:dyDescent="0.25">
      <c r="A88" s="21">
        <v>726173</v>
      </c>
      <c r="B88" s="21" t="s">
        <v>275</v>
      </c>
      <c r="C88" s="21" t="s">
        <v>254</v>
      </c>
      <c r="D88" s="21" t="s">
        <v>200</v>
      </c>
      <c r="E88" s="21" t="s">
        <v>276</v>
      </c>
      <c r="F88" s="21" t="s">
        <v>91</v>
      </c>
      <c r="G88" s="21" t="s">
        <v>91</v>
      </c>
      <c r="H88" s="21" t="s">
        <v>92</v>
      </c>
      <c r="I88" s="21" t="s">
        <v>93</v>
      </c>
      <c r="J88" s="21" t="s">
        <v>60</v>
      </c>
      <c r="K88" s="21" t="s">
        <v>66</v>
      </c>
      <c r="L88" s="21" t="s">
        <v>91</v>
      </c>
      <c r="M88" s="21" t="s">
        <v>91</v>
      </c>
      <c r="N88" s="22"/>
      <c r="O88" s="22"/>
      <c r="P88" s="22">
        <v>43435</v>
      </c>
      <c r="Q88" s="22">
        <v>43738</v>
      </c>
      <c r="R88" s="21" t="s">
        <v>133</v>
      </c>
      <c r="S88" s="21" t="s">
        <v>95</v>
      </c>
      <c r="T88" s="21" t="s">
        <v>95</v>
      </c>
      <c r="U88" s="23"/>
    </row>
    <row r="89" spans="1:21" x14ac:dyDescent="0.25">
      <c r="A89" s="21">
        <v>726172</v>
      </c>
      <c r="B89" s="21" t="s">
        <v>277</v>
      </c>
      <c r="C89" s="21" t="s">
        <v>254</v>
      </c>
      <c r="D89" s="21" t="s">
        <v>200</v>
      </c>
      <c r="E89" s="21" t="s">
        <v>278</v>
      </c>
      <c r="F89" s="21" t="s">
        <v>91</v>
      </c>
      <c r="G89" s="21" t="s">
        <v>119</v>
      </c>
      <c r="H89" s="21" t="s">
        <v>92</v>
      </c>
      <c r="I89" s="21" t="s">
        <v>93</v>
      </c>
      <c r="J89" s="21" t="s">
        <v>60</v>
      </c>
      <c r="K89" s="21" t="s">
        <v>107</v>
      </c>
      <c r="L89" s="21" t="s">
        <v>127</v>
      </c>
      <c r="M89" s="21" t="s">
        <v>91</v>
      </c>
      <c r="N89" s="22"/>
      <c r="O89" s="22"/>
      <c r="P89" s="22">
        <v>43435</v>
      </c>
      <c r="Q89" s="22">
        <v>43738</v>
      </c>
      <c r="R89" s="21" t="s">
        <v>94</v>
      </c>
      <c r="S89" s="21" t="s">
        <v>95</v>
      </c>
      <c r="T89" s="21" t="s">
        <v>95</v>
      </c>
      <c r="U89" s="23"/>
    </row>
    <row r="90" spans="1:21" x14ac:dyDescent="0.25">
      <c r="A90" s="21">
        <v>726105</v>
      </c>
      <c r="B90" s="21" t="s">
        <v>279</v>
      </c>
      <c r="C90" s="21" t="s">
        <v>280</v>
      </c>
      <c r="D90" s="21" t="s">
        <v>257</v>
      </c>
      <c r="E90" s="21" t="s">
        <v>122</v>
      </c>
      <c r="F90" s="21" t="s">
        <v>91</v>
      </c>
      <c r="G90" s="21" t="s">
        <v>91</v>
      </c>
      <c r="H90" s="21" t="s">
        <v>92</v>
      </c>
      <c r="I90" s="21" t="s">
        <v>93</v>
      </c>
      <c r="J90" s="21" t="s">
        <v>60</v>
      </c>
      <c r="K90" s="21" t="s">
        <v>66</v>
      </c>
      <c r="L90" s="21" t="s">
        <v>91</v>
      </c>
      <c r="M90" s="21" t="s">
        <v>91</v>
      </c>
      <c r="N90" s="22"/>
      <c r="O90" s="22"/>
      <c r="P90" s="22">
        <v>43435</v>
      </c>
      <c r="Q90" s="22">
        <v>43708</v>
      </c>
      <c r="R90" s="21" t="s">
        <v>94</v>
      </c>
      <c r="S90" s="21" t="s">
        <v>95</v>
      </c>
      <c r="T90" s="21" t="s">
        <v>95</v>
      </c>
      <c r="U90" s="23"/>
    </row>
    <row r="91" spans="1:21" x14ac:dyDescent="0.25">
      <c r="A91" s="21">
        <v>726104</v>
      </c>
      <c r="B91" s="21" t="s">
        <v>281</v>
      </c>
      <c r="C91" s="21" t="s">
        <v>280</v>
      </c>
      <c r="D91" s="21" t="s">
        <v>257</v>
      </c>
      <c r="E91" s="21" t="s">
        <v>145</v>
      </c>
      <c r="F91" s="21" t="s">
        <v>91</v>
      </c>
      <c r="G91" s="21" t="s">
        <v>91</v>
      </c>
      <c r="H91" s="21" t="s">
        <v>92</v>
      </c>
      <c r="I91" s="21" t="s">
        <v>93</v>
      </c>
      <c r="J91" s="21" t="s">
        <v>60</v>
      </c>
      <c r="K91" s="21" t="s">
        <v>66</v>
      </c>
      <c r="L91" s="21" t="s">
        <v>91</v>
      </c>
      <c r="M91" s="21" t="s">
        <v>91</v>
      </c>
      <c r="N91" s="22"/>
      <c r="O91" s="22"/>
      <c r="P91" s="22">
        <v>43435</v>
      </c>
      <c r="Q91" s="22">
        <v>43708</v>
      </c>
      <c r="R91" s="21" t="s">
        <v>94</v>
      </c>
      <c r="S91" s="21" t="s">
        <v>95</v>
      </c>
      <c r="T91" s="21" t="s">
        <v>95</v>
      </c>
      <c r="U91" s="23"/>
    </row>
    <row r="92" spans="1:21" x14ac:dyDescent="0.25">
      <c r="A92" s="21">
        <v>726103</v>
      </c>
      <c r="B92" s="21" t="s">
        <v>282</v>
      </c>
      <c r="C92" s="21" t="s">
        <v>283</v>
      </c>
      <c r="D92" s="21" t="s">
        <v>257</v>
      </c>
      <c r="E92" s="21" t="s">
        <v>284</v>
      </c>
      <c r="F92" s="21" t="s">
        <v>91</v>
      </c>
      <c r="G92" s="21" t="s">
        <v>91</v>
      </c>
      <c r="H92" s="21" t="s">
        <v>92</v>
      </c>
      <c r="I92" s="21" t="s">
        <v>93</v>
      </c>
      <c r="J92" s="21" t="s">
        <v>60</v>
      </c>
      <c r="K92" s="21" t="s">
        <v>66</v>
      </c>
      <c r="L92" s="21" t="s">
        <v>91</v>
      </c>
      <c r="M92" s="21" t="s">
        <v>91</v>
      </c>
      <c r="N92" s="22"/>
      <c r="O92" s="22"/>
      <c r="P92" s="22">
        <v>43435</v>
      </c>
      <c r="Q92" s="22">
        <v>43708</v>
      </c>
      <c r="R92" s="21" t="s">
        <v>94</v>
      </c>
      <c r="S92" s="21" t="s">
        <v>95</v>
      </c>
      <c r="T92" s="21" t="s">
        <v>95</v>
      </c>
      <c r="U92" s="23"/>
    </row>
    <row r="93" spans="1:21" x14ac:dyDescent="0.25">
      <c r="A93" s="21">
        <v>726102</v>
      </c>
      <c r="B93" s="21" t="s">
        <v>285</v>
      </c>
      <c r="C93" s="21" t="s">
        <v>283</v>
      </c>
      <c r="D93" s="21" t="s">
        <v>257</v>
      </c>
      <c r="E93" s="21" t="s">
        <v>286</v>
      </c>
      <c r="F93" s="21" t="s">
        <v>91</v>
      </c>
      <c r="G93" s="21" t="s">
        <v>111</v>
      </c>
      <c r="H93" s="21" t="s">
        <v>92</v>
      </c>
      <c r="I93" s="21" t="s">
        <v>93</v>
      </c>
      <c r="J93" s="21" t="s">
        <v>60</v>
      </c>
      <c r="K93" s="21" t="s">
        <v>107</v>
      </c>
      <c r="L93" s="21" t="s">
        <v>127</v>
      </c>
      <c r="M93" s="21" t="s">
        <v>91</v>
      </c>
      <c r="N93" s="22"/>
      <c r="O93" s="22"/>
      <c r="P93" s="22">
        <v>43435</v>
      </c>
      <c r="Q93" s="22">
        <v>43708</v>
      </c>
      <c r="R93" s="21" t="s">
        <v>133</v>
      </c>
      <c r="S93" s="21" t="s">
        <v>95</v>
      </c>
      <c r="T93" s="21" t="s">
        <v>95</v>
      </c>
      <c r="U93" s="23"/>
    </row>
    <row r="94" spans="1:21" x14ac:dyDescent="0.25">
      <c r="A94" s="21">
        <v>726100</v>
      </c>
      <c r="B94" s="21" t="s">
        <v>287</v>
      </c>
      <c r="C94" s="21" t="s">
        <v>280</v>
      </c>
      <c r="D94" s="21" t="s">
        <v>257</v>
      </c>
      <c r="E94" s="21" t="s">
        <v>157</v>
      </c>
      <c r="F94" s="21" t="s">
        <v>91</v>
      </c>
      <c r="G94" s="21" t="s">
        <v>111</v>
      </c>
      <c r="H94" s="21" t="s">
        <v>92</v>
      </c>
      <c r="I94" s="21" t="s">
        <v>93</v>
      </c>
      <c r="J94" s="21" t="s">
        <v>60</v>
      </c>
      <c r="K94" s="21" t="s">
        <v>107</v>
      </c>
      <c r="L94" s="21" t="s">
        <v>127</v>
      </c>
      <c r="M94" s="21" t="s">
        <v>91</v>
      </c>
      <c r="N94" s="22"/>
      <c r="O94" s="22"/>
      <c r="P94" s="22">
        <v>43435</v>
      </c>
      <c r="Q94" s="22">
        <v>43708</v>
      </c>
      <c r="R94" s="21" t="s">
        <v>133</v>
      </c>
      <c r="S94" s="21" t="s">
        <v>95</v>
      </c>
      <c r="T94" s="21" t="s">
        <v>95</v>
      </c>
      <c r="U94" s="23"/>
    </row>
    <row r="95" spans="1:21" x14ac:dyDescent="0.25">
      <c r="A95" s="21">
        <v>726099</v>
      </c>
      <c r="B95" s="21" t="s">
        <v>288</v>
      </c>
      <c r="C95" s="21" t="s">
        <v>289</v>
      </c>
      <c r="D95" s="21" t="s">
        <v>257</v>
      </c>
      <c r="E95" s="21" t="s">
        <v>290</v>
      </c>
      <c r="F95" s="21" t="s">
        <v>91</v>
      </c>
      <c r="G95" s="21" t="s">
        <v>91</v>
      </c>
      <c r="H95" s="21" t="s">
        <v>92</v>
      </c>
      <c r="I95" s="21" t="s">
        <v>93</v>
      </c>
      <c r="J95" s="21" t="s">
        <v>60</v>
      </c>
      <c r="K95" s="21" t="s">
        <v>66</v>
      </c>
      <c r="L95" s="21" t="s">
        <v>91</v>
      </c>
      <c r="M95" s="21" t="s">
        <v>91</v>
      </c>
      <c r="N95" s="22"/>
      <c r="O95" s="22"/>
      <c r="P95" s="22">
        <v>43435</v>
      </c>
      <c r="Q95" s="22">
        <v>43708</v>
      </c>
      <c r="R95" s="21" t="s">
        <v>94</v>
      </c>
      <c r="S95" s="21" t="s">
        <v>95</v>
      </c>
      <c r="T95" s="21" t="s">
        <v>95</v>
      </c>
      <c r="U95" s="23"/>
    </row>
    <row r="96" spans="1:21" x14ac:dyDescent="0.25">
      <c r="A96" s="21">
        <v>726097</v>
      </c>
      <c r="B96" s="21" t="s">
        <v>291</v>
      </c>
      <c r="C96" s="21" t="s">
        <v>283</v>
      </c>
      <c r="D96" s="21" t="s">
        <v>183</v>
      </c>
      <c r="E96" s="21" t="s">
        <v>292</v>
      </c>
      <c r="F96" s="21" t="s">
        <v>91</v>
      </c>
      <c r="G96" s="21" t="s">
        <v>91</v>
      </c>
      <c r="H96" s="21" t="s">
        <v>92</v>
      </c>
      <c r="I96" s="21" t="s">
        <v>93</v>
      </c>
      <c r="J96" s="21" t="s">
        <v>60</v>
      </c>
      <c r="K96" s="21" t="s">
        <v>66</v>
      </c>
      <c r="L96" s="21" t="s">
        <v>91</v>
      </c>
      <c r="M96" s="21" t="s">
        <v>91</v>
      </c>
      <c r="N96" s="22"/>
      <c r="O96" s="22"/>
      <c r="P96" s="22">
        <v>43435</v>
      </c>
      <c r="Q96" s="22">
        <v>43708</v>
      </c>
      <c r="R96" s="21" t="s">
        <v>94</v>
      </c>
      <c r="S96" s="21" t="s">
        <v>95</v>
      </c>
      <c r="T96" s="21" t="s">
        <v>95</v>
      </c>
      <c r="U96" s="23"/>
    </row>
    <row r="97" spans="1:21" x14ac:dyDescent="0.25">
      <c r="A97" s="21">
        <v>726096</v>
      </c>
      <c r="B97" s="21" t="s">
        <v>293</v>
      </c>
      <c r="C97" s="21" t="s">
        <v>283</v>
      </c>
      <c r="D97" s="21" t="s">
        <v>183</v>
      </c>
      <c r="E97" s="21" t="s">
        <v>294</v>
      </c>
      <c r="F97" s="21" t="s">
        <v>91</v>
      </c>
      <c r="G97" s="21" t="s">
        <v>91</v>
      </c>
      <c r="H97" s="21" t="s">
        <v>92</v>
      </c>
      <c r="I97" s="21" t="s">
        <v>93</v>
      </c>
      <c r="J97" s="21" t="s">
        <v>60</v>
      </c>
      <c r="K97" s="21" t="s">
        <v>66</v>
      </c>
      <c r="L97" s="21" t="s">
        <v>91</v>
      </c>
      <c r="M97" s="21" t="s">
        <v>91</v>
      </c>
      <c r="N97" s="22"/>
      <c r="O97" s="22"/>
      <c r="P97" s="22">
        <v>43435</v>
      </c>
      <c r="Q97" s="22">
        <v>43708</v>
      </c>
      <c r="R97" s="21" t="s">
        <v>133</v>
      </c>
      <c r="S97" s="21" t="s">
        <v>95</v>
      </c>
      <c r="T97" s="21" t="s">
        <v>95</v>
      </c>
      <c r="U97" s="23"/>
    </row>
    <row r="98" spans="1:21" x14ac:dyDescent="0.25">
      <c r="A98" s="21">
        <v>726095</v>
      </c>
      <c r="B98" s="21" t="s">
        <v>295</v>
      </c>
      <c r="C98" s="21" t="s">
        <v>199</v>
      </c>
      <c r="D98" s="21" t="s">
        <v>183</v>
      </c>
      <c r="E98" s="21" t="s">
        <v>233</v>
      </c>
      <c r="F98" s="21" t="s">
        <v>91</v>
      </c>
      <c r="G98" s="21" t="s">
        <v>91</v>
      </c>
      <c r="H98" s="21" t="s">
        <v>92</v>
      </c>
      <c r="I98" s="21" t="s">
        <v>93</v>
      </c>
      <c r="J98" s="21" t="s">
        <v>60</v>
      </c>
      <c r="K98" s="21" t="s">
        <v>66</v>
      </c>
      <c r="L98" s="21" t="s">
        <v>91</v>
      </c>
      <c r="M98" s="21" t="s">
        <v>91</v>
      </c>
      <c r="N98" s="22"/>
      <c r="O98" s="22"/>
      <c r="P98" s="22">
        <v>43435</v>
      </c>
      <c r="Q98" s="22">
        <v>43708</v>
      </c>
      <c r="R98" s="21" t="s">
        <v>133</v>
      </c>
      <c r="S98" s="21" t="s">
        <v>95</v>
      </c>
      <c r="T98" s="21" t="s">
        <v>95</v>
      </c>
      <c r="U98" s="23"/>
    </row>
    <row r="99" spans="1:21" x14ac:dyDescent="0.25">
      <c r="A99" s="21">
        <v>726094</v>
      </c>
      <c r="B99" s="21" t="s">
        <v>296</v>
      </c>
      <c r="C99" s="21" t="s">
        <v>283</v>
      </c>
      <c r="D99" s="21" t="s">
        <v>183</v>
      </c>
      <c r="E99" s="21" t="s">
        <v>297</v>
      </c>
      <c r="F99" s="21" t="s">
        <v>91</v>
      </c>
      <c r="G99" s="21" t="s">
        <v>91</v>
      </c>
      <c r="H99" s="21" t="s">
        <v>92</v>
      </c>
      <c r="I99" s="21" t="s">
        <v>93</v>
      </c>
      <c r="J99" s="21" t="s">
        <v>60</v>
      </c>
      <c r="K99" s="21" t="s">
        <v>66</v>
      </c>
      <c r="L99" s="21" t="s">
        <v>91</v>
      </c>
      <c r="M99" s="21" t="s">
        <v>91</v>
      </c>
      <c r="N99" s="22"/>
      <c r="O99" s="22"/>
      <c r="P99" s="22">
        <v>43435</v>
      </c>
      <c r="Q99" s="22">
        <v>43708</v>
      </c>
      <c r="R99" s="21" t="s">
        <v>133</v>
      </c>
      <c r="S99" s="21" t="s">
        <v>95</v>
      </c>
      <c r="T99" s="21" t="s">
        <v>95</v>
      </c>
      <c r="U99" s="23"/>
    </row>
    <row r="100" spans="1:21" x14ac:dyDescent="0.25">
      <c r="A100" s="21">
        <v>726093</v>
      </c>
      <c r="B100" s="21" t="s">
        <v>298</v>
      </c>
      <c r="C100" s="21" t="s">
        <v>283</v>
      </c>
      <c r="D100" s="21" t="s">
        <v>183</v>
      </c>
      <c r="E100" s="21" t="s">
        <v>299</v>
      </c>
      <c r="F100" s="21" t="s">
        <v>91</v>
      </c>
      <c r="G100" s="21" t="s">
        <v>91</v>
      </c>
      <c r="H100" s="21" t="s">
        <v>92</v>
      </c>
      <c r="I100" s="21" t="s">
        <v>93</v>
      </c>
      <c r="J100" s="21" t="s">
        <v>60</v>
      </c>
      <c r="K100" s="21" t="s">
        <v>66</v>
      </c>
      <c r="L100" s="21" t="s">
        <v>91</v>
      </c>
      <c r="M100" s="21" t="s">
        <v>91</v>
      </c>
      <c r="N100" s="22"/>
      <c r="O100" s="22"/>
      <c r="P100" s="22">
        <v>43435</v>
      </c>
      <c r="Q100" s="22">
        <v>43708</v>
      </c>
      <c r="R100" s="21" t="s">
        <v>94</v>
      </c>
      <c r="S100" s="21" t="s">
        <v>95</v>
      </c>
      <c r="T100" s="21" t="s">
        <v>95</v>
      </c>
      <c r="U100" s="23"/>
    </row>
    <row r="101" spans="1:21" x14ac:dyDescent="0.25">
      <c r="A101" s="21">
        <v>726092</v>
      </c>
      <c r="B101" s="21" t="s">
        <v>300</v>
      </c>
      <c r="C101" s="21" t="s">
        <v>283</v>
      </c>
      <c r="D101" s="21" t="s">
        <v>183</v>
      </c>
      <c r="E101" s="21" t="s">
        <v>301</v>
      </c>
      <c r="F101" s="21" t="s">
        <v>91</v>
      </c>
      <c r="G101" s="21" t="s">
        <v>91</v>
      </c>
      <c r="H101" s="21" t="s">
        <v>92</v>
      </c>
      <c r="I101" s="21" t="s">
        <v>93</v>
      </c>
      <c r="J101" s="21" t="s">
        <v>60</v>
      </c>
      <c r="K101" s="21" t="s">
        <v>66</v>
      </c>
      <c r="L101" s="21" t="s">
        <v>91</v>
      </c>
      <c r="M101" s="21" t="s">
        <v>91</v>
      </c>
      <c r="N101" s="22"/>
      <c r="O101" s="22"/>
      <c r="P101" s="22">
        <v>43435</v>
      </c>
      <c r="Q101" s="22">
        <v>43708</v>
      </c>
      <c r="R101" s="21" t="s">
        <v>94</v>
      </c>
      <c r="S101" s="21" t="s">
        <v>95</v>
      </c>
      <c r="T101" s="21" t="s">
        <v>95</v>
      </c>
      <c r="U101" s="23"/>
    </row>
    <row r="102" spans="1:21" x14ac:dyDescent="0.25">
      <c r="A102" s="21">
        <v>726091</v>
      </c>
      <c r="B102" s="21" t="s">
        <v>302</v>
      </c>
      <c r="C102" s="21" t="s">
        <v>283</v>
      </c>
      <c r="D102" s="21" t="s">
        <v>303</v>
      </c>
      <c r="E102" s="21" t="s">
        <v>135</v>
      </c>
      <c r="F102" s="21" t="s">
        <v>91</v>
      </c>
      <c r="G102" s="21" t="s">
        <v>91</v>
      </c>
      <c r="H102" s="21" t="s">
        <v>92</v>
      </c>
      <c r="I102" s="21" t="s">
        <v>93</v>
      </c>
      <c r="J102" s="21" t="s">
        <v>60</v>
      </c>
      <c r="K102" s="21" t="s">
        <v>66</v>
      </c>
      <c r="L102" s="21" t="s">
        <v>91</v>
      </c>
      <c r="M102" s="21" t="s">
        <v>91</v>
      </c>
      <c r="N102" s="22"/>
      <c r="O102" s="22"/>
      <c r="P102" s="22">
        <v>43435</v>
      </c>
      <c r="Q102" s="22">
        <v>43708</v>
      </c>
      <c r="R102" s="21" t="s">
        <v>94</v>
      </c>
      <c r="S102" s="21" t="s">
        <v>95</v>
      </c>
      <c r="T102" s="21" t="s">
        <v>95</v>
      </c>
      <c r="U102" s="23"/>
    </row>
    <row r="103" spans="1:21" x14ac:dyDescent="0.25">
      <c r="A103" s="21">
        <v>726090</v>
      </c>
      <c r="B103" s="21" t="s">
        <v>304</v>
      </c>
      <c r="C103" s="21" t="s">
        <v>283</v>
      </c>
      <c r="D103" s="21" t="s">
        <v>303</v>
      </c>
      <c r="E103" s="21" t="s">
        <v>229</v>
      </c>
      <c r="F103" s="21" t="s">
        <v>91</v>
      </c>
      <c r="G103" s="21" t="s">
        <v>111</v>
      </c>
      <c r="H103" s="21" t="s">
        <v>92</v>
      </c>
      <c r="I103" s="21" t="s">
        <v>93</v>
      </c>
      <c r="J103" s="21" t="s">
        <v>60</v>
      </c>
      <c r="K103" s="21" t="s">
        <v>107</v>
      </c>
      <c r="L103" s="21" t="s">
        <v>127</v>
      </c>
      <c r="M103" s="21" t="s">
        <v>91</v>
      </c>
      <c r="N103" s="22"/>
      <c r="O103" s="22"/>
      <c r="P103" s="22">
        <v>43435</v>
      </c>
      <c r="Q103" s="22">
        <v>43708</v>
      </c>
      <c r="R103" s="21" t="s">
        <v>94</v>
      </c>
      <c r="S103" s="21" t="s">
        <v>95</v>
      </c>
      <c r="T103" s="21" t="s">
        <v>95</v>
      </c>
      <c r="U103" s="23"/>
    </row>
    <row r="104" spans="1:21" x14ac:dyDescent="0.25">
      <c r="A104" s="21">
        <v>726089</v>
      </c>
      <c r="B104" s="21" t="s">
        <v>305</v>
      </c>
      <c r="C104" s="21" t="s">
        <v>280</v>
      </c>
      <c r="D104" s="21" t="s">
        <v>303</v>
      </c>
      <c r="E104" s="21" t="s">
        <v>140</v>
      </c>
      <c r="F104" s="21" t="s">
        <v>91</v>
      </c>
      <c r="G104" s="21" t="s">
        <v>91</v>
      </c>
      <c r="H104" s="21" t="s">
        <v>92</v>
      </c>
      <c r="I104" s="21" t="s">
        <v>93</v>
      </c>
      <c r="J104" s="21" t="s">
        <v>60</v>
      </c>
      <c r="K104" s="21" t="s">
        <v>66</v>
      </c>
      <c r="L104" s="21" t="s">
        <v>91</v>
      </c>
      <c r="M104" s="21" t="s">
        <v>91</v>
      </c>
      <c r="N104" s="22"/>
      <c r="O104" s="22"/>
      <c r="P104" s="22">
        <v>43435</v>
      </c>
      <c r="Q104" s="22">
        <v>43708</v>
      </c>
      <c r="R104" s="21" t="s">
        <v>133</v>
      </c>
      <c r="S104" s="21" t="s">
        <v>95</v>
      </c>
      <c r="T104" s="21" t="s">
        <v>95</v>
      </c>
      <c r="U104" s="23"/>
    </row>
    <row r="105" spans="1:21" x14ac:dyDescent="0.25">
      <c r="A105" s="21">
        <v>726088</v>
      </c>
      <c r="B105" s="21" t="s">
        <v>306</v>
      </c>
      <c r="C105" s="21" t="s">
        <v>280</v>
      </c>
      <c r="D105" s="21" t="s">
        <v>303</v>
      </c>
      <c r="E105" s="21" t="s">
        <v>157</v>
      </c>
      <c r="F105" s="21" t="s">
        <v>91</v>
      </c>
      <c r="G105" s="21" t="s">
        <v>91</v>
      </c>
      <c r="H105" s="21" t="s">
        <v>92</v>
      </c>
      <c r="I105" s="21" t="s">
        <v>93</v>
      </c>
      <c r="J105" s="21" t="s">
        <v>60</v>
      </c>
      <c r="K105" s="21" t="s">
        <v>66</v>
      </c>
      <c r="L105" s="21" t="s">
        <v>91</v>
      </c>
      <c r="M105" s="21" t="s">
        <v>91</v>
      </c>
      <c r="N105" s="22"/>
      <c r="O105" s="22"/>
      <c r="P105" s="22">
        <v>43435</v>
      </c>
      <c r="Q105" s="22">
        <v>43708</v>
      </c>
      <c r="R105" s="21" t="s">
        <v>94</v>
      </c>
      <c r="S105" s="21" t="s">
        <v>95</v>
      </c>
      <c r="T105" s="21" t="s">
        <v>95</v>
      </c>
      <c r="U105" s="23"/>
    </row>
    <row r="106" spans="1:21" x14ac:dyDescent="0.25">
      <c r="A106" s="21">
        <v>726087</v>
      </c>
      <c r="B106" s="21" t="s">
        <v>307</v>
      </c>
      <c r="C106" s="21" t="s">
        <v>280</v>
      </c>
      <c r="D106" s="21" t="s">
        <v>303</v>
      </c>
      <c r="E106" s="21" t="s">
        <v>162</v>
      </c>
      <c r="F106" s="21" t="s">
        <v>91</v>
      </c>
      <c r="G106" s="21" t="s">
        <v>91</v>
      </c>
      <c r="H106" s="21" t="s">
        <v>92</v>
      </c>
      <c r="I106" s="21" t="s">
        <v>93</v>
      </c>
      <c r="J106" s="21" t="s">
        <v>60</v>
      </c>
      <c r="K106" s="21" t="s">
        <v>66</v>
      </c>
      <c r="L106" s="21" t="s">
        <v>91</v>
      </c>
      <c r="M106" s="21" t="s">
        <v>91</v>
      </c>
      <c r="N106" s="22"/>
      <c r="O106" s="22"/>
      <c r="P106" s="22">
        <v>43435</v>
      </c>
      <c r="Q106" s="22">
        <v>43708</v>
      </c>
      <c r="R106" s="21" t="s">
        <v>94</v>
      </c>
      <c r="S106" s="21" t="s">
        <v>95</v>
      </c>
      <c r="T106" s="21" t="s">
        <v>95</v>
      </c>
      <c r="U106" s="23"/>
    </row>
    <row r="107" spans="1:21" x14ac:dyDescent="0.25">
      <c r="A107" s="21">
        <v>726086</v>
      </c>
      <c r="B107" s="21" t="s">
        <v>308</v>
      </c>
      <c r="C107" s="21" t="s">
        <v>283</v>
      </c>
      <c r="D107" s="21" t="s">
        <v>303</v>
      </c>
      <c r="E107" s="21" t="s">
        <v>54</v>
      </c>
      <c r="F107" s="21" t="s">
        <v>91</v>
      </c>
      <c r="G107" s="21" t="s">
        <v>219</v>
      </c>
      <c r="H107" s="21" t="s">
        <v>92</v>
      </c>
      <c r="I107" s="21" t="s">
        <v>93</v>
      </c>
      <c r="J107" s="21" t="s">
        <v>60</v>
      </c>
      <c r="K107" s="21" t="s">
        <v>66</v>
      </c>
      <c r="L107" s="21" t="s">
        <v>91</v>
      </c>
      <c r="M107" s="21" t="s">
        <v>91</v>
      </c>
      <c r="N107" s="22"/>
      <c r="O107" s="22"/>
      <c r="P107" s="22">
        <v>43435</v>
      </c>
      <c r="Q107" s="22">
        <v>43708</v>
      </c>
      <c r="R107" s="21" t="s">
        <v>94</v>
      </c>
      <c r="S107" s="21" t="s">
        <v>95</v>
      </c>
      <c r="T107" s="21" t="s">
        <v>95</v>
      </c>
      <c r="U107" s="23"/>
    </row>
    <row r="108" spans="1:21" x14ac:dyDescent="0.25">
      <c r="A108" s="21">
        <v>726085</v>
      </c>
      <c r="B108" s="21" t="s">
        <v>309</v>
      </c>
      <c r="C108" s="21" t="s">
        <v>283</v>
      </c>
      <c r="D108" s="21" t="s">
        <v>303</v>
      </c>
      <c r="E108" s="21" t="s">
        <v>212</v>
      </c>
      <c r="F108" s="21" t="s">
        <v>91</v>
      </c>
      <c r="G108" s="21" t="s">
        <v>219</v>
      </c>
      <c r="H108" s="21" t="s">
        <v>92</v>
      </c>
      <c r="I108" s="21" t="s">
        <v>93</v>
      </c>
      <c r="J108" s="21" t="s">
        <v>60</v>
      </c>
      <c r="K108" s="21" t="s">
        <v>66</v>
      </c>
      <c r="L108" s="21" t="s">
        <v>91</v>
      </c>
      <c r="M108" s="21" t="s">
        <v>91</v>
      </c>
      <c r="N108" s="22"/>
      <c r="O108" s="22"/>
      <c r="P108" s="22">
        <v>43435</v>
      </c>
      <c r="Q108" s="22">
        <v>43708</v>
      </c>
      <c r="R108" s="21" t="s">
        <v>133</v>
      </c>
      <c r="S108" s="21" t="s">
        <v>95</v>
      </c>
      <c r="T108" s="21" t="s">
        <v>95</v>
      </c>
      <c r="U108" s="23"/>
    </row>
    <row r="109" spans="1:21" x14ac:dyDescent="0.25">
      <c r="A109" s="21">
        <v>726084</v>
      </c>
      <c r="B109" s="21" t="s">
        <v>310</v>
      </c>
      <c r="C109" s="21" t="s">
        <v>280</v>
      </c>
      <c r="D109" s="21" t="s">
        <v>303</v>
      </c>
      <c r="E109" s="21" t="s">
        <v>169</v>
      </c>
      <c r="F109" s="21" t="s">
        <v>91</v>
      </c>
      <c r="G109" s="21" t="s">
        <v>258</v>
      </c>
      <c r="H109" s="21" t="s">
        <v>92</v>
      </c>
      <c r="I109" s="21" t="s">
        <v>93</v>
      </c>
      <c r="J109" s="21" t="s">
        <v>60</v>
      </c>
      <c r="K109" s="21" t="s">
        <v>107</v>
      </c>
      <c r="L109" s="21" t="s">
        <v>127</v>
      </c>
      <c r="M109" s="21" t="s">
        <v>91</v>
      </c>
      <c r="N109" s="22"/>
      <c r="O109" s="22"/>
      <c r="P109" s="22">
        <v>43435</v>
      </c>
      <c r="Q109" s="22">
        <v>43708</v>
      </c>
      <c r="R109" s="21" t="s">
        <v>94</v>
      </c>
      <c r="S109" s="21" t="s">
        <v>95</v>
      </c>
      <c r="T109" s="21" t="s">
        <v>95</v>
      </c>
      <c r="U109" s="23"/>
    </row>
    <row r="110" spans="1:21" x14ac:dyDescent="0.25">
      <c r="A110" s="21">
        <v>726083</v>
      </c>
      <c r="B110" s="21" t="s">
        <v>311</v>
      </c>
      <c r="C110" s="21" t="s">
        <v>280</v>
      </c>
      <c r="D110" s="21" t="s">
        <v>312</v>
      </c>
      <c r="E110" s="21" t="s">
        <v>212</v>
      </c>
      <c r="F110" s="21" t="s">
        <v>91</v>
      </c>
      <c r="G110" s="21" t="s">
        <v>91</v>
      </c>
      <c r="H110" s="21" t="s">
        <v>92</v>
      </c>
      <c r="I110" s="21" t="s">
        <v>93</v>
      </c>
      <c r="J110" s="21" t="s">
        <v>60</v>
      </c>
      <c r="K110" s="21" t="s">
        <v>66</v>
      </c>
      <c r="L110" s="21" t="s">
        <v>91</v>
      </c>
      <c r="M110" s="21" t="s">
        <v>91</v>
      </c>
      <c r="N110" s="22"/>
      <c r="O110" s="22"/>
      <c r="P110" s="22">
        <v>43435</v>
      </c>
      <c r="Q110" s="22">
        <v>43708</v>
      </c>
      <c r="R110" s="21" t="s">
        <v>94</v>
      </c>
      <c r="S110" s="21" t="s">
        <v>95</v>
      </c>
      <c r="T110" s="21" t="s">
        <v>95</v>
      </c>
      <c r="U110" s="23"/>
    </row>
    <row r="111" spans="1:21" x14ac:dyDescent="0.25">
      <c r="A111" s="21">
        <v>726082</v>
      </c>
      <c r="B111" s="21" t="s">
        <v>313</v>
      </c>
      <c r="C111" s="21" t="s">
        <v>280</v>
      </c>
      <c r="D111" s="21" t="s">
        <v>312</v>
      </c>
      <c r="E111" s="21" t="s">
        <v>314</v>
      </c>
      <c r="F111" s="21" t="s">
        <v>91</v>
      </c>
      <c r="G111" s="21" t="s">
        <v>91</v>
      </c>
      <c r="H111" s="21" t="s">
        <v>92</v>
      </c>
      <c r="I111" s="21" t="s">
        <v>93</v>
      </c>
      <c r="J111" s="21" t="s">
        <v>60</v>
      </c>
      <c r="K111" s="21" t="s">
        <v>66</v>
      </c>
      <c r="L111" s="21" t="s">
        <v>91</v>
      </c>
      <c r="M111" s="21" t="s">
        <v>91</v>
      </c>
      <c r="N111" s="22"/>
      <c r="O111" s="22"/>
      <c r="P111" s="22">
        <v>43435</v>
      </c>
      <c r="Q111" s="22">
        <v>43708</v>
      </c>
      <c r="R111" s="21" t="s">
        <v>94</v>
      </c>
      <c r="S111" s="21" t="s">
        <v>95</v>
      </c>
      <c r="T111" s="21" t="s">
        <v>95</v>
      </c>
      <c r="U111" s="23"/>
    </row>
    <row r="112" spans="1:21" x14ac:dyDescent="0.25">
      <c r="A112" s="21">
        <v>726081</v>
      </c>
      <c r="B112" s="21" t="s">
        <v>315</v>
      </c>
      <c r="C112" s="21" t="s">
        <v>289</v>
      </c>
      <c r="D112" s="21" t="s">
        <v>312</v>
      </c>
      <c r="E112" s="21" t="s">
        <v>316</v>
      </c>
      <c r="F112" s="21" t="s">
        <v>91</v>
      </c>
      <c r="G112" s="21" t="s">
        <v>91</v>
      </c>
      <c r="H112" s="21" t="s">
        <v>92</v>
      </c>
      <c r="I112" s="21" t="s">
        <v>93</v>
      </c>
      <c r="J112" s="21" t="s">
        <v>60</v>
      </c>
      <c r="K112" s="21" t="s">
        <v>66</v>
      </c>
      <c r="L112" s="21" t="s">
        <v>91</v>
      </c>
      <c r="M112" s="21" t="s">
        <v>91</v>
      </c>
      <c r="N112" s="22"/>
      <c r="O112" s="22"/>
      <c r="P112" s="22">
        <v>43435</v>
      </c>
      <c r="Q112" s="22">
        <v>43708</v>
      </c>
      <c r="R112" s="21" t="s">
        <v>133</v>
      </c>
      <c r="S112" s="21" t="s">
        <v>95</v>
      </c>
      <c r="T112" s="21" t="s">
        <v>95</v>
      </c>
      <c r="U112" s="23"/>
    </row>
    <row r="113" spans="1:21" x14ac:dyDescent="0.25">
      <c r="A113" s="21">
        <v>726080</v>
      </c>
      <c r="B113" s="21" t="s">
        <v>317</v>
      </c>
      <c r="C113" s="21" t="s">
        <v>289</v>
      </c>
      <c r="D113" s="21" t="s">
        <v>312</v>
      </c>
      <c r="E113" s="21" t="s">
        <v>149</v>
      </c>
      <c r="F113" s="21" t="s">
        <v>91</v>
      </c>
      <c r="G113" s="21" t="s">
        <v>111</v>
      </c>
      <c r="H113" s="21" t="s">
        <v>92</v>
      </c>
      <c r="I113" s="21" t="s">
        <v>93</v>
      </c>
      <c r="J113" s="21" t="s">
        <v>60</v>
      </c>
      <c r="K113" s="21" t="s">
        <v>107</v>
      </c>
      <c r="L113" s="21" t="s">
        <v>127</v>
      </c>
      <c r="M113" s="21" t="s">
        <v>91</v>
      </c>
      <c r="N113" s="22"/>
      <c r="O113" s="22"/>
      <c r="P113" s="22">
        <v>43435</v>
      </c>
      <c r="Q113" s="22">
        <v>43708</v>
      </c>
      <c r="R113" s="21" t="s">
        <v>94</v>
      </c>
      <c r="S113" s="21" t="s">
        <v>95</v>
      </c>
      <c r="T113" s="21" t="s">
        <v>95</v>
      </c>
      <c r="U113" s="23"/>
    </row>
    <row r="114" spans="1:21" x14ac:dyDescent="0.25">
      <c r="A114" s="21">
        <v>726079</v>
      </c>
      <c r="B114" s="21" t="s">
        <v>318</v>
      </c>
      <c r="C114" s="21" t="s">
        <v>280</v>
      </c>
      <c r="D114" s="21" t="s">
        <v>312</v>
      </c>
      <c r="E114" s="21" t="s">
        <v>54</v>
      </c>
      <c r="F114" s="21" t="s">
        <v>91</v>
      </c>
      <c r="G114" s="21" t="s">
        <v>91</v>
      </c>
      <c r="H114" s="21" t="s">
        <v>92</v>
      </c>
      <c r="I114" s="21" t="s">
        <v>93</v>
      </c>
      <c r="J114" s="21" t="s">
        <v>60</v>
      </c>
      <c r="K114" s="21" t="s">
        <v>66</v>
      </c>
      <c r="L114" s="21" t="s">
        <v>91</v>
      </c>
      <c r="M114" s="21" t="s">
        <v>91</v>
      </c>
      <c r="N114" s="22"/>
      <c r="O114" s="22"/>
      <c r="P114" s="22">
        <v>43435</v>
      </c>
      <c r="Q114" s="22">
        <v>43708</v>
      </c>
      <c r="R114" s="21" t="s">
        <v>94</v>
      </c>
      <c r="S114" s="21" t="s">
        <v>95</v>
      </c>
      <c r="T114" s="21" t="s">
        <v>95</v>
      </c>
      <c r="U114" s="23"/>
    </row>
    <row r="115" spans="1:21" x14ac:dyDescent="0.25">
      <c r="A115" s="21">
        <v>726078</v>
      </c>
      <c r="B115" s="21" t="s">
        <v>319</v>
      </c>
      <c r="C115" s="21" t="s">
        <v>280</v>
      </c>
      <c r="D115" s="21" t="s">
        <v>312</v>
      </c>
      <c r="E115" s="21" t="s">
        <v>278</v>
      </c>
      <c r="F115" s="21" t="s">
        <v>91</v>
      </c>
      <c r="G115" s="21" t="s">
        <v>111</v>
      </c>
      <c r="H115" s="21" t="s">
        <v>92</v>
      </c>
      <c r="I115" s="21" t="s">
        <v>93</v>
      </c>
      <c r="J115" s="21" t="s">
        <v>60</v>
      </c>
      <c r="K115" s="21" t="s">
        <v>107</v>
      </c>
      <c r="L115" s="21" t="s">
        <v>127</v>
      </c>
      <c r="M115" s="21" t="s">
        <v>91</v>
      </c>
      <c r="N115" s="22"/>
      <c r="O115" s="22"/>
      <c r="P115" s="22">
        <v>43435</v>
      </c>
      <c r="Q115" s="22">
        <v>43708</v>
      </c>
      <c r="R115" s="21" t="s">
        <v>94</v>
      </c>
      <c r="S115" s="21" t="s">
        <v>95</v>
      </c>
      <c r="T115" s="21" t="s">
        <v>95</v>
      </c>
      <c r="U115" s="23"/>
    </row>
    <row r="116" spans="1:21" x14ac:dyDescent="0.25">
      <c r="A116" s="21">
        <v>726077</v>
      </c>
      <c r="B116" s="21" t="s">
        <v>320</v>
      </c>
      <c r="C116" s="21" t="s">
        <v>289</v>
      </c>
      <c r="D116" s="21" t="s">
        <v>312</v>
      </c>
      <c r="E116" s="21" t="s">
        <v>286</v>
      </c>
      <c r="F116" s="21" t="s">
        <v>91</v>
      </c>
      <c r="G116" s="21" t="s">
        <v>91</v>
      </c>
      <c r="H116" s="21" t="s">
        <v>92</v>
      </c>
      <c r="I116" s="21" t="s">
        <v>93</v>
      </c>
      <c r="J116" s="21" t="s">
        <v>60</v>
      </c>
      <c r="K116" s="21" t="s">
        <v>66</v>
      </c>
      <c r="L116" s="21" t="s">
        <v>91</v>
      </c>
      <c r="M116" s="21" t="s">
        <v>91</v>
      </c>
      <c r="N116" s="22"/>
      <c r="O116" s="22"/>
      <c r="P116" s="22">
        <v>43435</v>
      </c>
      <c r="Q116" s="22">
        <v>43708</v>
      </c>
      <c r="R116" s="21" t="s">
        <v>94</v>
      </c>
      <c r="S116" s="21" t="s">
        <v>95</v>
      </c>
      <c r="T116" s="21" t="s">
        <v>95</v>
      </c>
      <c r="U116" s="23"/>
    </row>
    <row r="117" spans="1:21" x14ac:dyDescent="0.25">
      <c r="A117" s="21">
        <v>726076</v>
      </c>
      <c r="B117" s="21" t="s">
        <v>321</v>
      </c>
      <c r="C117" s="21" t="s">
        <v>289</v>
      </c>
      <c r="D117" s="21" t="s">
        <v>312</v>
      </c>
      <c r="E117" s="21" t="s">
        <v>111</v>
      </c>
      <c r="F117" s="21" t="s">
        <v>91</v>
      </c>
      <c r="G117" s="21" t="s">
        <v>91</v>
      </c>
      <c r="H117" s="21" t="s">
        <v>92</v>
      </c>
      <c r="I117" s="21" t="s">
        <v>93</v>
      </c>
      <c r="J117" s="21" t="s">
        <v>60</v>
      </c>
      <c r="K117" s="21" t="s">
        <v>66</v>
      </c>
      <c r="L117" s="21" t="s">
        <v>91</v>
      </c>
      <c r="M117" s="21" t="s">
        <v>91</v>
      </c>
      <c r="N117" s="22"/>
      <c r="O117" s="22"/>
      <c r="P117" s="22">
        <v>43435</v>
      </c>
      <c r="Q117" s="22">
        <v>43708</v>
      </c>
      <c r="R117" s="21" t="s">
        <v>94</v>
      </c>
      <c r="S117" s="21" t="s">
        <v>95</v>
      </c>
      <c r="T117" s="21" t="s">
        <v>95</v>
      </c>
      <c r="U117" s="23"/>
    </row>
    <row r="118" spans="1:21" x14ac:dyDescent="0.25">
      <c r="A118" s="21">
        <v>726075</v>
      </c>
      <c r="B118" s="21" t="s">
        <v>322</v>
      </c>
      <c r="C118" s="21" t="s">
        <v>280</v>
      </c>
      <c r="D118" s="21" t="s">
        <v>312</v>
      </c>
      <c r="E118" s="21" t="s">
        <v>131</v>
      </c>
      <c r="F118" s="21" t="s">
        <v>91</v>
      </c>
      <c r="G118" s="21" t="s">
        <v>219</v>
      </c>
      <c r="H118" s="21" t="s">
        <v>92</v>
      </c>
      <c r="I118" s="21" t="s">
        <v>93</v>
      </c>
      <c r="J118" s="21" t="s">
        <v>60</v>
      </c>
      <c r="K118" s="21" t="s">
        <v>66</v>
      </c>
      <c r="L118" s="21" t="s">
        <v>91</v>
      </c>
      <c r="M118" s="21" t="s">
        <v>91</v>
      </c>
      <c r="N118" s="22"/>
      <c r="O118" s="22"/>
      <c r="P118" s="22">
        <v>43435</v>
      </c>
      <c r="Q118" s="22">
        <v>43708</v>
      </c>
      <c r="R118" s="21" t="s">
        <v>94</v>
      </c>
      <c r="S118" s="21" t="s">
        <v>95</v>
      </c>
      <c r="T118" s="21" t="s">
        <v>95</v>
      </c>
      <c r="U118" s="23"/>
    </row>
    <row r="119" spans="1:21" x14ac:dyDescent="0.25">
      <c r="A119" s="21">
        <v>726074</v>
      </c>
      <c r="B119" s="21" t="s">
        <v>323</v>
      </c>
      <c r="C119" s="21" t="s">
        <v>283</v>
      </c>
      <c r="D119" s="21" t="s">
        <v>200</v>
      </c>
      <c r="E119" s="21" t="s">
        <v>225</v>
      </c>
      <c r="F119" s="21" t="s">
        <v>91</v>
      </c>
      <c r="G119" s="21" t="s">
        <v>91</v>
      </c>
      <c r="H119" s="21" t="s">
        <v>92</v>
      </c>
      <c r="I119" s="21" t="s">
        <v>93</v>
      </c>
      <c r="J119" s="21" t="s">
        <v>60</v>
      </c>
      <c r="K119" s="21" t="s">
        <v>66</v>
      </c>
      <c r="L119" s="21" t="s">
        <v>91</v>
      </c>
      <c r="M119" s="21" t="s">
        <v>91</v>
      </c>
      <c r="N119" s="22"/>
      <c r="O119" s="22"/>
      <c r="P119" s="22">
        <v>43435</v>
      </c>
      <c r="Q119" s="22">
        <v>43708</v>
      </c>
      <c r="R119" s="21" t="s">
        <v>94</v>
      </c>
      <c r="S119" s="21" t="s">
        <v>95</v>
      </c>
      <c r="T119" s="21" t="s">
        <v>95</v>
      </c>
      <c r="U119" s="23"/>
    </row>
    <row r="120" spans="1:21" x14ac:dyDescent="0.25">
      <c r="A120" s="21">
        <v>726073</v>
      </c>
      <c r="B120" s="21" t="s">
        <v>324</v>
      </c>
      <c r="C120" s="21" t="s">
        <v>283</v>
      </c>
      <c r="D120" s="21" t="s">
        <v>200</v>
      </c>
      <c r="E120" s="21" t="s">
        <v>129</v>
      </c>
      <c r="F120" s="21" t="s">
        <v>91</v>
      </c>
      <c r="G120" s="21" t="s">
        <v>91</v>
      </c>
      <c r="H120" s="21" t="s">
        <v>92</v>
      </c>
      <c r="I120" s="21" t="s">
        <v>93</v>
      </c>
      <c r="J120" s="21" t="s">
        <v>60</v>
      </c>
      <c r="K120" s="21" t="s">
        <v>66</v>
      </c>
      <c r="L120" s="21" t="s">
        <v>91</v>
      </c>
      <c r="M120" s="21" t="s">
        <v>91</v>
      </c>
      <c r="N120" s="22"/>
      <c r="O120" s="22"/>
      <c r="P120" s="22">
        <v>43435</v>
      </c>
      <c r="Q120" s="22">
        <v>43708</v>
      </c>
      <c r="R120" s="21" t="s">
        <v>94</v>
      </c>
      <c r="S120" s="21" t="s">
        <v>95</v>
      </c>
      <c r="T120" s="21" t="s">
        <v>95</v>
      </c>
      <c r="U120" s="23"/>
    </row>
    <row r="121" spans="1:21" x14ac:dyDescent="0.25">
      <c r="A121" s="21">
        <v>726072</v>
      </c>
      <c r="B121" s="21" t="s">
        <v>325</v>
      </c>
      <c r="C121" s="21" t="s">
        <v>280</v>
      </c>
      <c r="D121" s="21" t="s">
        <v>200</v>
      </c>
      <c r="E121" s="21" t="s">
        <v>326</v>
      </c>
      <c r="F121" s="21" t="s">
        <v>91</v>
      </c>
      <c r="G121" s="21" t="s">
        <v>219</v>
      </c>
      <c r="H121" s="21" t="s">
        <v>92</v>
      </c>
      <c r="I121" s="21" t="s">
        <v>93</v>
      </c>
      <c r="J121" s="21" t="s">
        <v>60</v>
      </c>
      <c r="K121" s="21" t="s">
        <v>66</v>
      </c>
      <c r="L121" s="21" t="s">
        <v>91</v>
      </c>
      <c r="M121" s="21" t="s">
        <v>91</v>
      </c>
      <c r="N121" s="22"/>
      <c r="O121" s="22"/>
      <c r="P121" s="22">
        <v>43435</v>
      </c>
      <c r="Q121" s="22">
        <v>43708</v>
      </c>
      <c r="R121" s="21" t="s">
        <v>94</v>
      </c>
      <c r="S121" s="21" t="s">
        <v>95</v>
      </c>
      <c r="T121" s="21" t="s">
        <v>95</v>
      </c>
      <c r="U121" s="23"/>
    </row>
    <row r="122" spans="1:21" x14ac:dyDescent="0.25">
      <c r="A122" s="21">
        <v>726071</v>
      </c>
      <c r="B122" s="21" t="s">
        <v>327</v>
      </c>
      <c r="C122" s="21" t="s">
        <v>283</v>
      </c>
      <c r="D122" s="21" t="s">
        <v>200</v>
      </c>
      <c r="E122" s="21" t="s">
        <v>229</v>
      </c>
      <c r="F122" s="21" t="s">
        <v>91</v>
      </c>
      <c r="G122" s="21" t="s">
        <v>258</v>
      </c>
      <c r="H122" s="21" t="s">
        <v>92</v>
      </c>
      <c r="I122" s="21" t="s">
        <v>93</v>
      </c>
      <c r="J122" s="21" t="s">
        <v>60</v>
      </c>
      <c r="K122" s="21" t="s">
        <v>107</v>
      </c>
      <c r="L122" s="21" t="s">
        <v>127</v>
      </c>
      <c r="M122" s="21" t="s">
        <v>91</v>
      </c>
      <c r="N122" s="22"/>
      <c r="O122" s="22"/>
      <c r="P122" s="22">
        <v>43435</v>
      </c>
      <c r="Q122" s="22">
        <v>43708</v>
      </c>
      <c r="R122" s="21" t="s">
        <v>94</v>
      </c>
      <c r="S122" s="21" t="s">
        <v>95</v>
      </c>
      <c r="T122" s="21" t="s">
        <v>95</v>
      </c>
      <c r="U122" s="23"/>
    </row>
    <row r="123" spans="1:21" x14ac:dyDescent="0.25">
      <c r="A123" s="21">
        <v>726070</v>
      </c>
      <c r="B123" s="21" t="s">
        <v>328</v>
      </c>
      <c r="C123" s="21" t="s">
        <v>283</v>
      </c>
      <c r="D123" s="21" t="s">
        <v>200</v>
      </c>
      <c r="E123" s="21" t="s">
        <v>126</v>
      </c>
      <c r="F123" s="21" t="s">
        <v>91</v>
      </c>
      <c r="G123" s="21" t="s">
        <v>91</v>
      </c>
      <c r="H123" s="21" t="s">
        <v>92</v>
      </c>
      <c r="I123" s="21" t="s">
        <v>93</v>
      </c>
      <c r="J123" s="21" t="s">
        <v>60</v>
      </c>
      <c r="K123" s="21" t="s">
        <v>66</v>
      </c>
      <c r="L123" s="21" t="s">
        <v>91</v>
      </c>
      <c r="M123" s="21" t="s">
        <v>91</v>
      </c>
      <c r="N123" s="22"/>
      <c r="O123" s="22"/>
      <c r="P123" s="22">
        <v>43435</v>
      </c>
      <c r="Q123" s="22">
        <v>43708</v>
      </c>
      <c r="R123" s="21" t="s">
        <v>94</v>
      </c>
      <c r="S123" s="21" t="s">
        <v>95</v>
      </c>
      <c r="T123" s="21" t="s">
        <v>95</v>
      </c>
      <c r="U123" s="23"/>
    </row>
    <row r="124" spans="1:21" x14ac:dyDescent="0.25">
      <c r="A124" s="21">
        <v>726069</v>
      </c>
      <c r="B124" s="21" t="s">
        <v>329</v>
      </c>
      <c r="C124" s="21" t="s">
        <v>280</v>
      </c>
      <c r="D124" s="21" t="s">
        <v>200</v>
      </c>
      <c r="E124" s="21" t="s">
        <v>191</v>
      </c>
      <c r="F124" s="21" t="s">
        <v>91</v>
      </c>
      <c r="G124" s="21" t="s">
        <v>111</v>
      </c>
      <c r="H124" s="21" t="s">
        <v>92</v>
      </c>
      <c r="I124" s="21" t="s">
        <v>93</v>
      </c>
      <c r="J124" s="21" t="s">
        <v>60</v>
      </c>
      <c r="K124" s="21" t="s">
        <v>107</v>
      </c>
      <c r="L124" s="21" t="s">
        <v>127</v>
      </c>
      <c r="M124" s="21" t="s">
        <v>91</v>
      </c>
      <c r="N124" s="22"/>
      <c r="O124" s="22"/>
      <c r="P124" s="22">
        <v>43435</v>
      </c>
      <c r="Q124" s="22">
        <v>43708</v>
      </c>
      <c r="R124" s="21" t="s">
        <v>94</v>
      </c>
      <c r="S124" s="21" t="s">
        <v>95</v>
      </c>
      <c r="T124" s="21" t="s">
        <v>95</v>
      </c>
      <c r="U124" s="23"/>
    </row>
    <row r="125" spans="1:21" x14ac:dyDescent="0.25">
      <c r="A125" s="21">
        <v>726068</v>
      </c>
      <c r="B125" s="21" t="s">
        <v>330</v>
      </c>
      <c r="C125" s="21" t="s">
        <v>280</v>
      </c>
      <c r="D125" s="21" t="s">
        <v>206</v>
      </c>
      <c r="E125" s="21" t="s">
        <v>331</v>
      </c>
      <c r="F125" s="21" t="s">
        <v>91</v>
      </c>
      <c r="G125" s="21" t="s">
        <v>258</v>
      </c>
      <c r="H125" s="21" t="s">
        <v>92</v>
      </c>
      <c r="I125" s="21" t="s">
        <v>93</v>
      </c>
      <c r="J125" s="21" t="s">
        <v>60</v>
      </c>
      <c r="K125" s="21" t="s">
        <v>107</v>
      </c>
      <c r="L125" s="21" t="s">
        <v>127</v>
      </c>
      <c r="M125" s="21" t="s">
        <v>91</v>
      </c>
      <c r="N125" s="22"/>
      <c r="O125" s="22"/>
      <c r="P125" s="22">
        <v>43435</v>
      </c>
      <c r="Q125" s="22">
        <v>43708</v>
      </c>
      <c r="R125" s="21" t="s">
        <v>133</v>
      </c>
      <c r="S125" s="21" t="s">
        <v>95</v>
      </c>
      <c r="T125" s="21" t="s">
        <v>95</v>
      </c>
      <c r="U125" s="23"/>
    </row>
    <row r="126" spans="1:21" x14ac:dyDescent="0.25">
      <c r="A126" s="21">
        <v>726067</v>
      </c>
      <c r="B126" s="21" t="s">
        <v>332</v>
      </c>
      <c r="C126" s="21" t="s">
        <v>289</v>
      </c>
      <c r="D126" s="21" t="s">
        <v>206</v>
      </c>
      <c r="E126" s="21" t="s">
        <v>103</v>
      </c>
      <c r="F126" s="21" t="s">
        <v>91</v>
      </c>
      <c r="G126" s="21" t="s">
        <v>258</v>
      </c>
      <c r="H126" s="21" t="s">
        <v>92</v>
      </c>
      <c r="I126" s="21" t="s">
        <v>93</v>
      </c>
      <c r="J126" s="21" t="s">
        <v>60</v>
      </c>
      <c r="K126" s="21" t="s">
        <v>107</v>
      </c>
      <c r="L126" s="21" t="s">
        <v>127</v>
      </c>
      <c r="M126" s="21" t="s">
        <v>91</v>
      </c>
      <c r="N126" s="22"/>
      <c r="O126" s="22"/>
      <c r="P126" s="22">
        <v>43435</v>
      </c>
      <c r="Q126" s="22">
        <v>43708</v>
      </c>
      <c r="R126" s="21" t="s">
        <v>94</v>
      </c>
      <c r="S126" s="21" t="s">
        <v>95</v>
      </c>
      <c r="T126" s="21" t="s">
        <v>95</v>
      </c>
      <c r="U126" s="23"/>
    </row>
    <row r="127" spans="1:21" x14ac:dyDescent="0.25">
      <c r="A127" s="21">
        <v>726066</v>
      </c>
      <c r="B127" s="21" t="s">
        <v>333</v>
      </c>
      <c r="C127" s="21" t="s">
        <v>289</v>
      </c>
      <c r="D127" s="21" t="s">
        <v>206</v>
      </c>
      <c r="E127" s="21" t="s">
        <v>111</v>
      </c>
      <c r="F127" s="21" t="s">
        <v>91</v>
      </c>
      <c r="G127" s="21" t="s">
        <v>334</v>
      </c>
      <c r="H127" s="21" t="s">
        <v>92</v>
      </c>
      <c r="I127" s="21" t="s">
        <v>93</v>
      </c>
      <c r="J127" s="21" t="s">
        <v>61</v>
      </c>
      <c r="K127" s="21" t="s">
        <v>107</v>
      </c>
      <c r="L127" s="21" t="s">
        <v>108</v>
      </c>
      <c r="M127" s="21" t="s">
        <v>26</v>
      </c>
      <c r="N127" s="22">
        <v>43661</v>
      </c>
      <c r="O127" s="22">
        <v>43661</v>
      </c>
      <c r="P127" s="22">
        <v>43435</v>
      </c>
      <c r="Q127" s="22">
        <v>43839</v>
      </c>
      <c r="R127" s="21" t="s">
        <v>109</v>
      </c>
      <c r="S127" s="21" t="s">
        <v>95</v>
      </c>
      <c r="T127" s="21" t="s">
        <v>95</v>
      </c>
      <c r="U127" s="23"/>
    </row>
    <row r="128" spans="1:21" x14ac:dyDescent="0.25">
      <c r="A128" s="21">
        <v>726065</v>
      </c>
      <c r="B128" s="21" t="s">
        <v>335</v>
      </c>
      <c r="C128" s="21" t="s">
        <v>289</v>
      </c>
      <c r="D128" s="21" t="s">
        <v>151</v>
      </c>
      <c r="E128" s="21" t="s">
        <v>336</v>
      </c>
      <c r="F128" s="21" t="s">
        <v>91</v>
      </c>
      <c r="G128" s="21" t="s">
        <v>91</v>
      </c>
      <c r="H128" s="21" t="s">
        <v>92</v>
      </c>
      <c r="I128" s="21" t="s">
        <v>93</v>
      </c>
      <c r="J128" s="21" t="s">
        <v>59</v>
      </c>
      <c r="K128" s="21" t="s">
        <v>66</v>
      </c>
      <c r="L128" s="21" t="s">
        <v>91</v>
      </c>
      <c r="M128" s="21" t="s">
        <v>91</v>
      </c>
      <c r="N128" s="22"/>
      <c r="O128" s="22"/>
      <c r="P128" s="22">
        <v>43435</v>
      </c>
      <c r="Q128" s="22">
        <v>43708</v>
      </c>
      <c r="R128" s="21" t="s">
        <v>94</v>
      </c>
      <c r="S128" s="21" t="s">
        <v>95</v>
      </c>
      <c r="T128" s="21" t="s">
        <v>95</v>
      </c>
      <c r="U128" s="23"/>
    </row>
    <row r="129" spans="1:21" x14ac:dyDescent="0.25">
      <c r="A129" s="21">
        <v>726064</v>
      </c>
      <c r="B129" s="21" t="s">
        <v>337</v>
      </c>
      <c r="C129" s="21" t="s">
        <v>289</v>
      </c>
      <c r="D129" s="21" t="s">
        <v>151</v>
      </c>
      <c r="E129" s="21" t="s">
        <v>338</v>
      </c>
      <c r="F129" s="21" t="s">
        <v>91</v>
      </c>
      <c r="G129" s="21" t="s">
        <v>91</v>
      </c>
      <c r="H129" s="21" t="s">
        <v>92</v>
      </c>
      <c r="I129" s="21" t="s">
        <v>93</v>
      </c>
      <c r="J129" s="21" t="s">
        <v>60</v>
      </c>
      <c r="K129" s="21" t="s">
        <v>66</v>
      </c>
      <c r="L129" s="21" t="s">
        <v>91</v>
      </c>
      <c r="M129" s="21" t="s">
        <v>91</v>
      </c>
      <c r="N129" s="22"/>
      <c r="O129" s="22"/>
      <c r="P129" s="22">
        <v>43435</v>
      </c>
      <c r="Q129" s="22">
        <v>43708</v>
      </c>
      <c r="R129" s="21" t="s">
        <v>94</v>
      </c>
      <c r="S129" s="21" t="s">
        <v>95</v>
      </c>
      <c r="T129" s="21" t="s">
        <v>95</v>
      </c>
      <c r="U129" s="23"/>
    </row>
    <row r="130" spans="1:21" x14ac:dyDescent="0.25">
      <c r="A130" s="21">
        <v>726063</v>
      </c>
      <c r="B130" s="21" t="s">
        <v>339</v>
      </c>
      <c r="C130" s="21" t="s">
        <v>289</v>
      </c>
      <c r="D130" s="21" t="s">
        <v>151</v>
      </c>
      <c r="E130" s="21" t="s">
        <v>340</v>
      </c>
      <c r="F130" s="21" t="s">
        <v>91</v>
      </c>
      <c r="G130" s="21" t="s">
        <v>119</v>
      </c>
      <c r="H130" s="21" t="s">
        <v>92</v>
      </c>
      <c r="I130" s="21" t="s">
        <v>93</v>
      </c>
      <c r="J130" s="21" t="s">
        <v>60</v>
      </c>
      <c r="K130" s="21" t="s">
        <v>107</v>
      </c>
      <c r="L130" s="21" t="s">
        <v>127</v>
      </c>
      <c r="M130" s="21" t="s">
        <v>91</v>
      </c>
      <c r="N130" s="22"/>
      <c r="O130" s="22"/>
      <c r="P130" s="22">
        <v>43435</v>
      </c>
      <c r="Q130" s="22">
        <v>43708</v>
      </c>
      <c r="R130" s="21" t="s">
        <v>94</v>
      </c>
      <c r="S130" s="21" t="s">
        <v>95</v>
      </c>
      <c r="T130" s="21" t="s">
        <v>95</v>
      </c>
      <c r="U130" s="23"/>
    </row>
    <row r="131" spans="1:21" x14ac:dyDescent="0.25">
      <c r="A131" s="21">
        <v>726061</v>
      </c>
      <c r="B131" s="21" t="s">
        <v>341</v>
      </c>
      <c r="C131" s="21" t="s">
        <v>289</v>
      </c>
      <c r="D131" s="21" t="s">
        <v>151</v>
      </c>
      <c r="E131" s="21" t="s">
        <v>342</v>
      </c>
      <c r="F131" s="21" t="s">
        <v>91</v>
      </c>
      <c r="G131" s="21" t="s">
        <v>119</v>
      </c>
      <c r="H131" s="21" t="s">
        <v>92</v>
      </c>
      <c r="I131" s="21" t="s">
        <v>93</v>
      </c>
      <c r="J131" s="21" t="s">
        <v>60</v>
      </c>
      <c r="K131" s="21" t="s">
        <v>107</v>
      </c>
      <c r="L131" s="21" t="s">
        <v>127</v>
      </c>
      <c r="M131" s="21" t="s">
        <v>91</v>
      </c>
      <c r="N131" s="22"/>
      <c r="O131" s="22"/>
      <c r="P131" s="22">
        <v>43435</v>
      </c>
      <c r="Q131" s="22">
        <v>43708</v>
      </c>
      <c r="R131" s="21" t="s">
        <v>94</v>
      </c>
      <c r="S131" s="21" t="s">
        <v>95</v>
      </c>
      <c r="T131" s="21" t="s">
        <v>95</v>
      </c>
      <c r="U131" s="23"/>
    </row>
    <row r="132" spans="1:21" x14ac:dyDescent="0.25">
      <c r="A132" s="21">
        <v>726059</v>
      </c>
      <c r="B132" s="21" t="s">
        <v>343</v>
      </c>
      <c r="C132" s="21" t="s">
        <v>289</v>
      </c>
      <c r="D132" s="21" t="s">
        <v>151</v>
      </c>
      <c r="E132" s="21" t="s">
        <v>344</v>
      </c>
      <c r="F132" s="21" t="s">
        <v>91</v>
      </c>
      <c r="G132" s="21" t="s">
        <v>91</v>
      </c>
      <c r="H132" s="21" t="s">
        <v>92</v>
      </c>
      <c r="I132" s="21" t="s">
        <v>93</v>
      </c>
      <c r="J132" s="21" t="s">
        <v>59</v>
      </c>
      <c r="K132" s="21" t="s">
        <v>66</v>
      </c>
      <c r="L132" s="21" t="s">
        <v>91</v>
      </c>
      <c r="M132" s="21" t="s">
        <v>91</v>
      </c>
      <c r="N132" s="22"/>
      <c r="O132" s="22"/>
      <c r="P132" s="22">
        <v>43435</v>
      </c>
      <c r="Q132" s="22">
        <v>43708</v>
      </c>
      <c r="R132" s="21" t="s">
        <v>94</v>
      </c>
      <c r="S132" s="21" t="s">
        <v>95</v>
      </c>
      <c r="T132" s="21" t="s">
        <v>95</v>
      </c>
      <c r="U132" s="23"/>
    </row>
    <row r="133" spans="1:21" x14ac:dyDescent="0.25">
      <c r="A133" s="21">
        <v>725372</v>
      </c>
      <c r="B133" s="21" t="s">
        <v>345</v>
      </c>
      <c r="C133" s="21" t="s">
        <v>346</v>
      </c>
      <c r="D133" s="21" t="s">
        <v>347</v>
      </c>
      <c r="E133" s="21" t="s">
        <v>348</v>
      </c>
      <c r="F133" s="21" t="s">
        <v>91</v>
      </c>
      <c r="G133" s="21" t="s">
        <v>111</v>
      </c>
      <c r="H133" s="21" t="s">
        <v>92</v>
      </c>
      <c r="I133" s="21" t="s">
        <v>93</v>
      </c>
      <c r="J133" s="21" t="s">
        <v>60</v>
      </c>
      <c r="K133" s="21" t="s">
        <v>107</v>
      </c>
      <c r="L133" s="21" t="s">
        <v>127</v>
      </c>
      <c r="M133" s="21" t="s">
        <v>91</v>
      </c>
      <c r="N133" s="22"/>
      <c r="O133" s="22"/>
      <c r="P133" s="22">
        <v>43435</v>
      </c>
      <c r="Q133" s="22">
        <v>43808</v>
      </c>
      <c r="R133" s="21" t="s">
        <v>133</v>
      </c>
      <c r="S133" s="21" t="s">
        <v>95</v>
      </c>
      <c r="T133" s="21" t="s">
        <v>95</v>
      </c>
      <c r="U133" s="23"/>
    </row>
    <row r="134" spans="1:21" x14ac:dyDescent="0.25">
      <c r="A134" s="21">
        <v>725371</v>
      </c>
      <c r="B134" s="21" t="s">
        <v>349</v>
      </c>
      <c r="C134" s="21" t="s">
        <v>346</v>
      </c>
      <c r="D134" s="21" t="s">
        <v>347</v>
      </c>
      <c r="E134" s="21" t="s">
        <v>142</v>
      </c>
      <c r="F134" s="21" t="s">
        <v>91</v>
      </c>
      <c r="G134" s="21" t="s">
        <v>119</v>
      </c>
      <c r="H134" s="21" t="s">
        <v>92</v>
      </c>
      <c r="I134" s="21" t="s">
        <v>93</v>
      </c>
      <c r="J134" s="21" t="s">
        <v>60</v>
      </c>
      <c r="K134" s="21" t="s">
        <v>107</v>
      </c>
      <c r="L134" s="21" t="s">
        <v>127</v>
      </c>
      <c r="M134" s="21" t="s">
        <v>91</v>
      </c>
      <c r="N134" s="22"/>
      <c r="O134" s="22"/>
      <c r="P134" s="22">
        <v>43435</v>
      </c>
      <c r="Q134" s="22">
        <v>43808</v>
      </c>
      <c r="R134" s="21" t="s">
        <v>94</v>
      </c>
      <c r="S134" s="21" t="s">
        <v>95</v>
      </c>
      <c r="T134" s="21" t="s">
        <v>95</v>
      </c>
      <c r="U134" s="23"/>
    </row>
    <row r="135" spans="1:21" x14ac:dyDescent="0.25">
      <c r="A135" s="21">
        <v>725370</v>
      </c>
      <c r="B135" s="21" t="s">
        <v>350</v>
      </c>
      <c r="C135" s="21" t="s">
        <v>346</v>
      </c>
      <c r="D135" s="21" t="s">
        <v>347</v>
      </c>
      <c r="E135" s="21" t="s">
        <v>351</v>
      </c>
      <c r="F135" s="21" t="s">
        <v>91</v>
      </c>
      <c r="G135" s="21" t="s">
        <v>91</v>
      </c>
      <c r="H135" s="21" t="s">
        <v>92</v>
      </c>
      <c r="I135" s="21" t="s">
        <v>93</v>
      </c>
      <c r="J135" s="21" t="s">
        <v>60</v>
      </c>
      <c r="K135" s="21" t="s">
        <v>66</v>
      </c>
      <c r="L135" s="21" t="s">
        <v>91</v>
      </c>
      <c r="M135" s="21" t="s">
        <v>91</v>
      </c>
      <c r="N135" s="22"/>
      <c r="O135" s="22"/>
      <c r="P135" s="22">
        <v>43435</v>
      </c>
      <c r="Q135" s="22">
        <v>43808</v>
      </c>
      <c r="R135" s="21" t="s">
        <v>94</v>
      </c>
      <c r="S135" s="21" t="s">
        <v>95</v>
      </c>
      <c r="T135" s="21" t="s">
        <v>95</v>
      </c>
      <c r="U135" s="23"/>
    </row>
    <row r="136" spans="1:21" x14ac:dyDescent="0.25">
      <c r="A136" s="21">
        <v>725369</v>
      </c>
      <c r="B136" s="21" t="s">
        <v>352</v>
      </c>
      <c r="C136" s="21" t="s">
        <v>346</v>
      </c>
      <c r="D136" s="21" t="s">
        <v>347</v>
      </c>
      <c r="E136" s="21" t="s">
        <v>286</v>
      </c>
      <c r="F136" s="21" t="s">
        <v>91</v>
      </c>
      <c r="G136" s="21" t="s">
        <v>111</v>
      </c>
      <c r="H136" s="21" t="s">
        <v>92</v>
      </c>
      <c r="I136" s="21" t="s">
        <v>93</v>
      </c>
      <c r="J136" s="21" t="s">
        <v>59</v>
      </c>
      <c r="K136" s="21" t="s">
        <v>107</v>
      </c>
      <c r="L136" s="21" t="s">
        <v>127</v>
      </c>
      <c r="M136" s="21" t="s">
        <v>91</v>
      </c>
      <c r="N136" s="22"/>
      <c r="O136" s="22"/>
      <c r="P136" s="22">
        <v>43435</v>
      </c>
      <c r="Q136" s="22">
        <v>43808</v>
      </c>
      <c r="R136" s="21" t="s">
        <v>94</v>
      </c>
      <c r="S136" s="21" t="s">
        <v>95</v>
      </c>
      <c r="T136" s="21" t="s">
        <v>95</v>
      </c>
      <c r="U136" s="23"/>
    </row>
    <row r="137" spans="1:21" x14ac:dyDescent="0.25">
      <c r="A137" s="21">
        <v>725368</v>
      </c>
      <c r="B137" s="21" t="s">
        <v>353</v>
      </c>
      <c r="C137" s="21" t="s">
        <v>346</v>
      </c>
      <c r="D137" s="21" t="s">
        <v>347</v>
      </c>
      <c r="E137" s="21" t="s">
        <v>354</v>
      </c>
      <c r="F137" s="21" t="s">
        <v>91</v>
      </c>
      <c r="G137" s="21" t="s">
        <v>111</v>
      </c>
      <c r="H137" s="21" t="s">
        <v>92</v>
      </c>
      <c r="I137" s="21" t="s">
        <v>93</v>
      </c>
      <c r="J137" s="21" t="s">
        <v>60</v>
      </c>
      <c r="K137" s="21" t="s">
        <v>107</v>
      </c>
      <c r="L137" s="21" t="s">
        <v>127</v>
      </c>
      <c r="M137" s="21" t="s">
        <v>91</v>
      </c>
      <c r="N137" s="22"/>
      <c r="O137" s="22"/>
      <c r="P137" s="22">
        <v>43435</v>
      </c>
      <c r="Q137" s="22">
        <v>43808</v>
      </c>
      <c r="R137" s="21" t="s">
        <v>94</v>
      </c>
      <c r="S137" s="21" t="s">
        <v>95</v>
      </c>
      <c r="T137" s="21" t="s">
        <v>95</v>
      </c>
      <c r="U137" s="23"/>
    </row>
    <row r="138" spans="1:21" x14ac:dyDescent="0.25">
      <c r="A138" s="21">
        <v>725367</v>
      </c>
      <c r="B138" s="21" t="s">
        <v>355</v>
      </c>
      <c r="C138" s="21" t="s">
        <v>346</v>
      </c>
      <c r="D138" s="21" t="s">
        <v>347</v>
      </c>
      <c r="E138" s="21" t="s">
        <v>119</v>
      </c>
      <c r="F138" s="21" t="s">
        <v>91</v>
      </c>
      <c r="G138" s="21" t="s">
        <v>258</v>
      </c>
      <c r="H138" s="21" t="s">
        <v>92</v>
      </c>
      <c r="I138" s="21" t="s">
        <v>93</v>
      </c>
      <c r="J138" s="21" t="s">
        <v>60</v>
      </c>
      <c r="K138" s="21" t="s">
        <v>107</v>
      </c>
      <c r="L138" s="21" t="s">
        <v>127</v>
      </c>
      <c r="M138" s="21" t="s">
        <v>91</v>
      </c>
      <c r="N138" s="22"/>
      <c r="O138" s="22"/>
      <c r="P138" s="22">
        <v>43435</v>
      </c>
      <c r="Q138" s="22">
        <v>43808</v>
      </c>
      <c r="R138" s="21" t="s">
        <v>94</v>
      </c>
      <c r="S138" s="21" t="s">
        <v>95</v>
      </c>
      <c r="T138" s="21" t="s">
        <v>95</v>
      </c>
      <c r="U138" s="23"/>
    </row>
    <row r="139" spans="1:21" x14ac:dyDescent="0.25">
      <c r="A139" s="21">
        <v>725366</v>
      </c>
      <c r="B139" s="21" t="s">
        <v>356</v>
      </c>
      <c r="C139" s="21" t="s">
        <v>346</v>
      </c>
      <c r="D139" s="21" t="s">
        <v>164</v>
      </c>
      <c r="E139" s="21" t="s">
        <v>314</v>
      </c>
      <c r="F139" s="21" t="s">
        <v>91</v>
      </c>
      <c r="G139" s="21" t="s">
        <v>111</v>
      </c>
      <c r="H139" s="21" t="s">
        <v>92</v>
      </c>
      <c r="I139" s="21" t="s">
        <v>93</v>
      </c>
      <c r="J139" s="21" t="s">
        <v>60</v>
      </c>
      <c r="K139" s="21" t="s">
        <v>107</v>
      </c>
      <c r="L139" s="21" t="s">
        <v>127</v>
      </c>
      <c r="M139" s="21" t="s">
        <v>91</v>
      </c>
      <c r="N139" s="22"/>
      <c r="O139" s="22"/>
      <c r="P139" s="22">
        <v>43435</v>
      </c>
      <c r="Q139" s="22">
        <v>43808</v>
      </c>
      <c r="R139" s="21" t="s">
        <v>133</v>
      </c>
      <c r="S139" s="21" t="s">
        <v>95</v>
      </c>
      <c r="T139" s="21" t="s">
        <v>95</v>
      </c>
      <c r="U139" s="23"/>
    </row>
    <row r="140" spans="1:21" x14ac:dyDescent="0.25">
      <c r="A140" s="21">
        <v>725365</v>
      </c>
      <c r="B140" s="21" t="s">
        <v>357</v>
      </c>
      <c r="C140" s="21" t="s">
        <v>346</v>
      </c>
      <c r="D140" s="21" t="s">
        <v>164</v>
      </c>
      <c r="E140" s="21" t="s">
        <v>358</v>
      </c>
      <c r="F140" s="21" t="s">
        <v>91</v>
      </c>
      <c r="G140" s="21" t="s">
        <v>111</v>
      </c>
      <c r="H140" s="21" t="s">
        <v>92</v>
      </c>
      <c r="I140" s="21" t="s">
        <v>93</v>
      </c>
      <c r="J140" s="21" t="s">
        <v>60</v>
      </c>
      <c r="K140" s="21" t="s">
        <v>107</v>
      </c>
      <c r="L140" s="21" t="s">
        <v>127</v>
      </c>
      <c r="M140" s="21" t="s">
        <v>91</v>
      </c>
      <c r="N140" s="22"/>
      <c r="O140" s="22"/>
      <c r="P140" s="22">
        <v>43435</v>
      </c>
      <c r="Q140" s="22">
        <v>43808</v>
      </c>
      <c r="R140" s="21" t="s">
        <v>94</v>
      </c>
      <c r="S140" s="21" t="s">
        <v>95</v>
      </c>
      <c r="T140" s="21" t="s">
        <v>95</v>
      </c>
      <c r="U140" s="23"/>
    </row>
    <row r="141" spans="1:21" x14ac:dyDescent="0.25">
      <c r="A141" s="21">
        <v>725364</v>
      </c>
      <c r="B141" s="21" t="s">
        <v>359</v>
      </c>
      <c r="C141" s="21" t="s">
        <v>346</v>
      </c>
      <c r="D141" s="21" t="s">
        <v>164</v>
      </c>
      <c r="E141" s="21" t="s">
        <v>360</v>
      </c>
      <c r="F141" s="21" t="s">
        <v>91</v>
      </c>
      <c r="G141" s="21" t="s">
        <v>334</v>
      </c>
      <c r="H141" s="21" t="s">
        <v>92</v>
      </c>
      <c r="I141" s="21" t="s">
        <v>93</v>
      </c>
      <c r="J141" s="21" t="s">
        <v>61</v>
      </c>
      <c r="K141" s="21" t="s">
        <v>107</v>
      </c>
      <c r="L141" s="21" t="s">
        <v>127</v>
      </c>
      <c r="M141" s="21" t="s">
        <v>91</v>
      </c>
      <c r="N141" s="22"/>
      <c r="O141" s="22"/>
      <c r="P141" s="22">
        <v>43435</v>
      </c>
      <c r="Q141" s="22">
        <v>43808</v>
      </c>
      <c r="R141" s="21" t="s">
        <v>94</v>
      </c>
      <c r="S141" s="21" t="s">
        <v>95</v>
      </c>
      <c r="T141" s="21" t="s">
        <v>95</v>
      </c>
      <c r="U141" s="23"/>
    </row>
    <row r="142" spans="1:21" x14ac:dyDescent="0.25">
      <c r="A142" s="21">
        <v>725363</v>
      </c>
      <c r="B142" s="21" t="s">
        <v>361</v>
      </c>
      <c r="C142" s="21" t="s">
        <v>346</v>
      </c>
      <c r="D142" s="21" t="s">
        <v>164</v>
      </c>
      <c r="E142" s="21" t="s">
        <v>103</v>
      </c>
      <c r="F142" s="21" t="s">
        <v>91</v>
      </c>
      <c r="G142" s="21" t="s">
        <v>111</v>
      </c>
      <c r="H142" s="21" t="s">
        <v>92</v>
      </c>
      <c r="I142" s="21" t="s">
        <v>93</v>
      </c>
      <c r="J142" s="21" t="s">
        <v>60</v>
      </c>
      <c r="K142" s="21" t="s">
        <v>107</v>
      </c>
      <c r="L142" s="21" t="s">
        <v>127</v>
      </c>
      <c r="M142" s="21" t="s">
        <v>91</v>
      </c>
      <c r="N142" s="22"/>
      <c r="O142" s="22"/>
      <c r="P142" s="22">
        <v>43435</v>
      </c>
      <c r="Q142" s="22">
        <v>43808</v>
      </c>
      <c r="R142" s="21" t="s">
        <v>94</v>
      </c>
      <c r="S142" s="21" t="s">
        <v>95</v>
      </c>
      <c r="T142" s="21" t="s">
        <v>95</v>
      </c>
      <c r="U142" s="23"/>
    </row>
    <row r="143" spans="1:21" x14ac:dyDescent="0.25">
      <c r="A143" s="21">
        <v>725362</v>
      </c>
      <c r="B143" s="21" t="s">
        <v>362</v>
      </c>
      <c r="C143" s="21" t="s">
        <v>346</v>
      </c>
      <c r="D143" s="21" t="s">
        <v>164</v>
      </c>
      <c r="E143" s="21" t="s">
        <v>54</v>
      </c>
      <c r="F143" s="21" t="s">
        <v>91</v>
      </c>
      <c r="G143" s="21" t="s">
        <v>191</v>
      </c>
      <c r="H143" s="21" t="s">
        <v>92</v>
      </c>
      <c r="I143" s="21" t="s">
        <v>93</v>
      </c>
      <c r="J143" s="21" t="s">
        <v>60</v>
      </c>
      <c r="K143" s="21" t="s">
        <v>107</v>
      </c>
      <c r="L143" s="21" t="s">
        <v>127</v>
      </c>
      <c r="M143" s="21" t="s">
        <v>91</v>
      </c>
      <c r="N143" s="22"/>
      <c r="O143" s="22"/>
      <c r="P143" s="22">
        <v>43435</v>
      </c>
      <c r="Q143" s="22">
        <v>43808</v>
      </c>
      <c r="R143" s="21" t="s">
        <v>94</v>
      </c>
      <c r="S143" s="21" t="s">
        <v>95</v>
      </c>
      <c r="T143" s="21" t="s">
        <v>95</v>
      </c>
      <c r="U143" s="23"/>
    </row>
    <row r="144" spans="1:21" x14ac:dyDescent="0.25">
      <c r="A144" s="21">
        <v>725361</v>
      </c>
      <c r="B144" s="21" t="s">
        <v>363</v>
      </c>
      <c r="C144" s="21" t="s">
        <v>346</v>
      </c>
      <c r="D144" s="21" t="s">
        <v>164</v>
      </c>
      <c r="E144" s="21" t="s">
        <v>191</v>
      </c>
      <c r="F144" s="21" t="s">
        <v>91</v>
      </c>
      <c r="G144" s="21" t="s">
        <v>111</v>
      </c>
      <c r="H144" s="21" t="s">
        <v>92</v>
      </c>
      <c r="I144" s="21" t="s">
        <v>93</v>
      </c>
      <c r="J144" s="21" t="s">
        <v>60</v>
      </c>
      <c r="K144" s="21" t="s">
        <v>107</v>
      </c>
      <c r="L144" s="21" t="s">
        <v>127</v>
      </c>
      <c r="M144" s="21" t="s">
        <v>91</v>
      </c>
      <c r="N144" s="22"/>
      <c r="O144" s="22"/>
      <c r="P144" s="22">
        <v>43435</v>
      </c>
      <c r="Q144" s="22">
        <v>43808</v>
      </c>
      <c r="R144" s="21" t="s">
        <v>94</v>
      </c>
      <c r="S144" s="21" t="s">
        <v>95</v>
      </c>
      <c r="T144" s="21" t="s">
        <v>95</v>
      </c>
      <c r="U144" s="23"/>
    </row>
    <row r="145" spans="1:21" x14ac:dyDescent="0.25">
      <c r="A145" s="21">
        <v>725267</v>
      </c>
      <c r="B145" s="21" t="s">
        <v>364</v>
      </c>
      <c r="C145" s="21" t="s">
        <v>346</v>
      </c>
      <c r="D145" s="21" t="s">
        <v>365</v>
      </c>
      <c r="E145" s="21" t="s">
        <v>191</v>
      </c>
      <c r="F145" s="21" t="s">
        <v>91</v>
      </c>
      <c r="G145" s="21" t="s">
        <v>111</v>
      </c>
      <c r="H145" s="21" t="s">
        <v>92</v>
      </c>
      <c r="I145" s="21" t="s">
        <v>93</v>
      </c>
      <c r="J145" s="21" t="s">
        <v>60</v>
      </c>
      <c r="K145" s="21" t="s">
        <v>107</v>
      </c>
      <c r="L145" s="21" t="s">
        <v>127</v>
      </c>
      <c r="M145" s="21" t="s">
        <v>91</v>
      </c>
      <c r="N145" s="22"/>
      <c r="O145" s="22"/>
      <c r="P145" s="22">
        <v>43435</v>
      </c>
      <c r="Q145" s="22">
        <v>43808</v>
      </c>
      <c r="R145" s="21" t="s">
        <v>133</v>
      </c>
      <c r="S145" s="21" t="s">
        <v>95</v>
      </c>
      <c r="T145" s="21" t="s">
        <v>95</v>
      </c>
      <c r="U145" s="23"/>
    </row>
    <row r="146" spans="1:21" x14ac:dyDescent="0.25">
      <c r="A146" s="21">
        <v>725252</v>
      </c>
      <c r="B146" s="21" t="s">
        <v>366</v>
      </c>
      <c r="C146" s="21" t="s">
        <v>346</v>
      </c>
      <c r="D146" s="21" t="s">
        <v>365</v>
      </c>
      <c r="E146" s="21" t="s">
        <v>273</v>
      </c>
      <c r="F146" s="21" t="s">
        <v>91</v>
      </c>
      <c r="G146" s="21" t="s">
        <v>111</v>
      </c>
      <c r="H146" s="21" t="s">
        <v>92</v>
      </c>
      <c r="I146" s="21" t="s">
        <v>93</v>
      </c>
      <c r="J146" s="21" t="s">
        <v>60</v>
      </c>
      <c r="K146" s="21" t="s">
        <v>107</v>
      </c>
      <c r="L146" s="21" t="s">
        <v>127</v>
      </c>
      <c r="M146" s="21" t="s">
        <v>91</v>
      </c>
      <c r="N146" s="22"/>
      <c r="O146" s="22"/>
      <c r="P146" s="22">
        <v>43435</v>
      </c>
      <c r="Q146" s="22">
        <v>43808</v>
      </c>
      <c r="R146" s="21" t="s">
        <v>94</v>
      </c>
      <c r="S146" s="21" t="s">
        <v>95</v>
      </c>
      <c r="T146" s="21" t="s">
        <v>95</v>
      </c>
      <c r="U146" s="23"/>
    </row>
    <row r="147" spans="1:21" x14ac:dyDescent="0.25">
      <c r="A147" s="21">
        <v>725251</v>
      </c>
      <c r="B147" s="21" t="s">
        <v>367</v>
      </c>
      <c r="C147" s="21" t="s">
        <v>346</v>
      </c>
      <c r="D147" s="21" t="s">
        <v>365</v>
      </c>
      <c r="E147" s="21" t="s">
        <v>368</v>
      </c>
      <c r="F147" s="21" t="s">
        <v>91</v>
      </c>
      <c r="G147" s="21" t="s">
        <v>111</v>
      </c>
      <c r="H147" s="21" t="s">
        <v>92</v>
      </c>
      <c r="I147" s="21" t="s">
        <v>93</v>
      </c>
      <c r="J147" s="21" t="s">
        <v>60</v>
      </c>
      <c r="K147" s="21" t="s">
        <v>107</v>
      </c>
      <c r="L147" s="21" t="s">
        <v>127</v>
      </c>
      <c r="M147" s="21" t="s">
        <v>91</v>
      </c>
      <c r="N147" s="22"/>
      <c r="O147" s="22"/>
      <c r="P147" s="22">
        <v>43435</v>
      </c>
      <c r="Q147" s="22">
        <v>43808</v>
      </c>
      <c r="R147" s="21" t="s">
        <v>94</v>
      </c>
      <c r="S147" s="21" t="s">
        <v>95</v>
      </c>
      <c r="T147" s="21" t="s">
        <v>95</v>
      </c>
      <c r="U147" s="23"/>
    </row>
    <row r="148" spans="1:21" x14ac:dyDescent="0.25">
      <c r="A148" s="21">
        <v>725250</v>
      </c>
      <c r="B148" s="21" t="s">
        <v>369</v>
      </c>
      <c r="C148" s="21" t="s">
        <v>346</v>
      </c>
      <c r="D148" s="21" t="s">
        <v>365</v>
      </c>
      <c r="E148" s="21" t="s">
        <v>214</v>
      </c>
      <c r="F148" s="21" t="s">
        <v>91</v>
      </c>
      <c r="G148" s="21" t="s">
        <v>111</v>
      </c>
      <c r="H148" s="21" t="s">
        <v>92</v>
      </c>
      <c r="I148" s="21" t="s">
        <v>93</v>
      </c>
      <c r="J148" s="21" t="s">
        <v>60</v>
      </c>
      <c r="K148" s="21" t="s">
        <v>107</v>
      </c>
      <c r="L148" s="21" t="s">
        <v>127</v>
      </c>
      <c r="M148" s="21" t="s">
        <v>91</v>
      </c>
      <c r="N148" s="22"/>
      <c r="O148" s="22"/>
      <c r="P148" s="22">
        <v>43435</v>
      </c>
      <c r="Q148" s="22">
        <v>43808</v>
      </c>
      <c r="R148" s="21" t="s">
        <v>94</v>
      </c>
      <c r="S148" s="21" t="s">
        <v>95</v>
      </c>
      <c r="T148" s="21" t="s">
        <v>95</v>
      </c>
      <c r="U148" s="23"/>
    </row>
    <row r="149" spans="1:21" x14ac:dyDescent="0.25">
      <c r="A149" s="21">
        <v>725249</v>
      </c>
      <c r="B149" s="21" t="s">
        <v>370</v>
      </c>
      <c r="C149" s="21" t="s">
        <v>346</v>
      </c>
      <c r="D149" s="21" t="s">
        <v>365</v>
      </c>
      <c r="E149" s="21" t="s">
        <v>255</v>
      </c>
      <c r="F149" s="21" t="s">
        <v>91</v>
      </c>
      <c r="G149" s="21" t="s">
        <v>334</v>
      </c>
      <c r="H149" s="21" t="s">
        <v>92</v>
      </c>
      <c r="I149" s="21" t="s">
        <v>93</v>
      </c>
      <c r="J149" s="21" t="s">
        <v>61</v>
      </c>
      <c r="K149" s="21" t="s">
        <v>107</v>
      </c>
      <c r="L149" s="21" t="s">
        <v>127</v>
      </c>
      <c r="M149" s="21" t="s">
        <v>91</v>
      </c>
      <c r="N149" s="22"/>
      <c r="O149" s="22"/>
      <c r="P149" s="22">
        <v>43435</v>
      </c>
      <c r="Q149" s="22">
        <v>43808</v>
      </c>
      <c r="R149" s="21" t="s">
        <v>94</v>
      </c>
      <c r="S149" s="21" t="s">
        <v>95</v>
      </c>
      <c r="T149" s="21" t="s">
        <v>95</v>
      </c>
      <c r="U149" s="23"/>
    </row>
    <row r="150" spans="1:21" x14ac:dyDescent="0.25">
      <c r="A150" s="21">
        <v>724024</v>
      </c>
      <c r="B150" s="21" t="s">
        <v>371</v>
      </c>
      <c r="C150" s="21" t="s">
        <v>372</v>
      </c>
      <c r="D150" s="21" t="s">
        <v>373</v>
      </c>
      <c r="E150" s="21" t="s">
        <v>374</v>
      </c>
      <c r="F150" s="21" t="s">
        <v>91</v>
      </c>
      <c r="G150" s="21" t="s">
        <v>91</v>
      </c>
      <c r="H150" s="21" t="s">
        <v>92</v>
      </c>
      <c r="I150" s="21" t="s">
        <v>93</v>
      </c>
      <c r="J150" s="21" t="s">
        <v>60</v>
      </c>
      <c r="K150" s="21" t="s">
        <v>66</v>
      </c>
      <c r="L150" s="21" t="s">
        <v>91</v>
      </c>
      <c r="M150" s="21" t="s">
        <v>91</v>
      </c>
      <c r="N150" s="22"/>
      <c r="O150" s="22"/>
      <c r="P150" s="22">
        <v>43435</v>
      </c>
      <c r="Q150" s="22">
        <v>43753</v>
      </c>
      <c r="R150" s="21" t="s">
        <v>94</v>
      </c>
      <c r="S150" s="21" t="s">
        <v>95</v>
      </c>
      <c r="T150" s="21" t="s">
        <v>95</v>
      </c>
      <c r="U150" s="23"/>
    </row>
    <row r="151" spans="1:21" x14ac:dyDescent="0.25">
      <c r="A151" s="21">
        <v>724023</v>
      </c>
      <c r="B151" s="21" t="s">
        <v>375</v>
      </c>
      <c r="C151" s="21" t="s">
        <v>372</v>
      </c>
      <c r="D151" s="21" t="s">
        <v>373</v>
      </c>
      <c r="E151" s="21" t="s">
        <v>242</v>
      </c>
      <c r="F151" s="21" t="s">
        <v>91</v>
      </c>
      <c r="G151" s="21" t="s">
        <v>91</v>
      </c>
      <c r="H151" s="21" t="s">
        <v>92</v>
      </c>
      <c r="I151" s="21" t="s">
        <v>93</v>
      </c>
      <c r="J151" s="21" t="s">
        <v>60</v>
      </c>
      <c r="K151" s="21" t="s">
        <v>66</v>
      </c>
      <c r="L151" s="21" t="s">
        <v>91</v>
      </c>
      <c r="M151" s="21" t="s">
        <v>91</v>
      </c>
      <c r="N151" s="22"/>
      <c r="O151" s="22"/>
      <c r="P151" s="22">
        <v>43435</v>
      </c>
      <c r="Q151" s="22">
        <v>43753</v>
      </c>
      <c r="R151" s="21" t="s">
        <v>94</v>
      </c>
      <c r="S151" s="21" t="s">
        <v>95</v>
      </c>
      <c r="T151" s="21" t="s">
        <v>95</v>
      </c>
      <c r="U151" s="23"/>
    </row>
    <row r="152" spans="1:21" x14ac:dyDescent="0.25">
      <c r="A152" s="21">
        <v>724022</v>
      </c>
      <c r="B152" s="21" t="s">
        <v>376</v>
      </c>
      <c r="C152" s="21" t="s">
        <v>372</v>
      </c>
      <c r="D152" s="21" t="s">
        <v>373</v>
      </c>
      <c r="E152" s="21" t="s">
        <v>360</v>
      </c>
      <c r="F152" s="21" t="s">
        <v>91</v>
      </c>
      <c r="G152" s="21" t="s">
        <v>91</v>
      </c>
      <c r="H152" s="21" t="s">
        <v>92</v>
      </c>
      <c r="I152" s="21" t="s">
        <v>93</v>
      </c>
      <c r="J152" s="21" t="s">
        <v>60</v>
      </c>
      <c r="K152" s="21" t="s">
        <v>66</v>
      </c>
      <c r="L152" s="21" t="s">
        <v>91</v>
      </c>
      <c r="M152" s="21" t="s">
        <v>91</v>
      </c>
      <c r="N152" s="22"/>
      <c r="O152" s="22"/>
      <c r="P152" s="22">
        <v>43435</v>
      </c>
      <c r="Q152" s="22">
        <v>43753</v>
      </c>
      <c r="R152" s="21" t="s">
        <v>94</v>
      </c>
      <c r="S152" s="21" t="s">
        <v>95</v>
      </c>
      <c r="T152" s="21" t="s">
        <v>95</v>
      </c>
      <c r="U152" s="23"/>
    </row>
    <row r="153" spans="1:21" x14ac:dyDescent="0.25">
      <c r="A153" s="21">
        <v>724021</v>
      </c>
      <c r="B153" s="21" t="s">
        <v>377</v>
      </c>
      <c r="C153" s="21" t="s">
        <v>372</v>
      </c>
      <c r="D153" s="21" t="s">
        <v>373</v>
      </c>
      <c r="E153" s="21" t="s">
        <v>314</v>
      </c>
      <c r="F153" s="21" t="s">
        <v>91</v>
      </c>
      <c r="G153" s="21" t="s">
        <v>91</v>
      </c>
      <c r="H153" s="21" t="s">
        <v>92</v>
      </c>
      <c r="I153" s="21" t="s">
        <v>93</v>
      </c>
      <c r="J153" s="21" t="s">
        <v>60</v>
      </c>
      <c r="K153" s="21" t="s">
        <v>66</v>
      </c>
      <c r="L153" s="21" t="s">
        <v>91</v>
      </c>
      <c r="M153" s="21" t="s">
        <v>91</v>
      </c>
      <c r="N153" s="22"/>
      <c r="O153" s="22"/>
      <c r="P153" s="22">
        <v>43435</v>
      </c>
      <c r="Q153" s="22">
        <v>43753</v>
      </c>
      <c r="R153" s="21" t="s">
        <v>94</v>
      </c>
      <c r="S153" s="21" t="s">
        <v>95</v>
      </c>
      <c r="T153" s="21" t="s">
        <v>95</v>
      </c>
      <c r="U153" s="23"/>
    </row>
    <row r="154" spans="1:21" x14ac:dyDescent="0.25">
      <c r="A154" s="21">
        <v>724019</v>
      </c>
      <c r="B154" s="21" t="s">
        <v>378</v>
      </c>
      <c r="C154" s="21" t="s">
        <v>372</v>
      </c>
      <c r="D154" s="21" t="s">
        <v>373</v>
      </c>
      <c r="E154" s="21" t="s">
        <v>122</v>
      </c>
      <c r="F154" s="21" t="s">
        <v>91</v>
      </c>
      <c r="G154" s="21" t="s">
        <v>91</v>
      </c>
      <c r="H154" s="21" t="s">
        <v>92</v>
      </c>
      <c r="I154" s="21" t="s">
        <v>93</v>
      </c>
      <c r="J154" s="21" t="s">
        <v>60</v>
      </c>
      <c r="K154" s="21" t="s">
        <v>66</v>
      </c>
      <c r="L154" s="21" t="s">
        <v>91</v>
      </c>
      <c r="M154" s="21" t="s">
        <v>91</v>
      </c>
      <c r="N154" s="22"/>
      <c r="O154" s="22"/>
      <c r="P154" s="22">
        <v>43435</v>
      </c>
      <c r="Q154" s="22">
        <v>43753</v>
      </c>
      <c r="R154" s="21" t="s">
        <v>94</v>
      </c>
      <c r="S154" s="21" t="s">
        <v>95</v>
      </c>
      <c r="T154" s="21" t="s">
        <v>95</v>
      </c>
      <c r="U154" s="23"/>
    </row>
    <row r="155" spans="1:21" x14ac:dyDescent="0.25">
      <c r="A155" s="21">
        <v>724018</v>
      </c>
      <c r="B155" s="21" t="s">
        <v>379</v>
      </c>
      <c r="C155" s="21" t="s">
        <v>372</v>
      </c>
      <c r="D155" s="21" t="s">
        <v>373</v>
      </c>
      <c r="E155" s="21" t="s">
        <v>145</v>
      </c>
      <c r="F155" s="21" t="s">
        <v>91</v>
      </c>
      <c r="G155" s="21" t="s">
        <v>91</v>
      </c>
      <c r="H155" s="21" t="s">
        <v>92</v>
      </c>
      <c r="I155" s="21" t="s">
        <v>93</v>
      </c>
      <c r="J155" s="21" t="s">
        <v>60</v>
      </c>
      <c r="K155" s="21" t="s">
        <v>66</v>
      </c>
      <c r="L155" s="21" t="s">
        <v>91</v>
      </c>
      <c r="M155" s="21" t="s">
        <v>91</v>
      </c>
      <c r="N155" s="22"/>
      <c r="O155" s="22"/>
      <c r="P155" s="22">
        <v>43435</v>
      </c>
      <c r="Q155" s="22">
        <v>43753</v>
      </c>
      <c r="R155" s="21" t="s">
        <v>94</v>
      </c>
      <c r="S155" s="21" t="s">
        <v>95</v>
      </c>
      <c r="T155" s="21" t="s">
        <v>95</v>
      </c>
      <c r="U155" s="23"/>
    </row>
    <row r="156" spans="1:21" x14ac:dyDescent="0.25">
      <c r="A156" s="21">
        <v>724017</v>
      </c>
      <c r="B156" s="21" t="s">
        <v>380</v>
      </c>
      <c r="C156" s="21" t="s">
        <v>372</v>
      </c>
      <c r="D156" s="21" t="s">
        <v>373</v>
      </c>
      <c r="E156" s="21" t="s">
        <v>159</v>
      </c>
      <c r="F156" s="21" t="s">
        <v>91</v>
      </c>
      <c r="G156" s="21" t="s">
        <v>111</v>
      </c>
      <c r="H156" s="21" t="s">
        <v>92</v>
      </c>
      <c r="I156" s="21" t="s">
        <v>93</v>
      </c>
      <c r="J156" s="21" t="s">
        <v>60</v>
      </c>
      <c r="K156" s="21" t="s">
        <v>107</v>
      </c>
      <c r="L156" s="21" t="s">
        <v>108</v>
      </c>
      <c r="M156" s="21" t="s">
        <v>26</v>
      </c>
      <c r="N156" s="22"/>
      <c r="O156" s="22"/>
      <c r="P156" s="22">
        <v>43435</v>
      </c>
      <c r="Q156" s="22">
        <v>43872</v>
      </c>
      <c r="R156" s="21" t="s">
        <v>109</v>
      </c>
      <c r="S156" s="21" t="s">
        <v>95</v>
      </c>
      <c r="T156" s="21" t="s">
        <v>95</v>
      </c>
      <c r="U156" s="23"/>
    </row>
    <row r="157" spans="1:21" x14ac:dyDescent="0.25">
      <c r="A157" s="21">
        <v>724015</v>
      </c>
      <c r="B157" s="21" t="s">
        <v>381</v>
      </c>
      <c r="C157" s="21" t="s">
        <v>372</v>
      </c>
      <c r="D157" s="21" t="s">
        <v>382</v>
      </c>
      <c r="E157" s="21" t="s">
        <v>383</v>
      </c>
      <c r="F157" s="21" t="s">
        <v>91</v>
      </c>
      <c r="G157" s="21" t="s">
        <v>111</v>
      </c>
      <c r="H157" s="21" t="s">
        <v>92</v>
      </c>
      <c r="I157" s="21" t="s">
        <v>93</v>
      </c>
      <c r="J157" s="21" t="s">
        <v>60</v>
      </c>
      <c r="K157" s="21" t="s">
        <v>107</v>
      </c>
      <c r="L157" s="21" t="s">
        <v>108</v>
      </c>
      <c r="M157" s="21" t="s">
        <v>26</v>
      </c>
      <c r="N157" s="22"/>
      <c r="O157" s="22"/>
      <c r="P157" s="22">
        <v>43435</v>
      </c>
      <c r="Q157" s="22">
        <v>43840</v>
      </c>
      <c r="R157" s="21" t="s">
        <v>109</v>
      </c>
      <c r="S157" s="21" t="s">
        <v>95</v>
      </c>
      <c r="T157" s="21" t="s">
        <v>95</v>
      </c>
      <c r="U157" s="23"/>
    </row>
    <row r="158" spans="1:21" x14ac:dyDescent="0.25">
      <c r="A158" s="21">
        <v>724014</v>
      </c>
      <c r="B158" s="21" t="s">
        <v>384</v>
      </c>
      <c r="C158" s="21" t="s">
        <v>372</v>
      </c>
      <c r="D158" s="21" t="s">
        <v>382</v>
      </c>
      <c r="E158" s="21" t="s">
        <v>385</v>
      </c>
      <c r="F158" s="21" t="s">
        <v>91</v>
      </c>
      <c r="G158" s="21" t="s">
        <v>91</v>
      </c>
      <c r="H158" s="21" t="s">
        <v>92</v>
      </c>
      <c r="I158" s="21" t="s">
        <v>93</v>
      </c>
      <c r="J158" s="21" t="s">
        <v>60</v>
      </c>
      <c r="K158" s="21" t="s">
        <v>66</v>
      </c>
      <c r="L158" s="21" t="s">
        <v>91</v>
      </c>
      <c r="M158" s="21" t="s">
        <v>91</v>
      </c>
      <c r="N158" s="22"/>
      <c r="O158" s="22"/>
      <c r="P158" s="22">
        <v>43435</v>
      </c>
      <c r="Q158" s="22">
        <v>43753</v>
      </c>
      <c r="R158" s="21" t="s">
        <v>94</v>
      </c>
      <c r="S158" s="21" t="s">
        <v>95</v>
      </c>
      <c r="T158" s="21" t="s">
        <v>95</v>
      </c>
      <c r="U158" s="23"/>
    </row>
    <row r="159" spans="1:21" x14ac:dyDescent="0.25">
      <c r="A159" s="21">
        <v>724013</v>
      </c>
      <c r="B159" s="21" t="s">
        <v>386</v>
      </c>
      <c r="C159" s="21" t="s">
        <v>372</v>
      </c>
      <c r="D159" s="21" t="s">
        <v>382</v>
      </c>
      <c r="E159" s="21" t="s">
        <v>387</v>
      </c>
      <c r="F159" s="21" t="s">
        <v>91</v>
      </c>
      <c r="G159" s="21" t="s">
        <v>91</v>
      </c>
      <c r="H159" s="21" t="s">
        <v>92</v>
      </c>
      <c r="I159" s="21" t="s">
        <v>93</v>
      </c>
      <c r="J159" s="21" t="s">
        <v>60</v>
      </c>
      <c r="K159" s="21" t="s">
        <v>66</v>
      </c>
      <c r="L159" s="21" t="s">
        <v>91</v>
      </c>
      <c r="M159" s="21" t="s">
        <v>91</v>
      </c>
      <c r="N159" s="22"/>
      <c r="O159" s="22"/>
      <c r="P159" s="22">
        <v>43435</v>
      </c>
      <c r="Q159" s="22">
        <v>43753</v>
      </c>
      <c r="R159" s="21" t="s">
        <v>94</v>
      </c>
      <c r="S159" s="21" t="s">
        <v>95</v>
      </c>
      <c r="T159" s="21" t="s">
        <v>95</v>
      </c>
      <c r="U159" s="23"/>
    </row>
    <row r="160" spans="1:21" x14ac:dyDescent="0.25">
      <c r="A160" s="21">
        <v>724012</v>
      </c>
      <c r="B160" s="21" t="s">
        <v>388</v>
      </c>
      <c r="C160" s="21" t="s">
        <v>372</v>
      </c>
      <c r="D160" s="21" t="s">
        <v>382</v>
      </c>
      <c r="E160" s="21" t="s">
        <v>389</v>
      </c>
      <c r="F160" s="21" t="s">
        <v>91</v>
      </c>
      <c r="G160" s="21" t="s">
        <v>91</v>
      </c>
      <c r="H160" s="21" t="s">
        <v>92</v>
      </c>
      <c r="I160" s="21" t="s">
        <v>93</v>
      </c>
      <c r="J160" s="21" t="s">
        <v>60</v>
      </c>
      <c r="K160" s="21" t="s">
        <v>66</v>
      </c>
      <c r="L160" s="21" t="s">
        <v>91</v>
      </c>
      <c r="M160" s="21" t="s">
        <v>91</v>
      </c>
      <c r="N160" s="22"/>
      <c r="O160" s="22"/>
      <c r="P160" s="22">
        <v>43435</v>
      </c>
      <c r="Q160" s="22">
        <v>43753</v>
      </c>
      <c r="R160" s="21" t="s">
        <v>133</v>
      </c>
      <c r="S160" s="21" t="s">
        <v>95</v>
      </c>
      <c r="T160" s="21" t="s">
        <v>95</v>
      </c>
      <c r="U160" s="23"/>
    </row>
    <row r="161" spans="1:21" x14ac:dyDescent="0.25">
      <c r="A161" s="21">
        <v>724011</v>
      </c>
      <c r="B161" s="21" t="s">
        <v>390</v>
      </c>
      <c r="C161" s="21" t="s">
        <v>372</v>
      </c>
      <c r="D161" s="21" t="s">
        <v>382</v>
      </c>
      <c r="E161" s="21" t="s">
        <v>111</v>
      </c>
      <c r="F161" s="21" t="s">
        <v>91</v>
      </c>
      <c r="G161" s="21" t="s">
        <v>91</v>
      </c>
      <c r="H161" s="21" t="s">
        <v>92</v>
      </c>
      <c r="I161" s="21" t="s">
        <v>93</v>
      </c>
      <c r="J161" s="21" t="s">
        <v>60</v>
      </c>
      <c r="K161" s="21" t="s">
        <v>66</v>
      </c>
      <c r="L161" s="21" t="s">
        <v>91</v>
      </c>
      <c r="M161" s="21" t="s">
        <v>91</v>
      </c>
      <c r="N161" s="22"/>
      <c r="O161" s="22"/>
      <c r="P161" s="22">
        <v>43435</v>
      </c>
      <c r="Q161" s="22">
        <v>43753</v>
      </c>
      <c r="R161" s="21" t="s">
        <v>94</v>
      </c>
      <c r="S161" s="21" t="s">
        <v>95</v>
      </c>
      <c r="T161" s="21" t="s">
        <v>95</v>
      </c>
      <c r="U161" s="23"/>
    </row>
    <row r="162" spans="1:21" x14ac:dyDescent="0.25">
      <c r="A162" s="21">
        <v>724009</v>
      </c>
      <c r="B162" s="21" t="s">
        <v>391</v>
      </c>
      <c r="C162" s="21" t="s">
        <v>372</v>
      </c>
      <c r="D162" s="21" t="s">
        <v>382</v>
      </c>
      <c r="E162" s="21" t="s">
        <v>392</v>
      </c>
      <c r="F162" s="21" t="s">
        <v>91</v>
      </c>
      <c r="G162" s="21" t="s">
        <v>91</v>
      </c>
      <c r="H162" s="21" t="s">
        <v>92</v>
      </c>
      <c r="I162" s="21" t="s">
        <v>93</v>
      </c>
      <c r="J162" s="21" t="s">
        <v>60</v>
      </c>
      <c r="K162" s="21" t="s">
        <v>66</v>
      </c>
      <c r="L162" s="21" t="s">
        <v>91</v>
      </c>
      <c r="M162" s="21" t="s">
        <v>91</v>
      </c>
      <c r="N162" s="22"/>
      <c r="O162" s="22"/>
      <c r="P162" s="22">
        <v>43435</v>
      </c>
      <c r="Q162" s="22">
        <v>43753</v>
      </c>
      <c r="R162" s="21" t="s">
        <v>94</v>
      </c>
      <c r="S162" s="21" t="s">
        <v>95</v>
      </c>
      <c r="T162" s="21" t="s">
        <v>95</v>
      </c>
      <c r="U162" s="23"/>
    </row>
    <row r="163" spans="1:21" x14ac:dyDescent="0.25">
      <c r="A163" s="21">
        <v>724008</v>
      </c>
      <c r="B163" s="21" t="s">
        <v>393</v>
      </c>
      <c r="C163" s="21" t="s">
        <v>372</v>
      </c>
      <c r="D163" s="21" t="s">
        <v>382</v>
      </c>
      <c r="E163" s="21" t="s">
        <v>290</v>
      </c>
      <c r="F163" s="21" t="s">
        <v>91</v>
      </c>
      <c r="G163" s="21" t="s">
        <v>91</v>
      </c>
      <c r="H163" s="21" t="s">
        <v>92</v>
      </c>
      <c r="I163" s="21" t="s">
        <v>93</v>
      </c>
      <c r="J163" s="21" t="s">
        <v>60</v>
      </c>
      <c r="K163" s="21" t="s">
        <v>66</v>
      </c>
      <c r="L163" s="21" t="s">
        <v>91</v>
      </c>
      <c r="M163" s="21" t="s">
        <v>91</v>
      </c>
      <c r="N163" s="22"/>
      <c r="O163" s="22"/>
      <c r="P163" s="22">
        <v>43435</v>
      </c>
      <c r="Q163" s="22">
        <v>43753</v>
      </c>
      <c r="R163" s="21" t="s">
        <v>133</v>
      </c>
      <c r="S163" s="21" t="s">
        <v>95</v>
      </c>
      <c r="T163" s="21" t="s">
        <v>95</v>
      </c>
      <c r="U163" s="23"/>
    </row>
    <row r="164" spans="1:21" x14ac:dyDescent="0.25">
      <c r="A164" s="21">
        <v>724006</v>
      </c>
      <c r="B164" s="21" t="s">
        <v>394</v>
      </c>
      <c r="C164" s="21" t="s">
        <v>372</v>
      </c>
      <c r="D164" s="21" t="s">
        <v>382</v>
      </c>
      <c r="E164" s="21" t="s">
        <v>395</v>
      </c>
      <c r="F164" s="21" t="s">
        <v>91</v>
      </c>
      <c r="G164" s="21" t="s">
        <v>91</v>
      </c>
      <c r="H164" s="21" t="s">
        <v>92</v>
      </c>
      <c r="I164" s="21" t="s">
        <v>93</v>
      </c>
      <c r="J164" s="21" t="s">
        <v>60</v>
      </c>
      <c r="K164" s="21" t="s">
        <v>66</v>
      </c>
      <c r="L164" s="21" t="s">
        <v>91</v>
      </c>
      <c r="M164" s="21" t="s">
        <v>91</v>
      </c>
      <c r="N164" s="22"/>
      <c r="O164" s="22"/>
      <c r="P164" s="22">
        <v>43435</v>
      </c>
      <c r="Q164" s="22">
        <v>43753</v>
      </c>
      <c r="R164" s="21" t="s">
        <v>94</v>
      </c>
      <c r="S164" s="21" t="s">
        <v>95</v>
      </c>
      <c r="T164" s="21" t="s">
        <v>95</v>
      </c>
      <c r="U164" s="23"/>
    </row>
    <row r="165" spans="1:21" x14ac:dyDescent="0.25">
      <c r="A165" s="21">
        <v>724005</v>
      </c>
      <c r="B165" s="21" t="s">
        <v>396</v>
      </c>
      <c r="C165" s="21" t="s">
        <v>372</v>
      </c>
      <c r="D165" s="21" t="s">
        <v>382</v>
      </c>
      <c r="E165" s="21" t="s">
        <v>351</v>
      </c>
      <c r="F165" s="21" t="s">
        <v>91</v>
      </c>
      <c r="G165" s="21" t="s">
        <v>91</v>
      </c>
      <c r="H165" s="21" t="s">
        <v>92</v>
      </c>
      <c r="I165" s="21" t="s">
        <v>93</v>
      </c>
      <c r="J165" s="21" t="s">
        <v>60</v>
      </c>
      <c r="K165" s="21" t="s">
        <v>66</v>
      </c>
      <c r="L165" s="21" t="s">
        <v>91</v>
      </c>
      <c r="M165" s="21" t="s">
        <v>91</v>
      </c>
      <c r="N165" s="22"/>
      <c r="O165" s="22"/>
      <c r="P165" s="22">
        <v>43435</v>
      </c>
      <c r="Q165" s="22">
        <v>43753</v>
      </c>
      <c r="R165" s="21" t="s">
        <v>94</v>
      </c>
      <c r="S165" s="21" t="s">
        <v>95</v>
      </c>
      <c r="T165" s="21" t="s">
        <v>95</v>
      </c>
      <c r="U165" s="23"/>
    </row>
    <row r="166" spans="1:21" x14ac:dyDescent="0.25">
      <c r="A166" s="21">
        <v>723896</v>
      </c>
      <c r="B166" s="21" t="s">
        <v>397</v>
      </c>
      <c r="C166" s="21" t="s">
        <v>398</v>
      </c>
      <c r="D166" s="21" t="s">
        <v>399</v>
      </c>
      <c r="E166" s="21" t="s">
        <v>290</v>
      </c>
      <c r="F166" s="21" t="s">
        <v>91</v>
      </c>
      <c r="G166" s="21" t="s">
        <v>91</v>
      </c>
      <c r="H166" s="21" t="s">
        <v>92</v>
      </c>
      <c r="I166" s="21" t="s">
        <v>93</v>
      </c>
      <c r="J166" s="21" t="s">
        <v>60</v>
      </c>
      <c r="K166" s="21" t="s">
        <v>66</v>
      </c>
      <c r="L166" s="21" t="s">
        <v>91</v>
      </c>
      <c r="M166" s="21" t="s">
        <v>91</v>
      </c>
      <c r="N166" s="22"/>
      <c r="O166" s="22"/>
      <c r="P166" s="22">
        <v>43435</v>
      </c>
      <c r="Q166" s="22">
        <v>43819</v>
      </c>
      <c r="R166" s="21" t="s">
        <v>94</v>
      </c>
      <c r="S166" s="21" t="s">
        <v>95</v>
      </c>
      <c r="T166" s="21" t="s">
        <v>95</v>
      </c>
      <c r="U166" s="23"/>
    </row>
    <row r="167" spans="1:21" x14ac:dyDescent="0.25">
      <c r="A167" s="21">
        <v>723895</v>
      </c>
      <c r="B167" s="21" t="s">
        <v>400</v>
      </c>
      <c r="C167" s="21" t="s">
        <v>398</v>
      </c>
      <c r="D167" s="21" t="s">
        <v>399</v>
      </c>
      <c r="E167" s="21" t="s">
        <v>111</v>
      </c>
      <c r="F167" s="21" t="s">
        <v>91</v>
      </c>
      <c r="G167" s="21" t="s">
        <v>91</v>
      </c>
      <c r="H167" s="21" t="s">
        <v>92</v>
      </c>
      <c r="I167" s="21" t="s">
        <v>93</v>
      </c>
      <c r="J167" s="21" t="s">
        <v>60</v>
      </c>
      <c r="K167" s="21" t="s">
        <v>66</v>
      </c>
      <c r="L167" s="21" t="s">
        <v>91</v>
      </c>
      <c r="M167" s="21" t="s">
        <v>91</v>
      </c>
      <c r="N167" s="22"/>
      <c r="O167" s="22"/>
      <c r="P167" s="22">
        <v>43435</v>
      </c>
      <c r="Q167" s="22">
        <v>43819</v>
      </c>
      <c r="R167" s="21" t="s">
        <v>94</v>
      </c>
      <c r="S167" s="21" t="s">
        <v>95</v>
      </c>
      <c r="T167" s="21" t="s">
        <v>95</v>
      </c>
      <c r="U167" s="23"/>
    </row>
    <row r="168" spans="1:21" x14ac:dyDescent="0.25">
      <c r="A168" s="21">
        <v>723894</v>
      </c>
      <c r="B168" s="21" t="s">
        <v>401</v>
      </c>
      <c r="C168" s="21" t="s">
        <v>398</v>
      </c>
      <c r="D168" s="21" t="s">
        <v>402</v>
      </c>
      <c r="E168" s="21" t="s">
        <v>111</v>
      </c>
      <c r="F168" s="21" t="s">
        <v>91</v>
      </c>
      <c r="G168" s="21" t="s">
        <v>91</v>
      </c>
      <c r="H168" s="21" t="s">
        <v>92</v>
      </c>
      <c r="I168" s="21" t="s">
        <v>93</v>
      </c>
      <c r="J168" s="21" t="s">
        <v>60</v>
      </c>
      <c r="K168" s="21" t="s">
        <v>66</v>
      </c>
      <c r="L168" s="21" t="s">
        <v>91</v>
      </c>
      <c r="M168" s="21" t="s">
        <v>91</v>
      </c>
      <c r="N168" s="22"/>
      <c r="O168" s="22"/>
      <c r="P168" s="22">
        <v>43435</v>
      </c>
      <c r="Q168" s="22">
        <v>43819</v>
      </c>
      <c r="R168" s="21" t="s">
        <v>94</v>
      </c>
      <c r="S168" s="21" t="s">
        <v>95</v>
      </c>
      <c r="T168" s="21" t="s">
        <v>95</v>
      </c>
      <c r="U168" s="23"/>
    </row>
    <row r="169" spans="1:21" x14ac:dyDescent="0.25">
      <c r="A169" s="21">
        <v>723893</v>
      </c>
      <c r="B169" s="21" t="s">
        <v>403</v>
      </c>
      <c r="C169" s="21" t="s">
        <v>398</v>
      </c>
      <c r="D169" s="21" t="s">
        <v>402</v>
      </c>
      <c r="E169" s="21" t="s">
        <v>191</v>
      </c>
      <c r="F169" s="21" t="s">
        <v>91</v>
      </c>
      <c r="G169" s="21" t="s">
        <v>91</v>
      </c>
      <c r="H169" s="21" t="s">
        <v>92</v>
      </c>
      <c r="I169" s="21" t="s">
        <v>93</v>
      </c>
      <c r="J169" s="21" t="s">
        <v>60</v>
      </c>
      <c r="K169" s="21" t="s">
        <v>66</v>
      </c>
      <c r="L169" s="21" t="s">
        <v>91</v>
      </c>
      <c r="M169" s="21" t="s">
        <v>91</v>
      </c>
      <c r="N169" s="22"/>
      <c r="O169" s="22"/>
      <c r="P169" s="22">
        <v>43435</v>
      </c>
      <c r="Q169" s="22">
        <v>43819</v>
      </c>
      <c r="R169" s="21" t="s">
        <v>94</v>
      </c>
      <c r="S169" s="21" t="s">
        <v>95</v>
      </c>
      <c r="T169" s="21" t="s">
        <v>95</v>
      </c>
      <c r="U169" s="23"/>
    </row>
    <row r="170" spans="1:21" x14ac:dyDescent="0.25">
      <c r="A170" s="21">
        <v>723892</v>
      </c>
      <c r="B170" s="21" t="s">
        <v>404</v>
      </c>
      <c r="C170" s="21" t="s">
        <v>398</v>
      </c>
      <c r="D170" s="21" t="s">
        <v>402</v>
      </c>
      <c r="E170" s="21" t="s">
        <v>225</v>
      </c>
      <c r="F170" s="21" t="s">
        <v>91</v>
      </c>
      <c r="G170" s="21" t="s">
        <v>91</v>
      </c>
      <c r="H170" s="21" t="s">
        <v>92</v>
      </c>
      <c r="I170" s="21" t="s">
        <v>93</v>
      </c>
      <c r="J170" s="21" t="s">
        <v>60</v>
      </c>
      <c r="K170" s="21" t="s">
        <v>66</v>
      </c>
      <c r="L170" s="21" t="s">
        <v>91</v>
      </c>
      <c r="M170" s="21" t="s">
        <v>91</v>
      </c>
      <c r="N170" s="22"/>
      <c r="O170" s="22"/>
      <c r="P170" s="22">
        <v>43435</v>
      </c>
      <c r="Q170" s="22">
        <v>43819</v>
      </c>
      <c r="R170" s="21" t="s">
        <v>94</v>
      </c>
      <c r="S170" s="21" t="s">
        <v>95</v>
      </c>
      <c r="T170" s="21" t="s">
        <v>95</v>
      </c>
      <c r="U170" s="23"/>
    </row>
    <row r="171" spans="1:21" x14ac:dyDescent="0.25">
      <c r="A171" s="21">
        <v>723891</v>
      </c>
      <c r="B171" s="21" t="s">
        <v>405</v>
      </c>
      <c r="C171" s="21" t="s">
        <v>398</v>
      </c>
      <c r="D171" s="21" t="s">
        <v>402</v>
      </c>
      <c r="E171" s="21" t="s">
        <v>207</v>
      </c>
      <c r="F171" s="21" t="s">
        <v>91</v>
      </c>
      <c r="G171" s="21" t="s">
        <v>91</v>
      </c>
      <c r="H171" s="21" t="s">
        <v>92</v>
      </c>
      <c r="I171" s="21" t="s">
        <v>93</v>
      </c>
      <c r="J171" s="21" t="s">
        <v>60</v>
      </c>
      <c r="K171" s="21" t="s">
        <v>66</v>
      </c>
      <c r="L171" s="21" t="s">
        <v>91</v>
      </c>
      <c r="M171" s="21" t="s">
        <v>91</v>
      </c>
      <c r="N171" s="22"/>
      <c r="O171" s="22"/>
      <c r="P171" s="22">
        <v>43435</v>
      </c>
      <c r="Q171" s="22">
        <v>43819</v>
      </c>
      <c r="R171" s="21" t="s">
        <v>94</v>
      </c>
      <c r="S171" s="21" t="s">
        <v>95</v>
      </c>
      <c r="T171" s="21" t="s">
        <v>95</v>
      </c>
      <c r="U171" s="23"/>
    </row>
    <row r="172" spans="1:21" x14ac:dyDescent="0.25">
      <c r="A172" s="21">
        <v>723890</v>
      </c>
      <c r="B172" s="21" t="s">
        <v>406</v>
      </c>
      <c r="C172" s="21" t="s">
        <v>398</v>
      </c>
      <c r="D172" s="21" t="s">
        <v>402</v>
      </c>
      <c r="E172" s="21" t="s">
        <v>374</v>
      </c>
      <c r="F172" s="21" t="s">
        <v>91</v>
      </c>
      <c r="G172" s="21" t="s">
        <v>91</v>
      </c>
      <c r="H172" s="21" t="s">
        <v>92</v>
      </c>
      <c r="I172" s="21" t="s">
        <v>93</v>
      </c>
      <c r="J172" s="21" t="s">
        <v>60</v>
      </c>
      <c r="K172" s="21" t="s">
        <v>66</v>
      </c>
      <c r="L172" s="21" t="s">
        <v>91</v>
      </c>
      <c r="M172" s="21" t="s">
        <v>91</v>
      </c>
      <c r="N172" s="22"/>
      <c r="O172" s="22"/>
      <c r="P172" s="22">
        <v>43435</v>
      </c>
      <c r="Q172" s="22">
        <v>43819</v>
      </c>
      <c r="R172" s="21" t="s">
        <v>94</v>
      </c>
      <c r="S172" s="21" t="s">
        <v>95</v>
      </c>
      <c r="T172" s="21" t="s">
        <v>95</v>
      </c>
      <c r="U172" s="23"/>
    </row>
    <row r="173" spans="1:21" x14ac:dyDescent="0.25">
      <c r="A173" s="21">
        <v>723889</v>
      </c>
      <c r="B173" s="21" t="s">
        <v>407</v>
      </c>
      <c r="C173" s="21" t="s">
        <v>398</v>
      </c>
      <c r="D173" s="21" t="s">
        <v>402</v>
      </c>
      <c r="E173" s="21" t="s">
        <v>326</v>
      </c>
      <c r="F173" s="21" t="s">
        <v>91</v>
      </c>
      <c r="G173" s="21" t="s">
        <v>91</v>
      </c>
      <c r="H173" s="21" t="s">
        <v>92</v>
      </c>
      <c r="I173" s="21" t="s">
        <v>93</v>
      </c>
      <c r="J173" s="21" t="s">
        <v>60</v>
      </c>
      <c r="K173" s="21" t="s">
        <v>66</v>
      </c>
      <c r="L173" s="21" t="s">
        <v>91</v>
      </c>
      <c r="M173" s="21" t="s">
        <v>91</v>
      </c>
      <c r="N173" s="22"/>
      <c r="O173" s="22"/>
      <c r="P173" s="22">
        <v>43435</v>
      </c>
      <c r="Q173" s="22">
        <v>43819</v>
      </c>
      <c r="R173" s="21" t="s">
        <v>94</v>
      </c>
      <c r="S173" s="21" t="s">
        <v>95</v>
      </c>
      <c r="T173" s="21" t="s">
        <v>95</v>
      </c>
      <c r="U173" s="23"/>
    </row>
    <row r="174" spans="1:21" x14ac:dyDescent="0.25">
      <c r="A174" s="21">
        <v>723888</v>
      </c>
      <c r="B174" s="21" t="s">
        <v>408</v>
      </c>
      <c r="C174" s="21" t="s">
        <v>398</v>
      </c>
      <c r="D174" s="21" t="s">
        <v>402</v>
      </c>
      <c r="E174" s="21" t="s">
        <v>290</v>
      </c>
      <c r="F174" s="21" t="s">
        <v>91</v>
      </c>
      <c r="G174" s="21" t="s">
        <v>91</v>
      </c>
      <c r="H174" s="21" t="s">
        <v>92</v>
      </c>
      <c r="I174" s="21" t="s">
        <v>93</v>
      </c>
      <c r="J174" s="21" t="s">
        <v>60</v>
      </c>
      <c r="K174" s="21" t="s">
        <v>66</v>
      </c>
      <c r="L174" s="21" t="s">
        <v>91</v>
      </c>
      <c r="M174" s="21" t="s">
        <v>91</v>
      </c>
      <c r="N174" s="22"/>
      <c r="O174" s="22"/>
      <c r="P174" s="22">
        <v>43435</v>
      </c>
      <c r="Q174" s="22">
        <v>43819</v>
      </c>
      <c r="R174" s="21" t="s">
        <v>94</v>
      </c>
      <c r="S174" s="21" t="s">
        <v>95</v>
      </c>
      <c r="T174" s="21" t="s">
        <v>95</v>
      </c>
      <c r="U174" s="23"/>
    </row>
    <row r="175" spans="1:21" x14ac:dyDescent="0.25">
      <c r="A175" s="21">
        <v>723886</v>
      </c>
      <c r="B175" s="21" t="s">
        <v>409</v>
      </c>
      <c r="C175" s="21" t="s">
        <v>398</v>
      </c>
      <c r="D175" s="21" t="s">
        <v>402</v>
      </c>
      <c r="E175" s="21" t="s">
        <v>159</v>
      </c>
      <c r="F175" s="21" t="s">
        <v>91</v>
      </c>
      <c r="G175" s="21" t="s">
        <v>91</v>
      </c>
      <c r="H175" s="21" t="s">
        <v>92</v>
      </c>
      <c r="I175" s="21" t="s">
        <v>93</v>
      </c>
      <c r="J175" s="21" t="s">
        <v>60</v>
      </c>
      <c r="K175" s="21" t="s">
        <v>66</v>
      </c>
      <c r="L175" s="21" t="s">
        <v>91</v>
      </c>
      <c r="M175" s="21" t="s">
        <v>91</v>
      </c>
      <c r="N175" s="22"/>
      <c r="O175" s="22"/>
      <c r="P175" s="22">
        <v>43435</v>
      </c>
      <c r="Q175" s="22">
        <v>43819</v>
      </c>
      <c r="R175" s="21" t="s">
        <v>94</v>
      </c>
      <c r="S175" s="21" t="s">
        <v>95</v>
      </c>
      <c r="T175" s="21" t="s">
        <v>95</v>
      </c>
      <c r="U175" s="23"/>
    </row>
    <row r="176" spans="1:21" x14ac:dyDescent="0.25">
      <c r="A176" s="21">
        <v>723885</v>
      </c>
      <c r="B176" s="21" t="s">
        <v>410</v>
      </c>
      <c r="C176" s="21" t="s">
        <v>398</v>
      </c>
      <c r="D176" s="21" t="s">
        <v>402</v>
      </c>
      <c r="E176" s="21" t="s">
        <v>142</v>
      </c>
      <c r="F176" s="21" t="s">
        <v>91</v>
      </c>
      <c r="G176" s="21" t="s">
        <v>91</v>
      </c>
      <c r="H176" s="21" t="s">
        <v>92</v>
      </c>
      <c r="I176" s="21" t="s">
        <v>93</v>
      </c>
      <c r="J176" s="21" t="s">
        <v>60</v>
      </c>
      <c r="K176" s="21" t="s">
        <v>66</v>
      </c>
      <c r="L176" s="21" t="s">
        <v>91</v>
      </c>
      <c r="M176" s="21" t="s">
        <v>91</v>
      </c>
      <c r="N176" s="22"/>
      <c r="O176" s="22"/>
      <c r="P176" s="22">
        <v>43435</v>
      </c>
      <c r="Q176" s="22">
        <v>43819</v>
      </c>
      <c r="R176" s="21" t="s">
        <v>94</v>
      </c>
      <c r="S176" s="21" t="s">
        <v>95</v>
      </c>
      <c r="T176" s="21" t="s">
        <v>95</v>
      </c>
      <c r="U176" s="23"/>
    </row>
    <row r="177" spans="1:21" x14ac:dyDescent="0.25">
      <c r="A177" s="21">
        <v>723884</v>
      </c>
      <c r="B177" s="21" t="s">
        <v>411</v>
      </c>
      <c r="C177" s="21" t="s">
        <v>398</v>
      </c>
      <c r="D177" s="21" t="s">
        <v>402</v>
      </c>
      <c r="E177" s="21" t="s">
        <v>201</v>
      </c>
      <c r="F177" s="21" t="s">
        <v>91</v>
      </c>
      <c r="G177" s="21" t="s">
        <v>91</v>
      </c>
      <c r="H177" s="21" t="s">
        <v>92</v>
      </c>
      <c r="I177" s="21" t="s">
        <v>93</v>
      </c>
      <c r="J177" s="21" t="s">
        <v>60</v>
      </c>
      <c r="K177" s="21" t="s">
        <v>66</v>
      </c>
      <c r="L177" s="21" t="s">
        <v>91</v>
      </c>
      <c r="M177" s="21" t="s">
        <v>91</v>
      </c>
      <c r="N177" s="22"/>
      <c r="O177" s="22"/>
      <c r="P177" s="22">
        <v>43435</v>
      </c>
      <c r="Q177" s="22">
        <v>43819</v>
      </c>
      <c r="R177" s="21" t="s">
        <v>94</v>
      </c>
      <c r="S177" s="21" t="s">
        <v>95</v>
      </c>
      <c r="T177" s="21" t="s">
        <v>95</v>
      </c>
      <c r="U177" s="23"/>
    </row>
    <row r="178" spans="1:21" x14ac:dyDescent="0.25">
      <c r="A178" s="21">
        <v>723883</v>
      </c>
      <c r="B178" s="21" t="s">
        <v>412</v>
      </c>
      <c r="C178" s="21" t="s">
        <v>398</v>
      </c>
      <c r="D178" s="21" t="s">
        <v>413</v>
      </c>
      <c r="E178" s="21" t="s">
        <v>111</v>
      </c>
      <c r="F178" s="21" t="s">
        <v>91</v>
      </c>
      <c r="G178" s="21" t="s">
        <v>91</v>
      </c>
      <c r="H178" s="21" t="s">
        <v>92</v>
      </c>
      <c r="I178" s="21" t="s">
        <v>93</v>
      </c>
      <c r="J178" s="21" t="s">
        <v>60</v>
      </c>
      <c r="K178" s="21" t="s">
        <v>66</v>
      </c>
      <c r="L178" s="21" t="s">
        <v>91</v>
      </c>
      <c r="M178" s="21" t="s">
        <v>91</v>
      </c>
      <c r="N178" s="22"/>
      <c r="O178" s="22"/>
      <c r="P178" s="22">
        <v>43435</v>
      </c>
      <c r="Q178" s="22">
        <v>43819</v>
      </c>
      <c r="R178" s="21" t="s">
        <v>94</v>
      </c>
      <c r="S178" s="21" t="s">
        <v>95</v>
      </c>
      <c r="T178" s="21" t="s">
        <v>95</v>
      </c>
      <c r="U178" s="23"/>
    </row>
    <row r="179" spans="1:21" x14ac:dyDescent="0.25">
      <c r="A179" s="21">
        <v>723882</v>
      </c>
      <c r="B179" s="21" t="s">
        <v>414</v>
      </c>
      <c r="C179" s="21" t="s">
        <v>398</v>
      </c>
      <c r="D179" s="21" t="s">
        <v>413</v>
      </c>
      <c r="E179" s="21" t="s">
        <v>290</v>
      </c>
      <c r="F179" s="21" t="s">
        <v>91</v>
      </c>
      <c r="G179" s="21" t="s">
        <v>91</v>
      </c>
      <c r="H179" s="21" t="s">
        <v>92</v>
      </c>
      <c r="I179" s="21" t="s">
        <v>93</v>
      </c>
      <c r="J179" s="21" t="s">
        <v>60</v>
      </c>
      <c r="K179" s="21" t="s">
        <v>66</v>
      </c>
      <c r="L179" s="21" t="s">
        <v>91</v>
      </c>
      <c r="M179" s="21" t="s">
        <v>91</v>
      </c>
      <c r="N179" s="22"/>
      <c r="O179" s="22"/>
      <c r="P179" s="22">
        <v>43435</v>
      </c>
      <c r="Q179" s="22">
        <v>43819</v>
      </c>
      <c r="R179" s="21" t="s">
        <v>94</v>
      </c>
      <c r="S179" s="21" t="s">
        <v>95</v>
      </c>
      <c r="T179" s="21" t="s">
        <v>95</v>
      </c>
      <c r="U179" s="23"/>
    </row>
    <row r="180" spans="1:21" x14ac:dyDescent="0.25">
      <c r="A180" s="21">
        <v>723881</v>
      </c>
      <c r="B180" s="21" t="s">
        <v>415</v>
      </c>
      <c r="C180" s="21" t="s">
        <v>398</v>
      </c>
      <c r="D180" s="21" t="s">
        <v>413</v>
      </c>
      <c r="E180" s="21" t="s">
        <v>159</v>
      </c>
      <c r="F180" s="21" t="s">
        <v>91</v>
      </c>
      <c r="G180" s="21" t="s">
        <v>91</v>
      </c>
      <c r="H180" s="21" t="s">
        <v>92</v>
      </c>
      <c r="I180" s="21" t="s">
        <v>93</v>
      </c>
      <c r="J180" s="21" t="s">
        <v>60</v>
      </c>
      <c r="K180" s="21" t="s">
        <v>66</v>
      </c>
      <c r="L180" s="21" t="s">
        <v>91</v>
      </c>
      <c r="M180" s="21" t="s">
        <v>91</v>
      </c>
      <c r="N180" s="22"/>
      <c r="O180" s="22"/>
      <c r="P180" s="22">
        <v>43435</v>
      </c>
      <c r="Q180" s="22">
        <v>43819</v>
      </c>
      <c r="R180" s="21" t="s">
        <v>94</v>
      </c>
      <c r="S180" s="21" t="s">
        <v>95</v>
      </c>
      <c r="T180" s="21" t="s">
        <v>95</v>
      </c>
      <c r="U180" s="23"/>
    </row>
    <row r="181" spans="1:21" x14ac:dyDescent="0.25">
      <c r="A181" s="21">
        <v>723880</v>
      </c>
      <c r="B181" s="21" t="s">
        <v>416</v>
      </c>
      <c r="C181" s="21" t="s">
        <v>398</v>
      </c>
      <c r="D181" s="21" t="s">
        <v>413</v>
      </c>
      <c r="E181" s="21" t="s">
        <v>142</v>
      </c>
      <c r="F181" s="21" t="s">
        <v>91</v>
      </c>
      <c r="G181" s="21" t="s">
        <v>91</v>
      </c>
      <c r="H181" s="21" t="s">
        <v>92</v>
      </c>
      <c r="I181" s="21" t="s">
        <v>93</v>
      </c>
      <c r="J181" s="21" t="s">
        <v>60</v>
      </c>
      <c r="K181" s="21" t="s">
        <v>66</v>
      </c>
      <c r="L181" s="21" t="s">
        <v>91</v>
      </c>
      <c r="M181" s="21" t="s">
        <v>91</v>
      </c>
      <c r="N181" s="22"/>
      <c r="O181" s="22"/>
      <c r="P181" s="22">
        <v>43435</v>
      </c>
      <c r="Q181" s="22">
        <v>43819</v>
      </c>
      <c r="R181" s="21" t="s">
        <v>94</v>
      </c>
      <c r="S181" s="21" t="s">
        <v>95</v>
      </c>
      <c r="T181" s="21" t="s">
        <v>95</v>
      </c>
      <c r="U181" s="23"/>
    </row>
    <row r="182" spans="1:21" x14ac:dyDescent="0.25">
      <c r="A182" s="21">
        <v>723879</v>
      </c>
      <c r="B182" s="21" t="s">
        <v>417</v>
      </c>
      <c r="C182" s="21" t="s">
        <v>398</v>
      </c>
      <c r="D182" s="21" t="s">
        <v>413</v>
      </c>
      <c r="E182" s="21" t="s">
        <v>201</v>
      </c>
      <c r="F182" s="21" t="s">
        <v>91</v>
      </c>
      <c r="G182" s="21" t="s">
        <v>91</v>
      </c>
      <c r="H182" s="21" t="s">
        <v>92</v>
      </c>
      <c r="I182" s="21" t="s">
        <v>93</v>
      </c>
      <c r="J182" s="21" t="s">
        <v>60</v>
      </c>
      <c r="K182" s="21" t="s">
        <v>66</v>
      </c>
      <c r="L182" s="21" t="s">
        <v>91</v>
      </c>
      <c r="M182" s="21" t="s">
        <v>91</v>
      </c>
      <c r="N182" s="22"/>
      <c r="O182" s="22"/>
      <c r="P182" s="22">
        <v>43435</v>
      </c>
      <c r="Q182" s="22">
        <v>43819</v>
      </c>
      <c r="R182" s="21" t="s">
        <v>94</v>
      </c>
      <c r="S182" s="21" t="s">
        <v>95</v>
      </c>
      <c r="T182" s="21" t="s">
        <v>95</v>
      </c>
      <c r="U182" s="23"/>
    </row>
    <row r="183" spans="1:21" x14ac:dyDescent="0.25">
      <c r="A183" s="21">
        <v>723878</v>
      </c>
      <c r="B183" s="21" t="s">
        <v>418</v>
      </c>
      <c r="C183" s="21" t="s">
        <v>398</v>
      </c>
      <c r="D183" s="21" t="s">
        <v>413</v>
      </c>
      <c r="E183" s="21" t="s">
        <v>225</v>
      </c>
      <c r="F183" s="21" t="s">
        <v>91</v>
      </c>
      <c r="G183" s="21" t="s">
        <v>91</v>
      </c>
      <c r="H183" s="21" t="s">
        <v>92</v>
      </c>
      <c r="I183" s="21" t="s">
        <v>93</v>
      </c>
      <c r="J183" s="21" t="s">
        <v>60</v>
      </c>
      <c r="K183" s="21" t="s">
        <v>66</v>
      </c>
      <c r="L183" s="21" t="s">
        <v>91</v>
      </c>
      <c r="M183" s="21" t="s">
        <v>91</v>
      </c>
      <c r="N183" s="22"/>
      <c r="O183" s="22"/>
      <c r="P183" s="22">
        <v>43435</v>
      </c>
      <c r="Q183" s="22">
        <v>43819</v>
      </c>
      <c r="R183" s="21" t="s">
        <v>94</v>
      </c>
      <c r="S183" s="21" t="s">
        <v>95</v>
      </c>
      <c r="T183" s="21" t="s">
        <v>95</v>
      </c>
      <c r="U183" s="23"/>
    </row>
    <row r="184" spans="1:21" x14ac:dyDescent="0.25">
      <c r="A184" s="21">
        <v>723877</v>
      </c>
      <c r="B184" s="21" t="s">
        <v>419</v>
      </c>
      <c r="C184" s="21" t="s">
        <v>398</v>
      </c>
      <c r="D184" s="21" t="s">
        <v>413</v>
      </c>
      <c r="E184" s="21" t="s">
        <v>374</v>
      </c>
      <c r="F184" s="21" t="s">
        <v>91</v>
      </c>
      <c r="G184" s="21" t="s">
        <v>91</v>
      </c>
      <c r="H184" s="21" t="s">
        <v>92</v>
      </c>
      <c r="I184" s="21" t="s">
        <v>93</v>
      </c>
      <c r="J184" s="21" t="s">
        <v>60</v>
      </c>
      <c r="K184" s="21" t="s">
        <v>66</v>
      </c>
      <c r="L184" s="21" t="s">
        <v>91</v>
      </c>
      <c r="M184" s="21" t="s">
        <v>91</v>
      </c>
      <c r="N184" s="22"/>
      <c r="O184" s="22"/>
      <c r="P184" s="22">
        <v>43435</v>
      </c>
      <c r="Q184" s="22">
        <v>43819</v>
      </c>
      <c r="R184" s="21" t="s">
        <v>94</v>
      </c>
      <c r="S184" s="21" t="s">
        <v>95</v>
      </c>
      <c r="T184" s="21" t="s">
        <v>95</v>
      </c>
      <c r="U184" s="23"/>
    </row>
    <row r="185" spans="1:21" x14ac:dyDescent="0.25">
      <c r="A185" s="21">
        <v>723876</v>
      </c>
      <c r="B185" s="21" t="s">
        <v>420</v>
      </c>
      <c r="C185" s="21" t="s">
        <v>398</v>
      </c>
      <c r="D185" s="21" t="s">
        <v>413</v>
      </c>
      <c r="E185" s="21" t="s">
        <v>207</v>
      </c>
      <c r="F185" s="21" t="s">
        <v>91</v>
      </c>
      <c r="G185" s="21" t="s">
        <v>91</v>
      </c>
      <c r="H185" s="21" t="s">
        <v>92</v>
      </c>
      <c r="I185" s="21" t="s">
        <v>93</v>
      </c>
      <c r="J185" s="21" t="s">
        <v>60</v>
      </c>
      <c r="K185" s="21" t="s">
        <v>66</v>
      </c>
      <c r="L185" s="21" t="s">
        <v>91</v>
      </c>
      <c r="M185" s="21" t="s">
        <v>91</v>
      </c>
      <c r="N185" s="22"/>
      <c r="O185" s="22"/>
      <c r="P185" s="22">
        <v>43435</v>
      </c>
      <c r="Q185" s="22">
        <v>43819</v>
      </c>
      <c r="R185" s="21" t="s">
        <v>94</v>
      </c>
      <c r="S185" s="21" t="s">
        <v>95</v>
      </c>
      <c r="T185" s="21" t="s">
        <v>95</v>
      </c>
      <c r="U185" s="23"/>
    </row>
    <row r="186" spans="1:21" x14ac:dyDescent="0.25">
      <c r="A186" s="21">
        <v>723875</v>
      </c>
      <c r="B186" s="21" t="s">
        <v>421</v>
      </c>
      <c r="C186" s="21" t="s">
        <v>398</v>
      </c>
      <c r="D186" s="21" t="s">
        <v>413</v>
      </c>
      <c r="E186" s="21" t="s">
        <v>326</v>
      </c>
      <c r="F186" s="21" t="s">
        <v>91</v>
      </c>
      <c r="G186" s="21" t="s">
        <v>91</v>
      </c>
      <c r="H186" s="21" t="s">
        <v>92</v>
      </c>
      <c r="I186" s="21" t="s">
        <v>93</v>
      </c>
      <c r="J186" s="21" t="s">
        <v>60</v>
      </c>
      <c r="K186" s="21" t="s">
        <v>66</v>
      </c>
      <c r="L186" s="21" t="s">
        <v>91</v>
      </c>
      <c r="M186" s="21" t="s">
        <v>91</v>
      </c>
      <c r="N186" s="22"/>
      <c r="O186" s="22"/>
      <c r="P186" s="22">
        <v>43435</v>
      </c>
      <c r="Q186" s="22">
        <v>43819</v>
      </c>
      <c r="R186" s="21" t="s">
        <v>94</v>
      </c>
      <c r="S186" s="21" t="s">
        <v>95</v>
      </c>
      <c r="T186" s="21" t="s">
        <v>95</v>
      </c>
      <c r="U186" s="23"/>
    </row>
    <row r="187" spans="1:21" x14ac:dyDescent="0.25">
      <c r="A187" s="21">
        <v>723874</v>
      </c>
      <c r="B187" s="21" t="s">
        <v>422</v>
      </c>
      <c r="C187" s="21" t="s">
        <v>398</v>
      </c>
      <c r="D187" s="21" t="s">
        <v>413</v>
      </c>
      <c r="E187" s="21" t="s">
        <v>191</v>
      </c>
      <c r="F187" s="21" t="s">
        <v>91</v>
      </c>
      <c r="G187" s="21" t="s">
        <v>91</v>
      </c>
      <c r="H187" s="21" t="s">
        <v>92</v>
      </c>
      <c r="I187" s="21" t="s">
        <v>93</v>
      </c>
      <c r="J187" s="21" t="s">
        <v>60</v>
      </c>
      <c r="K187" s="21" t="s">
        <v>66</v>
      </c>
      <c r="L187" s="21" t="s">
        <v>91</v>
      </c>
      <c r="M187" s="21" t="s">
        <v>91</v>
      </c>
      <c r="N187" s="22"/>
      <c r="O187" s="22"/>
      <c r="P187" s="22">
        <v>43435</v>
      </c>
      <c r="Q187" s="22">
        <v>43819</v>
      </c>
      <c r="R187" s="21" t="s">
        <v>94</v>
      </c>
      <c r="S187" s="21" t="s">
        <v>95</v>
      </c>
      <c r="T187" s="21" t="s">
        <v>95</v>
      </c>
      <c r="U187" s="23"/>
    </row>
    <row r="188" spans="1:21" x14ac:dyDescent="0.25">
      <c r="A188" s="21">
        <v>723873</v>
      </c>
      <c r="B188" s="21" t="s">
        <v>423</v>
      </c>
      <c r="C188" s="21" t="s">
        <v>398</v>
      </c>
      <c r="D188" s="21" t="s">
        <v>424</v>
      </c>
      <c r="E188" s="21" t="s">
        <v>191</v>
      </c>
      <c r="F188" s="21" t="s">
        <v>91</v>
      </c>
      <c r="G188" s="21" t="s">
        <v>91</v>
      </c>
      <c r="H188" s="21" t="s">
        <v>92</v>
      </c>
      <c r="I188" s="21" t="s">
        <v>93</v>
      </c>
      <c r="J188" s="21" t="s">
        <v>60</v>
      </c>
      <c r="K188" s="21" t="s">
        <v>66</v>
      </c>
      <c r="L188" s="21" t="s">
        <v>91</v>
      </c>
      <c r="M188" s="21" t="s">
        <v>91</v>
      </c>
      <c r="N188" s="22"/>
      <c r="O188" s="22"/>
      <c r="P188" s="22">
        <v>43435</v>
      </c>
      <c r="Q188" s="22">
        <v>43819</v>
      </c>
      <c r="R188" s="21" t="s">
        <v>94</v>
      </c>
      <c r="S188" s="21" t="s">
        <v>95</v>
      </c>
      <c r="T188" s="21" t="s">
        <v>95</v>
      </c>
      <c r="U188" s="23"/>
    </row>
    <row r="189" spans="1:21" x14ac:dyDescent="0.25">
      <c r="A189" s="21">
        <v>723872</v>
      </c>
      <c r="B189" s="21" t="s">
        <v>425</v>
      </c>
      <c r="C189" s="21" t="s">
        <v>398</v>
      </c>
      <c r="D189" s="21" t="s">
        <v>424</v>
      </c>
      <c r="E189" s="21" t="s">
        <v>126</v>
      </c>
      <c r="F189" s="21" t="s">
        <v>91</v>
      </c>
      <c r="G189" s="21" t="s">
        <v>91</v>
      </c>
      <c r="H189" s="21" t="s">
        <v>92</v>
      </c>
      <c r="I189" s="21" t="s">
        <v>93</v>
      </c>
      <c r="J189" s="21" t="s">
        <v>60</v>
      </c>
      <c r="K189" s="21" t="s">
        <v>66</v>
      </c>
      <c r="L189" s="21" t="s">
        <v>91</v>
      </c>
      <c r="M189" s="21" t="s">
        <v>91</v>
      </c>
      <c r="N189" s="22"/>
      <c r="O189" s="22"/>
      <c r="P189" s="22">
        <v>43435</v>
      </c>
      <c r="Q189" s="22">
        <v>43819</v>
      </c>
      <c r="R189" s="21" t="s">
        <v>94</v>
      </c>
      <c r="S189" s="21" t="s">
        <v>95</v>
      </c>
      <c r="T189" s="21" t="s">
        <v>95</v>
      </c>
      <c r="U189" s="23"/>
    </row>
    <row r="190" spans="1:21" x14ac:dyDescent="0.25">
      <c r="A190" s="21">
        <v>723871</v>
      </c>
      <c r="B190" s="21" t="s">
        <v>426</v>
      </c>
      <c r="C190" s="21" t="s">
        <v>398</v>
      </c>
      <c r="D190" s="21" t="s">
        <v>424</v>
      </c>
      <c r="E190" s="21" t="s">
        <v>225</v>
      </c>
      <c r="F190" s="21" t="s">
        <v>91</v>
      </c>
      <c r="G190" s="21" t="s">
        <v>91</v>
      </c>
      <c r="H190" s="21" t="s">
        <v>92</v>
      </c>
      <c r="I190" s="21" t="s">
        <v>93</v>
      </c>
      <c r="J190" s="21" t="s">
        <v>60</v>
      </c>
      <c r="K190" s="21" t="s">
        <v>66</v>
      </c>
      <c r="L190" s="21" t="s">
        <v>91</v>
      </c>
      <c r="M190" s="21" t="s">
        <v>91</v>
      </c>
      <c r="N190" s="22"/>
      <c r="O190" s="22"/>
      <c r="P190" s="22">
        <v>43435</v>
      </c>
      <c r="Q190" s="22">
        <v>43819</v>
      </c>
      <c r="R190" s="21" t="s">
        <v>94</v>
      </c>
      <c r="S190" s="21" t="s">
        <v>95</v>
      </c>
      <c r="T190" s="21" t="s">
        <v>95</v>
      </c>
      <c r="U190" s="23"/>
    </row>
    <row r="191" spans="1:21" x14ac:dyDescent="0.25">
      <c r="A191" s="21">
        <v>723870</v>
      </c>
      <c r="B191" s="21" t="s">
        <v>427</v>
      </c>
      <c r="C191" s="21" t="s">
        <v>398</v>
      </c>
      <c r="D191" s="21" t="s">
        <v>424</v>
      </c>
      <c r="E191" s="21" t="s">
        <v>428</v>
      </c>
      <c r="F191" s="21" t="s">
        <v>91</v>
      </c>
      <c r="G191" s="21" t="s">
        <v>91</v>
      </c>
      <c r="H191" s="21" t="s">
        <v>92</v>
      </c>
      <c r="I191" s="21" t="s">
        <v>93</v>
      </c>
      <c r="J191" s="21" t="s">
        <v>60</v>
      </c>
      <c r="K191" s="21" t="s">
        <v>66</v>
      </c>
      <c r="L191" s="21" t="s">
        <v>91</v>
      </c>
      <c r="M191" s="21" t="s">
        <v>91</v>
      </c>
      <c r="N191" s="22"/>
      <c r="O191" s="22"/>
      <c r="P191" s="22">
        <v>43435</v>
      </c>
      <c r="Q191" s="22">
        <v>43819</v>
      </c>
      <c r="R191" s="21" t="s">
        <v>429</v>
      </c>
      <c r="S191" s="21" t="s">
        <v>95</v>
      </c>
      <c r="T191" s="21" t="s">
        <v>95</v>
      </c>
      <c r="U191" s="23"/>
    </row>
    <row r="192" spans="1:21" x14ac:dyDescent="0.25">
      <c r="A192" s="21">
        <v>723869</v>
      </c>
      <c r="B192" s="21" t="s">
        <v>430</v>
      </c>
      <c r="C192" s="21" t="s">
        <v>398</v>
      </c>
      <c r="D192" s="21" t="s">
        <v>424</v>
      </c>
      <c r="E192" s="21" t="s">
        <v>314</v>
      </c>
      <c r="F192" s="21" t="s">
        <v>91</v>
      </c>
      <c r="G192" s="21" t="s">
        <v>91</v>
      </c>
      <c r="H192" s="21" t="s">
        <v>92</v>
      </c>
      <c r="I192" s="21" t="s">
        <v>93</v>
      </c>
      <c r="J192" s="21" t="s">
        <v>60</v>
      </c>
      <c r="K192" s="21" t="s">
        <v>66</v>
      </c>
      <c r="L192" s="21" t="s">
        <v>91</v>
      </c>
      <c r="M192" s="21" t="s">
        <v>91</v>
      </c>
      <c r="N192" s="22"/>
      <c r="O192" s="22"/>
      <c r="P192" s="22">
        <v>43435</v>
      </c>
      <c r="Q192" s="22">
        <v>43819</v>
      </c>
      <c r="R192" s="21" t="s">
        <v>94</v>
      </c>
      <c r="S192" s="21" t="s">
        <v>95</v>
      </c>
      <c r="T192" s="21" t="s">
        <v>95</v>
      </c>
      <c r="U192" s="23"/>
    </row>
    <row r="193" spans="1:21" x14ac:dyDescent="0.25">
      <c r="A193" s="21">
        <v>723868</v>
      </c>
      <c r="B193" s="21" t="s">
        <v>431</v>
      </c>
      <c r="C193" s="21" t="s">
        <v>398</v>
      </c>
      <c r="D193" s="21" t="s">
        <v>424</v>
      </c>
      <c r="E193" s="21" t="s">
        <v>212</v>
      </c>
      <c r="F193" s="21" t="s">
        <v>91</v>
      </c>
      <c r="G193" s="21" t="s">
        <v>91</v>
      </c>
      <c r="H193" s="21" t="s">
        <v>92</v>
      </c>
      <c r="I193" s="21" t="s">
        <v>93</v>
      </c>
      <c r="J193" s="21" t="s">
        <v>60</v>
      </c>
      <c r="K193" s="21" t="s">
        <v>66</v>
      </c>
      <c r="L193" s="21" t="s">
        <v>91</v>
      </c>
      <c r="M193" s="21" t="s">
        <v>91</v>
      </c>
      <c r="N193" s="22"/>
      <c r="O193" s="22"/>
      <c r="P193" s="22">
        <v>43435</v>
      </c>
      <c r="Q193" s="22">
        <v>43819</v>
      </c>
      <c r="R193" s="21" t="s">
        <v>133</v>
      </c>
      <c r="S193" s="21" t="s">
        <v>95</v>
      </c>
      <c r="T193" s="21" t="s">
        <v>95</v>
      </c>
      <c r="U193" s="23"/>
    </row>
    <row r="194" spans="1:21" x14ac:dyDescent="0.25">
      <c r="A194" s="21">
        <v>722674</v>
      </c>
      <c r="B194" s="21" t="s">
        <v>432</v>
      </c>
      <c r="C194" s="21" t="s">
        <v>398</v>
      </c>
      <c r="D194" s="21" t="s">
        <v>424</v>
      </c>
      <c r="E194" s="21" t="s">
        <v>433</v>
      </c>
      <c r="F194" s="21" t="s">
        <v>91</v>
      </c>
      <c r="G194" s="21" t="s">
        <v>91</v>
      </c>
      <c r="H194" s="21" t="s">
        <v>92</v>
      </c>
      <c r="I194" s="21" t="s">
        <v>93</v>
      </c>
      <c r="J194" s="21" t="s">
        <v>60</v>
      </c>
      <c r="K194" s="21" t="s">
        <v>66</v>
      </c>
      <c r="L194" s="21" t="s">
        <v>91</v>
      </c>
      <c r="M194" s="21" t="s">
        <v>91</v>
      </c>
      <c r="N194" s="22"/>
      <c r="O194" s="22"/>
      <c r="P194" s="22">
        <v>43435</v>
      </c>
      <c r="Q194" s="22">
        <v>43819</v>
      </c>
      <c r="R194" s="21" t="s">
        <v>94</v>
      </c>
      <c r="S194" s="21" t="s">
        <v>95</v>
      </c>
      <c r="T194" s="21" t="s">
        <v>95</v>
      </c>
      <c r="U194" s="23"/>
    </row>
    <row r="195" spans="1:21" x14ac:dyDescent="0.25">
      <c r="A195" s="21">
        <v>722673</v>
      </c>
      <c r="B195" s="21" t="s">
        <v>434</v>
      </c>
      <c r="C195" s="21" t="s">
        <v>398</v>
      </c>
      <c r="D195" s="21" t="s">
        <v>424</v>
      </c>
      <c r="E195" s="21" t="s">
        <v>278</v>
      </c>
      <c r="F195" s="21" t="s">
        <v>91</v>
      </c>
      <c r="G195" s="21" t="s">
        <v>91</v>
      </c>
      <c r="H195" s="21" t="s">
        <v>92</v>
      </c>
      <c r="I195" s="21" t="s">
        <v>93</v>
      </c>
      <c r="J195" s="21" t="s">
        <v>60</v>
      </c>
      <c r="K195" s="21" t="s">
        <v>66</v>
      </c>
      <c r="L195" s="21" t="s">
        <v>91</v>
      </c>
      <c r="M195" s="21" t="s">
        <v>91</v>
      </c>
      <c r="N195" s="22"/>
      <c r="O195" s="22"/>
      <c r="P195" s="22">
        <v>43435</v>
      </c>
      <c r="Q195" s="22">
        <v>43819</v>
      </c>
      <c r="R195" s="21" t="s">
        <v>133</v>
      </c>
      <c r="S195" s="21" t="s">
        <v>95</v>
      </c>
      <c r="T195" s="21" t="s">
        <v>95</v>
      </c>
      <c r="U195" s="23"/>
    </row>
    <row r="196" spans="1:21" x14ac:dyDescent="0.25">
      <c r="A196" s="21">
        <v>722659</v>
      </c>
      <c r="B196" s="21" t="s">
        <v>435</v>
      </c>
      <c r="C196" s="21" t="s">
        <v>436</v>
      </c>
      <c r="D196" s="21" t="s">
        <v>437</v>
      </c>
      <c r="E196" s="21" t="s">
        <v>235</v>
      </c>
      <c r="F196" s="21" t="s">
        <v>91</v>
      </c>
      <c r="G196" s="21" t="s">
        <v>81</v>
      </c>
      <c r="H196" s="21" t="s">
        <v>92</v>
      </c>
      <c r="I196" s="21" t="s">
        <v>93</v>
      </c>
      <c r="J196" s="21" t="s">
        <v>59</v>
      </c>
      <c r="K196" s="21" t="s">
        <v>66</v>
      </c>
      <c r="L196" s="21" t="s">
        <v>91</v>
      </c>
      <c r="M196" s="21" t="s">
        <v>91</v>
      </c>
      <c r="N196" s="22"/>
      <c r="O196" s="22"/>
      <c r="P196" s="22">
        <v>43435</v>
      </c>
      <c r="Q196" s="22">
        <v>43845</v>
      </c>
      <c r="R196" s="21" t="s">
        <v>94</v>
      </c>
      <c r="S196" s="21" t="s">
        <v>95</v>
      </c>
      <c r="T196" s="21" t="s">
        <v>95</v>
      </c>
      <c r="U196" s="23"/>
    </row>
    <row r="197" spans="1:21" x14ac:dyDescent="0.25">
      <c r="A197" s="21">
        <v>722657</v>
      </c>
      <c r="B197" s="21" t="s">
        <v>438</v>
      </c>
      <c r="C197" s="21" t="s">
        <v>436</v>
      </c>
      <c r="D197" s="21" t="s">
        <v>437</v>
      </c>
      <c r="E197" s="21" t="s">
        <v>439</v>
      </c>
      <c r="F197" s="21" t="s">
        <v>91</v>
      </c>
      <c r="G197" s="21" t="s">
        <v>91</v>
      </c>
      <c r="H197" s="21" t="s">
        <v>92</v>
      </c>
      <c r="I197" s="21" t="s">
        <v>93</v>
      </c>
      <c r="J197" s="21" t="s">
        <v>60</v>
      </c>
      <c r="K197" s="21" t="s">
        <v>66</v>
      </c>
      <c r="L197" s="21" t="s">
        <v>91</v>
      </c>
      <c r="M197" s="21" t="s">
        <v>91</v>
      </c>
      <c r="N197" s="22"/>
      <c r="O197" s="22"/>
      <c r="P197" s="22">
        <v>43435</v>
      </c>
      <c r="Q197" s="22">
        <v>43845</v>
      </c>
      <c r="R197" s="21" t="s">
        <v>94</v>
      </c>
      <c r="S197" s="21" t="s">
        <v>95</v>
      </c>
      <c r="T197" s="21" t="s">
        <v>95</v>
      </c>
      <c r="U197" s="23"/>
    </row>
    <row r="198" spans="1:21" x14ac:dyDescent="0.25">
      <c r="A198" s="21">
        <v>722655</v>
      </c>
      <c r="B198" s="21" t="s">
        <v>440</v>
      </c>
      <c r="C198" s="21" t="s">
        <v>436</v>
      </c>
      <c r="D198" s="21" t="s">
        <v>437</v>
      </c>
      <c r="E198" s="21" t="s">
        <v>106</v>
      </c>
      <c r="F198" s="21" t="s">
        <v>91</v>
      </c>
      <c r="G198" s="21" t="s">
        <v>111</v>
      </c>
      <c r="H198" s="21" t="s">
        <v>92</v>
      </c>
      <c r="I198" s="21" t="s">
        <v>93</v>
      </c>
      <c r="J198" s="21" t="s">
        <v>60</v>
      </c>
      <c r="K198" s="21" t="s">
        <v>107</v>
      </c>
      <c r="L198" s="21" t="s">
        <v>127</v>
      </c>
      <c r="M198" s="21" t="s">
        <v>91</v>
      </c>
      <c r="N198" s="22"/>
      <c r="O198" s="22"/>
      <c r="P198" s="22">
        <v>43435</v>
      </c>
      <c r="Q198" s="22">
        <v>43845</v>
      </c>
      <c r="R198" s="21" t="s">
        <v>94</v>
      </c>
      <c r="S198" s="21" t="s">
        <v>95</v>
      </c>
      <c r="T198" s="21" t="s">
        <v>95</v>
      </c>
      <c r="U198" s="23"/>
    </row>
    <row r="199" spans="1:21" x14ac:dyDescent="0.25">
      <c r="A199" s="21">
        <v>722654</v>
      </c>
      <c r="B199" s="21" t="s">
        <v>441</v>
      </c>
      <c r="C199" s="21" t="s">
        <v>436</v>
      </c>
      <c r="D199" s="21" t="s">
        <v>437</v>
      </c>
      <c r="E199" s="21" t="s">
        <v>117</v>
      </c>
      <c r="F199" s="21" t="s">
        <v>91</v>
      </c>
      <c r="G199" s="21" t="s">
        <v>119</v>
      </c>
      <c r="H199" s="21" t="s">
        <v>92</v>
      </c>
      <c r="I199" s="21" t="s">
        <v>93</v>
      </c>
      <c r="J199" s="21" t="s">
        <v>60</v>
      </c>
      <c r="K199" s="21" t="s">
        <v>107</v>
      </c>
      <c r="L199" s="21" t="s">
        <v>127</v>
      </c>
      <c r="M199" s="21" t="s">
        <v>91</v>
      </c>
      <c r="N199" s="22"/>
      <c r="O199" s="22"/>
      <c r="P199" s="22">
        <v>43435</v>
      </c>
      <c r="Q199" s="22">
        <v>43845</v>
      </c>
      <c r="R199" s="21" t="s">
        <v>94</v>
      </c>
      <c r="S199" s="21" t="s">
        <v>95</v>
      </c>
      <c r="T199" s="21" t="s">
        <v>95</v>
      </c>
      <c r="U199" s="23"/>
    </row>
    <row r="200" spans="1:21" x14ac:dyDescent="0.25">
      <c r="A200" s="21">
        <v>722650</v>
      </c>
      <c r="B200" s="21" t="s">
        <v>442</v>
      </c>
      <c r="C200" s="21" t="s">
        <v>436</v>
      </c>
      <c r="D200" s="21" t="s">
        <v>437</v>
      </c>
      <c r="E200" s="21" t="s">
        <v>216</v>
      </c>
      <c r="F200" s="21" t="s">
        <v>91</v>
      </c>
      <c r="G200" s="21" t="s">
        <v>91</v>
      </c>
      <c r="H200" s="21" t="s">
        <v>92</v>
      </c>
      <c r="I200" s="21" t="s">
        <v>93</v>
      </c>
      <c r="J200" s="21" t="s">
        <v>60</v>
      </c>
      <c r="K200" s="21" t="s">
        <v>66</v>
      </c>
      <c r="L200" s="21" t="s">
        <v>91</v>
      </c>
      <c r="M200" s="21" t="s">
        <v>91</v>
      </c>
      <c r="N200" s="22"/>
      <c r="O200" s="22"/>
      <c r="P200" s="22">
        <v>43435</v>
      </c>
      <c r="Q200" s="22">
        <v>43845</v>
      </c>
      <c r="R200" s="21" t="s">
        <v>94</v>
      </c>
      <c r="S200" s="21" t="s">
        <v>95</v>
      </c>
      <c r="T200" s="21" t="s">
        <v>95</v>
      </c>
      <c r="U200" s="23"/>
    </row>
    <row r="201" spans="1:21" x14ac:dyDescent="0.25">
      <c r="A201" s="21">
        <v>722648</v>
      </c>
      <c r="B201" s="21" t="s">
        <v>443</v>
      </c>
      <c r="C201" s="21" t="s">
        <v>398</v>
      </c>
      <c r="D201" s="21" t="s">
        <v>424</v>
      </c>
      <c r="E201" s="21" t="s">
        <v>216</v>
      </c>
      <c r="F201" s="21" t="s">
        <v>91</v>
      </c>
      <c r="G201" s="21" t="s">
        <v>334</v>
      </c>
      <c r="H201" s="21" t="s">
        <v>92</v>
      </c>
      <c r="I201" s="21" t="s">
        <v>93</v>
      </c>
      <c r="J201" s="21" t="s">
        <v>61</v>
      </c>
      <c r="K201" s="21" t="s">
        <v>107</v>
      </c>
      <c r="L201" s="21" t="s">
        <v>444</v>
      </c>
      <c r="M201" s="21" t="s">
        <v>26</v>
      </c>
      <c r="N201" s="22"/>
      <c r="O201" s="22"/>
      <c r="P201" s="22">
        <v>43435</v>
      </c>
      <c r="Q201" s="22">
        <v>43860</v>
      </c>
      <c r="R201" s="21" t="s">
        <v>445</v>
      </c>
      <c r="S201" s="21" t="s">
        <v>95</v>
      </c>
      <c r="T201" s="21" t="s">
        <v>95</v>
      </c>
      <c r="U201" s="23">
        <v>21596042</v>
      </c>
    </row>
    <row r="202" spans="1:21" x14ac:dyDescent="0.25">
      <c r="A202" s="21">
        <v>6596261</v>
      </c>
      <c r="B202" s="21" t="s">
        <v>446</v>
      </c>
      <c r="C202" s="21" t="s">
        <v>398</v>
      </c>
      <c r="D202" s="21" t="s">
        <v>447</v>
      </c>
      <c r="E202" s="21" t="s">
        <v>111</v>
      </c>
      <c r="F202" s="21" t="s">
        <v>91</v>
      </c>
      <c r="G202" s="21" t="s">
        <v>111</v>
      </c>
      <c r="H202" s="21" t="s">
        <v>92</v>
      </c>
      <c r="I202" s="21" t="s">
        <v>93</v>
      </c>
      <c r="J202" s="21" t="s">
        <v>60</v>
      </c>
      <c r="K202" s="21" t="s">
        <v>107</v>
      </c>
      <c r="L202" s="21" t="s">
        <v>444</v>
      </c>
      <c r="M202" s="21" t="s">
        <v>26</v>
      </c>
      <c r="N202" s="22"/>
      <c r="O202" s="22"/>
      <c r="P202" s="22">
        <v>43435</v>
      </c>
      <c r="Q202" s="22">
        <v>43819</v>
      </c>
      <c r="R202" s="21" t="s">
        <v>445</v>
      </c>
      <c r="S202" s="21" t="s">
        <v>95</v>
      </c>
      <c r="T202" s="21" t="s">
        <v>95</v>
      </c>
      <c r="U202" s="23"/>
    </row>
    <row r="203" spans="1:21" x14ac:dyDescent="0.25">
      <c r="A203" s="21">
        <v>6574486</v>
      </c>
      <c r="B203" s="21" t="s">
        <v>448</v>
      </c>
      <c r="C203" s="21" t="s">
        <v>449</v>
      </c>
      <c r="D203" s="21" t="s">
        <v>450</v>
      </c>
      <c r="E203" s="21" t="s">
        <v>331</v>
      </c>
      <c r="F203" s="21" t="s">
        <v>68</v>
      </c>
      <c r="G203" s="21" t="s">
        <v>91</v>
      </c>
      <c r="H203" s="21" t="s">
        <v>92</v>
      </c>
      <c r="I203" s="21" t="s">
        <v>93</v>
      </c>
      <c r="J203" s="21" t="s">
        <v>59</v>
      </c>
      <c r="K203" s="21" t="s">
        <v>66</v>
      </c>
      <c r="L203" s="21" t="s">
        <v>91</v>
      </c>
      <c r="M203" s="21" t="s">
        <v>30</v>
      </c>
      <c r="N203" s="22"/>
      <c r="O203" s="22"/>
      <c r="P203" s="22">
        <v>43435</v>
      </c>
      <c r="Q203" s="22">
        <v>43799</v>
      </c>
      <c r="R203" s="21" t="s">
        <v>94</v>
      </c>
      <c r="S203" s="21" t="s">
        <v>95</v>
      </c>
      <c r="T203" s="21" t="s">
        <v>95</v>
      </c>
      <c r="U203" s="23"/>
    </row>
    <row r="204" spans="1:21" x14ac:dyDescent="0.25">
      <c r="A204" s="21">
        <v>6563223</v>
      </c>
      <c r="B204" s="21" t="s">
        <v>451</v>
      </c>
      <c r="C204" s="21" t="s">
        <v>449</v>
      </c>
      <c r="D204" s="21" t="s">
        <v>452</v>
      </c>
      <c r="E204" s="21" t="s">
        <v>351</v>
      </c>
      <c r="F204" s="21" t="s">
        <v>91</v>
      </c>
      <c r="G204" s="21" t="s">
        <v>91</v>
      </c>
      <c r="H204" s="21" t="s">
        <v>92</v>
      </c>
      <c r="I204" s="21" t="s">
        <v>93</v>
      </c>
      <c r="J204" s="21" t="s">
        <v>60</v>
      </c>
      <c r="K204" s="21" t="s">
        <v>66</v>
      </c>
      <c r="L204" s="21" t="s">
        <v>91</v>
      </c>
      <c r="M204" s="21" t="s">
        <v>30</v>
      </c>
      <c r="N204" s="22"/>
      <c r="O204" s="22"/>
      <c r="P204" s="22">
        <v>43435</v>
      </c>
      <c r="Q204" s="22">
        <v>43799</v>
      </c>
      <c r="R204" s="21" t="s">
        <v>94</v>
      </c>
      <c r="S204" s="21" t="s">
        <v>95</v>
      </c>
      <c r="T204" s="21" t="s">
        <v>95</v>
      </c>
      <c r="U204" s="23"/>
    </row>
    <row r="205" spans="1:21" x14ac:dyDescent="0.25">
      <c r="A205" s="21">
        <v>6476845</v>
      </c>
      <c r="B205" s="21" t="s">
        <v>453</v>
      </c>
      <c r="C205" s="21" t="s">
        <v>185</v>
      </c>
      <c r="D205" s="21" t="s">
        <v>186</v>
      </c>
      <c r="E205" s="21" t="s">
        <v>207</v>
      </c>
      <c r="F205" s="21" t="s">
        <v>91</v>
      </c>
      <c r="G205" s="21" t="s">
        <v>91</v>
      </c>
      <c r="H205" s="21" t="s">
        <v>92</v>
      </c>
      <c r="I205" s="21" t="s">
        <v>93</v>
      </c>
      <c r="J205" s="21" t="s">
        <v>59</v>
      </c>
      <c r="K205" s="21" t="s">
        <v>66</v>
      </c>
      <c r="L205" s="21" t="s">
        <v>91</v>
      </c>
      <c r="M205" s="21" t="s">
        <v>30</v>
      </c>
      <c r="N205" s="22"/>
      <c r="O205" s="22"/>
      <c r="P205" s="22">
        <v>43435</v>
      </c>
      <c r="Q205" s="22">
        <v>43738</v>
      </c>
      <c r="R205" s="21" t="s">
        <v>94</v>
      </c>
      <c r="S205" s="21" t="s">
        <v>95</v>
      </c>
      <c r="T205" s="21" t="s">
        <v>95</v>
      </c>
      <c r="U205" s="23"/>
    </row>
    <row r="206" spans="1:21" x14ac:dyDescent="0.25">
      <c r="A206" s="21">
        <v>6071469</v>
      </c>
      <c r="B206" s="21" t="s">
        <v>454</v>
      </c>
      <c r="C206" s="21" t="s">
        <v>449</v>
      </c>
      <c r="D206" s="21" t="s">
        <v>452</v>
      </c>
      <c r="E206" s="21" t="s">
        <v>171</v>
      </c>
      <c r="F206" s="21" t="s">
        <v>91</v>
      </c>
      <c r="G206" s="21" t="s">
        <v>91</v>
      </c>
      <c r="H206" s="21" t="s">
        <v>92</v>
      </c>
      <c r="I206" s="21" t="s">
        <v>93</v>
      </c>
      <c r="J206" s="21" t="s">
        <v>59</v>
      </c>
      <c r="K206" s="21" t="s">
        <v>66</v>
      </c>
      <c r="L206" s="21" t="s">
        <v>91</v>
      </c>
      <c r="M206" s="21" t="s">
        <v>30</v>
      </c>
      <c r="N206" s="22"/>
      <c r="O206" s="22"/>
      <c r="P206" s="22">
        <v>43435</v>
      </c>
      <c r="Q206" s="22">
        <v>43799</v>
      </c>
      <c r="R206" s="21" t="s">
        <v>94</v>
      </c>
      <c r="S206" s="21" t="s">
        <v>95</v>
      </c>
      <c r="T206" s="21" t="s">
        <v>95</v>
      </c>
      <c r="U206" s="23"/>
    </row>
    <row r="207" spans="1:21" x14ac:dyDescent="0.25">
      <c r="A207" s="21">
        <v>6028590</v>
      </c>
      <c r="B207" s="21" t="s">
        <v>455</v>
      </c>
      <c r="C207" s="21" t="s">
        <v>456</v>
      </c>
      <c r="D207" s="21" t="s">
        <v>457</v>
      </c>
      <c r="E207" s="21" t="s">
        <v>331</v>
      </c>
      <c r="F207" s="21" t="s">
        <v>91</v>
      </c>
      <c r="G207" s="21" t="s">
        <v>91</v>
      </c>
      <c r="H207" s="21" t="s">
        <v>92</v>
      </c>
      <c r="I207" s="21" t="s">
        <v>93</v>
      </c>
      <c r="J207" s="21" t="s">
        <v>60</v>
      </c>
      <c r="K207" s="21" t="s">
        <v>66</v>
      </c>
      <c r="L207" s="21" t="s">
        <v>91</v>
      </c>
      <c r="M207" s="21" t="s">
        <v>30</v>
      </c>
      <c r="N207" s="22"/>
      <c r="O207" s="22"/>
      <c r="P207" s="22">
        <v>43435</v>
      </c>
      <c r="Q207" s="22">
        <v>43819</v>
      </c>
      <c r="R207" s="21" t="s">
        <v>94</v>
      </c>
      <c r="S207" s="21" t="s">
        <v>95</v>
      </c>
      <c r="T207" s="21" t="s">
        <v>95</v>
      </c>
      <c r="U207" s="23"/>
    </row>
    <row r="208" spans="1:21" x14ac:dyDescent="0.25">
      <c r="A208" s="21">
        <v>5903912</v>
      </c>
      <c r="B208" s="21" t="s">
        <v>458</v>
      </c>
      <c r="C208" s="21" t="s">
        <v>176</v>
      </c>
      <c r="D208" s="21" t="s">
        <v>459</v>
      </c>
      <c r="E208" s="21" t="s">
        <v>126</v>
      </c>
      <c r="F208" s="21" t="s">
        <v>91</v>
      </c>
      <c r="G208" s="21" t="s">
        <v>91</v>
      </c>
      <c r="H208" s="21" t="s">
        <v>92</v>
      </c>
      <c r="I208" s="21" t="s">
        <v>93</v>
      </c>
      <c r="J208" s="21" t="s">
        <v>60</v>
      </c>
      <c r="K208" s="21" t="s">
        <v>66</v>
      </c>
      <c r="L208" s="21" t="s">
        <v>91</v>
      </c>
      <c r="M208" s="21" t="s">
        <v>30</v>
      </c>
      <c r="N208" s="22"/>
      <c r="O208" s="22"/>
      <c r="P208" s="22">
        <v>43435</v>
      </c>
      <c r="Q208" s="22">
        <v>43738</v>
      </c>
      <c r="R208" s="21" t="s">
        <v>94</v>
      </c>
      <c r="S208" s="21" t="s">
        <v>95</v>
      </c>
      <c r="T208" s="21" t="s">
        <v>95</v>
      </c>
      <c r="U208" s="23"/>
    </row>
    <row r="209" spans="1:21" x14ac:dyDescent="0.25">
      <c r="A209" s="21">
        <v>5903911</v>
      </c>
      <c r="B209" s="21" t="s">
        <v>460</v>
      </c>
      <c r="C209" s="21" t="s">
        <v>176</v>
      </c>
      <c r="D209" s="21" t="s">
        <v>459</v>
      </c>
      <c r="E209" s="21" t="s">
        <v>225</v>
      </c>
      <c r="F209" s="21" t="s">
        <v>91</v>
      </c>
      <c r="G209" s="21" t="s">
        <v>91</v>
      </c>
      <c r="H209" s="21" t="s">
        <v>92</v>
      </c>
      <c r="I209" s="21" t="s">
        <v>93</v>
      </c>
      <c r="J209" s="21" t="s">
        <v>60</v>
      </c>
      <c r="K209" s="21" t="s">
        <v>66</v>
      </c>
      <c r="L209" s="21" t="s">
        <v>91</v>
      </c>
      <c r="M209" s="21" t="s">
        <v>30</v>
      </c>
      <c r="N209" s="22"/>
      <c r="O209" s="22"/>
      <c r="P209" s="22">
        <v>43435</v>
      </c>
      <c r="Q209" s="22">
        <v>43738</v>
      </c>
      <c r="R209" s="21" t="s">
        <v>133</v>
      </c>
      <c r="S209" s="21" t="s">
        <v>95</v>
      </c>
      <c r="T209" s="21" t="s">
        <v>95</v>
      </c>
      <c r="U209" s="23"/>
    </row>
    <row r="210" spans="1:21" x14ac:dyDescent="0.25">
      <c r="A210" s="21">
        <v>5903910</v>
      </c>
      <c r="B210" s="21" t="s">
        <v>461</v>
      </c>
      <c r="C210" s="21" t="s">
        <v>176</v>
      </c>
      <c r="D210" s="21" t="s">
        <v>459</v>
      </c>
      <c r="E210" s="21" t="s">
        <v>129</v>
      </c>
      <c r="F210" s="21" t="s">
        <v>91</v>
      </c>
      <c r="G210" s="21" t="s">
        <v>91</v>
      </c>
      <c r="H210" s="21" t="s">
        <v>92</v>
      </c>
      <c r="I210" s="21" t="s">
        <v>93</v>
      </c>
      <c r="J210" s="21" t="s">
        <v>60</v>
      </c>
      <c r="K210" s="21" t="s">
        <v>66</v>
      </c>
      <c r="L210" s="21" t="s">
        <v>91</v>
      </c>
      <c r="M210" s="21" t="s">
        <v>30</v>
      </c>
      <c r="N210" s="22"/>
      <c r="O210" s="22"/>
      <c r="P210" s="22">
        <v>43435</v>
      </c>
      <c r="Q210" s="22">
        <v>43738</v>
      </c>
      <c r="R210" s="21" t="s">
        <v>94</v>
      </c>
      <c r="S210" s="21" t="s">
        <v>95</v>
      </c>
      <c r="T210" s="21" t="s">
        <v>95</v>
      </c>
      <c r="U210" s="23"/>
    </row>
    <row r="211" spans="1:21" x14ac:dyDescent="0.25">
      <c r="A211" s="21">
        <v>5903909</v>
      </c>
      <c r="B211" s="21" t="s">
        <v>462</v>
      </c>
      <c r="C211" s="21" t="s">
        <v>176</v>
      </c>
      <c r="D211" s="21" t="s">
        <v>459</v>
      </c>
      <c r="E211" s="21" t="s">
        <v>135</v>
      </c>
      <c r="F211" s="21" t="s">
        <v>91</v>
      </c>
      <c r="G211" s="21" t="s">
        <v>91</v>
      </c>
      <c r="H211" s="21" t="s">
        <v>92</v>
      </c>
      <c r="I211" s="21" t="s">
        <v>93</v>
      </c>
      <c r="J211" s="21" t="s">
        <v>60</v>
      </c>
      <c r="K211" s="21" t="s">
        <v>66</v>
      </c>
      <c r="L211" s="21" t="s">
        <v>91</v>
      </c>
      <c r="M211" s="21" t="s">
        <v>30</v>
      </c>
      <c r="N211" s="22"/>
      <c r="O211" s="22"/>
      <c r="P211" s="22">
        <v>43435</v>
      </c>
      <c r="Q211" s="22">
        <v>43738</v>
      </c>
      <c r="R211" s="21" t="s">
        <v>94</v>
      </c>
      <c r="S211" s="21" t="s">
        <v>95</v>
      </c>
      <c r="T211" s="21" t="s">
        <v>95</v>
      </c>
      <c r="U211" s="23"/>
    </row>
    <row r="212" spans="1:21" x14ac:dyDescent="0.25">
      <c r="A212" s="21">
        <v>5903908</v>
      </c>
      <c r="B212" s="21" t="s">
        <v>463</v>
      </c>
      <c r="C212" s="21" t="s">
        <v>176</v>
      </c>
      <c r="D212" s="21" t="s">
        <v>459</v>
      </c>
      <c r="E212" s="21" t="s">
        <v>229</v>
      </c>
      <c r="F212" s="21" t="s">
        <v>91</v>
      </c>
      <c r="G212" s="21" t="s">
        <v>91</v>
      </c>
      <c r="H212" s="21" t="s">
        <v>92</v>
      </c>
      <c r="I212" s="21" t="s">
        <v>93</v>
      </c>
      <c r="J212" s="21" t="s">
        <v>60</v>
      </c>
      <c r="K212" s="21" t="s">
        <v>66</v>
      </c>
      <c r="L212" s="21" t="s">
        <v>91</v>
      </c>
      <c r="M212" s="21" t="s">
        <v>30</v>
      </c>
      <c r="N212" s="22"/>
      <c r="O212" s="22"/>
      <c r="P212" s="22">
        <v>43435</v>
      </c>
      <c r="Q212" s="22">
        <v>43738</v>
      </c>
      <c r="R212" s="21" t="s">
        <v>94</v>
      </c>
      <c r="S212" s="21" t="s">
        <v>95</v>
      </c>
      <c r="T212" s="21" t="s">
        <v>95</v>
      </c>
      <c r="U212" s="23"/>
    </row>
    <row r="213" spans="1:21" x14ac:dyDescent="0.25">
      <c r="A213" s="21">
        <v>5903907</v>
      </c>
      <c r="B213" s="21" t="s">
        <v>464</v>
      </c>
      <c r="C213" s="21" t="s">
        <v>176</v>
      </c>
      <c r="D213" s="21" t="s">
        <v>459</v>
      </c>
      <c r="E213" s="21" t="s">
        <v>374</v>
      </c>
      <c r="F213" s="21" t="s">
        <v>91</v>
      </c>
      <c r="G213" s="21" t="s">
        <v>91</v>
      </c>
      <c r="H213" s="21" t="s">
        <v>92</v>
      </c>
      <c r="I213" s="21" t="s">
        <v>93</v>
      </c>
      <c r="J213" s="21" t="s">
        <v>60</v>
      </c>
      <c r="K213" s="21" t="s">
        <v>66</v>
      </c>
      <c r="L213" s="21" t="s">
        <v>91</v>
      </c>
      <c r="M213" s="21" t="s">
        <v>30</v>
      </c>
      <c r="N213" s="22"/>
      <c r="O213" s="22"/>
      <c r="P213" s="22">
        <v>43435</v>
      </c>
      <c r="Q213" s="22">
        <v>43738</v>
      </c>
      <c r="R213" s="21" t="s">
        <v>133</v>
      </c>
      <c r="S213" s="21" t="s">
        <v>95</v>
      </c>
      <c r="T213" s="21" t="s">
        <v>95</v>
      </c>
      <c r="U213" s="23"/>
    </row>
    <row r="214" spans="1:21" x14ac:dyDescent="0.25">
      <c r="A214" s="21">
        <v>5903906</v>
      </c>
      <c r="B214" s="21" t="s">
        <v>465</v>
      </c>
      <c r="C214" s="21" t="s">
        <v>176</v>
      </c>
      <c r="D214" s="21" t="s">
        <v>459</v>
      </c>
      <c r="E214" s="21" t="s">
        <v>207</v>
      </c>
      <c r="F214" s="21" t="s">
        <v>91</v>
      </c>
      <c r="G214" s="21" t="s">
        <v>91</v>
      </c>
      <c r="H214" s="21" t="s">
        <v>92</v>
      </c>
      <c r="I214" s="21" t="s">
        <v>93</v>
      </c>
      <c r="J214" s="21" t="s">
        <v>60</v>
      </c>
      <c r="K214" s="21" t="s">
        <v>66</v>
      </c>
      <c r="L214" s="21" t="s">
        <v>91</v>
      </c>
      <c r="M214" s="21" t="s">
        <v>30</v>
      </c>
      <c r="N214" s="22"/>
      <c r="O214" s="22"/>
      <c r="P214" s="22">
        <v>43435</v>
      </c>
      <c r="Q214" s="22">
        <v>43738</v>
      </c>
      <c r="R214" s="21" t="s">
        <v>94</v>
      </c>
      <c r="S214" s="21" t="s">
        <v>95</v>
      </c>
      <c r="T214" s="21" t="s">
        <v>95</v>
      </c>
      <c r="U214" s="23"/>
    </row>
    <row r="215" spans="1:21" x14ac:dyDescent="0.25">
      <c r="A215" s="21">
        <v>5903905</v>
      </c>
      <c r="B215" s="21" t="s">
        <v>466</v>
      </c>
      <c r="C215" s="21" t="s">
        <v>176</v>
      </c>
      <c r="D215" s="21" t="s">
        <v>459</v>
      </c>
      <c r="E215" s="21" t="s">
        <v>467</v>
      </c>
      <c r="F215" s="21" t="s">
        <v>91</v>
      </c>
      <c r="G215" s="21" t="s">
        <v>91</v>
      </c>
      <c r="H215" s="21" t="s">
        <v>92</v>
      </c>
      <c r="I215" s="21" t="s">
        <v>93</v>
      </c>
      <c r="J215" s="21" t="s">
        <v>60</v>
      </c>
      <c r="K215" s="21" t="s">
        <v>66</v>
      </c>
      <c r="L215" s="21" t="s">
        <v>91</v>
      </c>
      <c r="M215" s="21" t="s">
        <v>30</v>
      </c>
      <c r="N215" s="22"/>
      <c r="O215" s="22"/>
      <c r="P215" s="22">
        <v>43435</v>
      </c>
      <c r="Q215" s="22">
        <v>43738</v>
      </c>
      <c r="R215" s="21" t="s">
        <v>133</v>
      </c>
      <c r="S215" s="21" t="s">
        <v>95</v>
      </c>
      <c r="T215" s="21" t="s">
        <v>95</v>
      </c>
      <c r="U215" s="23"/>
    </row>
    <row r="216" spans="1:21" x14ac:dyDescent="0.25">
      <c r="A216" s="21">
        <v>5903904</v>
      </c>
      <c r="B216" s="21" t="s">
        <v>468</v>
      </c>
      <c r="C216" s="21" t="s">
        <v>176</v>
      </c>
      <c r="D216" s="21" t="s">
        <v>459</v>
      </c>
      <c r="E216" s="21" t="s">
        <v>54</v>
      </c>
      <c r="F216" s="21" t="s">
        <v>91</v>
      </c>
      <c r="G216" s="21" t="s">
        <v>91</v>
      </c>
      <c r="H216" s="21" t="s">
        <v>92</v>
      </c>
      <c r="I216" s="21" t="s">
        <v>93</v>
      </c>
      <c r="J216" s="21" t="s">
        <v>60</v>
      </c>
      <c r="K216" s="21" t="s">
        <v>66</v>
      </c>
      <c r="L216" s="21" t="s">
        <v>91</v>
      </c>
      <c r="M216" s="21" t="s">
        <v>91</v>
      </c>
      <c r="N216" s="22"/>
      <c r="O216" s="22"/>
      <c r="P216" s="22">
        <v>43435</v>
      </c>
      <c r="Q216" s="22">
        <v>43738</v>
      </c>
      <c r="R216" s="21" t="s">
        <v>94</v>
      </c>
      <c r="S216" s="21" t="s">
        <v>95</v>
      </c>
      <c r="T216" s="21" t="s">
        <v>95</v>
      </c>
      <c r="U216" s="23"/>
    </row>
    <row r="217" spans="1:21" x14ac:dyDescent="0.25">
      <c r="A217" s="21">
        <v>5903903</v>
      </c>
      <c r="B217" s="21" t="s">
        <v>469</v>
      </c>
      <c r="C217" s="21" t="s">
        <v>176</v>
      </c>
      <c r="D217" s="21" t="s">
        <v>459</v>
      </c>
      <c r="E217" s="21" t="s">
        <v>131</v>
      </c>
      <c r="F217" s="21" t="s">
        <v>91</v>
      </c>
      <c r="G217" s="21" t="s">
        <v>91</v>
      </c>
      <c r="H217" s="21" t="s">
        <v>92</v>
      </c>
      <c r="I217" s="21" t="s">
        <v>93</v>
      </c>
      <c r="J217" s="21" t="s">
        <v>60</v>
      </c>
      <c r="K217" s="21" t="s">
        <v>66</v>
      </c>
      <c r="L217" s="21" t="s">
        <v>91</v>
      </c>
      <c r="M217" s="21" t="s">
        <v>91</v>
      </c>
      <c r="N217" s="22"/>
      <c r="O217" s="22"/>
      <c r="P217" s="22">
        <v>43435</v>
      </c>
      <c r="Q217" s="22">
        <v>43738</v>
      </c>
      <c r="R217" s="21" t="s">
        <v>94</v>
      </c>
      <c r="S217" s="21" t="s">
        <v>95</v>
      </c>
      <c r="T217" s="21" t="s">
        <v>95</v>
      </c>
      <c r="U217" s="23"/>
    </row>
    <row r="218" spans="1:21" x14ac:dyDescent="0.25">
      <c r="A218" s="21">
        <v>5903902</v>
      </c>
      <c r="B218" s="21" t="s">
        <v>470</v>
      </c>
      <c r="C218" s="21" t="s">
        <v>176</v>
      </c>
      <c r="D218" s="21" t="s">
        <v>459</v>
      </c>
      <c r="E218" s="21" t="s">
        <v>103</v>
      </c>
      <c r="F218" s="21" t="s">
        <v>91</v>
      </c>
      <c r="G218" s="21" t="s">
        <v>91</v>
      </c>
      <c r="H218" s="21" t="s">
        <v>92</v>
      </c>
      <c r="I218" s="21" t="s">
        <v>93</v>
      </c>
      <c r="J218" s="21" t="s">
        <v>60</v>
      </c>
      <c r="K218" s="21" t="s">
        <v>66</v>
      </c>
      <c r="L218" s="21" t="s">
        <v>91</v>
      </c>
      <c r="M218" s="21" t="s">
        <v>91</v>
      </c>
      <c r="N218" s="22"/>
      <c r="O218" s="22"/>
      <c r="P218" s="22">
        <v>43435</v>
      </c>
      <c r="Q218" s="22">
        <v>43738</v>
      </c>
      <c r="R218" s="21" t="s">
        <v>94</v>
      </c>
      <c r="S218" s="21" t="s">
        <v>95</v>
      </c>
      <c r="T218" s="21" t="s">
        <v>95</v>
      </c>
      <c r="U218" s="23"/>
    </row>
    <row r="219" spans="1:21" x14ac:dyDescent="0.25">
      <c r="A219" s="21">
        <v>5903901</v>
      </c>
      <c r="B219" s="21" t="s">
        <v>471</v>
      </c>
      <c r="C219" s="21" t="s">
        <v>176</v>
      </c>
      <c r="D219" s="21" t="s">
        <v>459</v>
      </c>
      <c r="E219" s="21" t="s">
        <v>326</v>
      </c>
      <c r="F219" s="21" t="s">
        <v>91</v>
      </c>
      <c r="G219" s="21" t="s">
        <v>91</v>
      </c>
      <c r="H219" s="21" t="s">
        <v>92</v>
      </c>
      <c r="I219" s="21" t="s">
        <v>93</v>
      </c>
      <c r="J219" s="21" t="s">
        <v>60</v>
      </c>
      <c r="K219" s="21" t="s">
        <v>66</v>
      </c>
      <c r="L219" s="21" t="s">
        <v>91</v>
      </c>
      <c r="M219" s="21" t="s">
        <v>91</v>
      </c>
      <c r="N219" s="22"/>
      <c r="O219" s="22"/>
      <c r="P219" s="22">
        <v>43435</v>
      </c>
      <c r="Q219" s="22">
        <v>43738</v>
      </c>
      <c r="R219" s="21" t="s">
        <v>94</v>
      </c>
      <c r="S219" s="21" t="s">
        <v>95</v>
      </c>
      <c r="T219" s="21" t="s">
        <v>95</v>
      </c>
      <c r="U219" s="23"/>
    </row>
    <row r="220" spans="1:21" x14ac:dyDescent="0.25">
      <c r="A220" s="21">
        <v>5903897</v>
      </c>
      <c r="B220" s="21" t="s">
        <v>472</v>
      </c>
      <c r="C220" s="21" t="s">
        <v>176</v>
      </c>
      <c r="D220" s="21" t="s">
        <v>459</v>
      </c>
      <c r="E220" s="21" t="s">
        <v>255</v>
      </c>
      <c r="F220" s="21" t="s">
        <v>91</v>
      </c>
      <c r="G220" s="21" t="s">
        <v>91</v>
      </c>
      <c r="H220" s="21" t="s">
        <v>92</v>
      </c>
      <c r="I220" s="21" t="s">
        <v>93</v>
      </c>
      <c r="J220" s="21" t="s">
        <v>60</v>
      </c>
      <c r="K220" s="21" t="s">
        <v>66</v>
      </c>
      <c r="L220" s="21" t="s">
        <v>91</v>
      </c>
      <c r="M220" s="21" t="s">
        <v>91</v>
      </c>
      <c r="N220" s="22"/>
      <c r="O220" s="22"/>
      <c r="P220" s="22">
        <v>43435</v>
      </c>
      <c r="Q220" s="22">
        <v>43738</v>
      </c>
      <c r="R220" s="21" t="s">
        <v>94</v>
      </c>
      <c r="S220" s="21" t="s">
        <v>95</v>
      </c>
      <c r="T220" s="21" t="s">
        <v>95</v>
      </c>
      <c r="U220" s="23"/>
    </row>
    <row r="221" spans="1:21" x14ac:dyDescent="0.25">
      <c r="A221" s="21">
        <v>5903896</v>
      </c>
      <c r="B221" s="21" t="s">
        <v>473</v>
      </c>
      <c r="C221" s="21" t="s">
        <v>176</v>
      </c>
      <c r="D221" s="21" t="s">
        <v>459</v>
      </c>
      <c r="E221" s="21" t="s">
        <v>191</v>
      </c>
      <c r="F221" s="21" t="s">
        <v>91</v>
      </c>
      <c r="G221" s="21" t="s">
        <v>91</v>
      </c>
      <c r="H221" s="21" t="s">
        <v>92</v>
      </c>
      <c r="I221" s="21" t="s">
        <v>93</v>
      </c>
      <c r="J221" s="21" t="s">
        <v>60</v>
      </c>
      <c r="K221" s="21" t="s">
        <v>66</v>
      </c>
      <c r="L221" s="21" t="s">
        <v>91</v>
      </c>
      <c r="M221" s="21" t="s">
        <v>91</v>
      </c>
      <c r="N221" s="22"/>
      <c r="O221" s="22"/>
      <c r="P221" s="22">
        <v>43435</v>
      </c>
      <c r="Q221" s="22">
        <v>43738</v>
      </c>
      <c r="R221" s="21" t="s">
        <v>94</v>
      </c>
      <c r="S221" s="21" t="s">
        <v>95</v>
      </c>
      <c r="T221" s="21" t="s">
        <v>95</v>
      </c>
      <c r="U221" s="23"/>
    </row>
    <row r="222" spans="1:21" x14ac:dyDescent="0.25">
      <c r="A222" s="21">
        <v>5899999</v>
      </c>
      <c r="B222" s="21" t="s">
        <v>474</v>
      </c>
      <c r="C222" s="21" t="s">
        <v>176</v>
      </c>
      <c r="D222" s="21" t="s">
        <v>459</v>
      </c>
      <c r="E222" s="21" t="s">
        <v>428</v>
      </c>
      <c r="F222" s="21" t="s">
        <v>91</v>
      </c>
      <c r="G222" s="21" t="s">
        <v>91</v>
      </c>
      <c r="H222" s="21" t="s">
        <v>92</v>
      </c>
      <c r="I222" s="21" t="s">
        <v>93</v>
      </c>
      <c r="J222" s="21" t="s">
        <v>60</v>
      </c>
      <c r="K222" s="21" t="s">
        <v>66</v>
      </c>
      <c r="L222" s="21" t="s">
        <v>91</v>
      </c>
      <c r="M222" s="21" t="s">
        <v>91</v>
      </c>
      <c r="N222" s="22"/>
      <c r="O222" s="22"/>
      <c r="P222" s="22">
        <v>43435</v>
      </c>
      <c r="Q222" s="22">
        <v>43738</v>
      </c>
      <c r="R222" s="21" t="s">
        <v>94</v>
      </c>
      <c r="S222" s="21" t="s">
        <v>95</v>
      </c>
      <c r="T222" s="21" t="s">
        <v>95</v>
      </c>
      <c r="U222" s="23"/>
    </row>
    <row r="223" spans="1:21" x14ac:dyDescent="0.25">
      <c r="A223" s="21">
        <v>5884179</v>
      </c>
      <c r="B223" s="21" t="s">
        <v>475</v>
      </c>
      <c r="C223" s="21" t="s">
        <v>176</v>
      </c>
      <c r="D223" s="21" t="s">
        <v>476</v>
      </c>
      <c r="E223" s="21" t="s">
        <v>191</v>
      </c>
      <c r="F223" s="21" t="s">
        <v>91</v>
      </c>
      <c r="G223" s="21" t="s">
        <v>91</v>
      </c>
      <c r="H223" s="21" t="s">
        <v>92</v>
      </c>
      <c r="I223" s="21" t="s">
        <v>93</v>
      </c>
      <c r="J223" s="21" t="s">
        <v>60</v>
      </c>
      <c r="K223" s="21" t="s">
        <v>66</v>
      </c>
      <c r="L223" s="21" t="s">
        <v>91</v>
      </c>
      <c r="M223" s="21" t="s">
        <v>91</v>
      </c>
      <c r="N223" s="22"/>
      <c r="O223" s="22"/>
      <c r="P223" s="22">
        <v>43435</v>
      </c>
      <c r="Q223" s="22">
        <v>43738</v>
      </c>
      <c r="R223" s="21" t="s">
        <v>94</v>
      </c>
      <c r="S223" s="21" t="s">
        <v>95</v>
      </c>
      <c r="T223" s="21" t="s">
        <v>95</v>
      </c>
      <c r="U223" s="23"/>
    </row>
    <row r="224" spans="1:21" x14ac:dyDescent="0.25">
      <c r="A224" s="21">
        <v>5866854</v>
      </c>
      <c r="B224" s="21" t="s">
        <v>477</v>
      </c>
      <c r="C224" s="21" t="s">
        <v>449</v>
      </c>
      <c r="D224" s="21" t="s">
        <v>478</v>
      </c>
      <c r="E224" s="21" t="s">
        <v>54</v>
      </c>
      <c r="F224" s="21" t="s">
        <v>91</v>
      </c>
      <c r="G224" s="21" t="s">
        <v>81</v>
      </c>
      <c r="H224" s="21" t="s">
        <v>92</v>
      </c>
      <c r="I224" s="21" t="s">
        <v>93</v>
      </c>
      <c r="J224" s="21" t="s">
        <v>59</v>
      </c>
      <c r="K224" s="21" t="s">
        <v>66</v>
      </c>
      <c r="L224" s="21" t="s">
        <v>91</v>
      </c>
      <c r="M224" s="21" t="s">
        <v>30</v>
      </c>
      <c r="N224" s="22"/>
      <c r="O224" s="22"/>
      <c r="P224" s="22">
        <v>43435</v>
      </c>
      <c r="Q224" s="22">
        <v>43872</v>
      </c>
      <c r="R224" s="21" t="s">
        <v>94</v>
      </c>
      <c r="S224" s="21" t="s">
        <v>95</v>
      </c>
      <c r="T224" s="21" t="s">
        <v>95</v>
      </c>
      <c r="U224" s="23"/>
    </row>
    <row r="225" spans="1:21" x14ac:dyDescent="0.25">
      <c r="A225" s="21">
        <v>5852257</v>
      </c>
      <c r="B225" s="21" t="s">
        <v>479</v>
      </c>
      <c r="C225" s="21" t="s">
        <v>176</v>
      </c>
      <c r="D225" s="21" t="s">
        <v>476</v>
      </c>
      <c r="E225" s="21" t="s">
        <v>467</v>
      </c>
      <c r="F225" s="21" t="s">
        <v>91</v>
      </c>
      <c r="G225" s="21" t="s">
        <v>91</v>
      </c>
      <c r="H225" s="21" t="s">
        <v>92</v>
      </c>
      <c r="I225" s="21" t="s">
        <v>93</v>
      </c>
      <c r="J225" s="21" t="s">
        <v>60</v>
      </c>
      <c r="K225" s="21" t="s">
        <v>66</v>
      </c>
      <c r="L225" s="21" t="s">
        <v>91</v>
      </c>
      <c r="M225" s="21" t="s">
        <v>91</v>
      </c>
      <c r="N225" s="22"/>
      <c r="O225" s="22"/>
      <c r="P225" s="22">
        <v>43435</v>
      </c>
      <c r="Q225" s="22">
        <v>43738</v>
      </c>
      <c r="R225" s="21" t="s">
        <v>94</v>
      </c>
      <c r="S225" s="21" t="s">
        <v>95</v>
      </c>
      <c r="T225" s="21" t="s">
        <v>95</v>
      </c>
      <c r="U225" s="23"/>
    </row>
    <row r="226" spans="1:21" x14ac:dyDescent="0.25">
      <c r="A226" s="21">
        <v>5819027</v>
      </c>
      <c r="B226" s="21" t="s">
        <v>480</v>
      </c>
      <c r="C226" s="21" t="s">
        <v>176</v>
      </c>
      <c r="D226" s="21" t="s">
        <v>476</v>
      </c>
      <c r="E226" s="21" t="s">
        <v>131</v>
      </c>
      <c r="F226" s="21" t="s">
        <v>91</v>
      </c>
      <c r="G226" s="21" t="s">
        <v>91</v>
      </c>
      <c r="H226" s="21" t="s">
        <v>92</v>
      </c>
      <c r="I226" s="21" t="s">
        <v>93</v>
      </c>
      <c r="J226" s="21" t="s">
        <v>60</v>
      </c>
      <c r="K226" s="21" t="s">
        <v>66</v>
      </c>
      <c r="L226" s="21" t="s">
        <v>91</v>
      </c>
      <c r="M226" s="21" t="s">
        <v>91</v>
      </c>
      <c r="N226" s="22"/>
      <c r="O226" s="22"/>
      <c r="P226" s="22">
        <v>43435</v>
      </c>
      <c r="Q226" s="22">
        <v>43738</v>
      </c>
      <c r="R226" s="21" t="s">
        <v>94</v>
      </c>
      <c r="S226" s="21" t="s">
        <v>95</v>
      </c>
      <c r="T226" s="21" t="s">
        <v>95</v>
      </c>
      <c r="U226" s="23"/>
    </row>
    <row r="227" spans="1:21" x14ac:dyDescent="0.25">
      <c r="A227" s="21">
        <v>5815572</v>
      </c>
      <c r="B227" s="21" t="s">
        <v>481</v>
      </c>
      <c r="C227" s="21" t="s">
        <v>176</v>
      </c>
      <c r="D227" s="21" t="s">
        <v>476</v>
      </c>
      <c r="E227" s="21" t="s">
        <v>207</v>
      </c>
      <c r="F227" s="21" t="s">
        <v>91</v>
      </c>
      <c r="G227" s="21" t="s">
        <v>91</v>
      </c>
      <c r="H227" s="21" t="s">
        <v>92</v>
      </c>
      <c r="I227" s="21" t="s">
        <v>93</v>
      </c>
      <c r="J227" s="21" t="s">
        <v>60</v>
      </c>
      <c r="K227" s="21" t="s">
        <v>66</v>
      </c>
      <c r="L227" s="21" t="s">
        <v>91</v>
      </c>
      <c r="M227" s="21" t="s">
        <v>91</v>
      </c>
      <c r="N227" s="22"/>
      <c r="O227" s="22"/>
      <c r="P227" s="22">
        <v>43435</v>
      </c>
      <c r="Q227" s="22">
        <v>43738</v>
      </c>
      <c r="R227" s="21" t="s">
        <v>94</v>
      </c>
      <c r="S227" s="21" t="s">
        <v>95</v>
      </c>
      <c r="T227" s="21" t="s">
        <v>95</v>
      </c>
      <c r="U227" s="23"/>
    </row>
    <row r="228" spans="1:21" x14ac:dyDescent="0.25">
      <c r="A228" s="21">
        <v>5815571</v>
      </c>
      <c r="B228" s="21" t="s">
        <v>482</v>
      </c>
      <c r="C228" s="21" t="s">
        <v>176</v>
      </c>
      <c r="D228" s="21" t="s">
        <v>476</v>
      </c>
      <c r="E228" s="21" t="s">
        <v>54</v>
      </c>
      <c r="F228" s="21" t="s">
        <v>91</v>
      </c>
      <c r="G228" s="21" t="s">
        <v>91</v>
      </c>
      <c r="H228" s="21" t="s">
        <v>92</v>
      </c>
      <c r="I228" s="21" t="s">
        <v>93</v>
      </c>
      <c r="J228" s="21" t="s">
        <v>60</v>
      </c>
      <c r="K228" s="21" t="s">
        <v>66</v>
      </c>
      <c r="L228" s="21" t="s">
        <v>91</v>
      </c>
      <c r="M228" s="21" t="s">
        <v>91</v>
      </c>
      <c r="N228" s="22"/>
      <c r="O228" s="22"/>
      <c r="P228" s="22">
        <v>43435</v>
      </c>
      <c r="Q228" s="22">
        <v>43738</v>
      </c>
      <c r="R228" s="21" t="s">
        <v>94</v>
      </c>
      <c r="S228" s="21" t="s">
        <v>95</v>
      </c>
      <c r="T228" s="21" t="s">
        <v>95</v>
      </c>
      <c r="U228" s="23"/>
    </row>
    <row r="229" spans="1:21" x14ac:dyDescent="0.25">
      <c r="A229" s="21">
        <v>5815570</v>
      </c>
      <c r="B229" s="21" t="s">
        <v>483</v>
      </c>
      <c r="C229" s="21" t="s">
        <v>176</v>
      </c>
      <c r="D229" s="21" t="s">
        <v>476</v>
      </c>
      <c r="E229" s="21" t="s">
        <v>103</v>
      </c>
      <c r="F229" s="21" t="s">
        <v>91</v>
      </c>
      <c r="G229" s="21" t="s">
        <v>91</v>
      </c>
      <c r="H229" s="21" t="s">
        <v>92</v>
      </c>
      <c r="I229" s="21" t="s">
        <v>93</v>
      </c>
      <c r="J229" s="21" t="s">
        <v>60</v>
      </c>
      <c r="K229" s="21" t="s">
        <v>66</v>
      </c>
      <c r="L229" s="21" t="s">
        <v>91</v>
      </c>
      <c r="M229" s="21" t="s">
        <v>91</v>
      </c>
      <c r="N229" s="22"/>
      <c r="O229" s="22"/>
      <c r="P229" s="22">
        <v>43435</v>
      </c>
      <c r="Q229" s="22">
        <v>43738</v>
      </c>
      <c r="R229" s="21" t="s">
        <v>94</v>
      </c>
      <c r="S229" s="21" t="s">
        <v>95</v>
      </c>
      <c r="T229" s="21" t="s">
        <v>95</v>
      </c>
      <c r="U229" s="23"/>
    </row>
    <row r="230" spans="1:21" x14ac:dyDescent="0.25">
      <c r="A230" s="21">
        <v>5786183</v>
      </c>
      <c r="B230" s="21" t="s">
        <v>484</v>
      </c>
      <c r="C230" s="21" t="s">
        <v>176</v>
      </c>
      <c r="D230" s="21" t="s">
        <v>459</v>
      </c>
      <c r="E230" s="21" t="s">
        <v>331</v>
      </c>
      <c r="F230" s="21" t="s">
        <v>91</v>
      </c>
      <c r="G230" s="21" t="s">
        <v>91</v>
      </c>
      <c r="H230" s="21" t="s">
        <v>92</v>
      </c>
      <c r="I230" s="21" t="s">
        <v>93</v>
      </c>
      <c r="J230" s="21" t="s">
        <v>60</v>
      </c>
      <c r="K230" s="21" t="s">
        <v>66</v>
      </c>
      <c r="L230" s="21" t="s">
        <v>91</v>
      </c>
      <c r="M230" s="21" t="s">
        <v>91</v>
      </c>
      <c r="N230" s="22"/>
      <c r="O230" s="22"/>
      <c r="P230" s="22">
        <v>43435</v>
      </c>
      <c r="Q230" s="22">
        <v>43738</v>
      </c>
      <c r="R230" s="21" t="s">
        <v>133</v>
      </c>
      <c r="S230" s="21" t="s">
        <v>95</v>
      </c>
      <c r="T230" s="21" t="s">
        <v>95</v>
      </c>
      <c r="U230" s="23"/>
    </row>
    <row r="231" spans="1:21" x14ac:dyDescent="0.25">
      <c r="A231" s="21">
        <v>5786182</v>
      </c>
      <c r="B231" s="21" t="s">
        <v>485</v>
      </c>
      <c r="C231" s="21" t="s">
        <v>176</v>
      </c>
      <c r="D231" s="21" t="s">
        <v>459</v>
      </c>
      <c r="E231" s="21" t="s">
        <v>162</v>
      </c>
      <c r="F231" s="21" t="s">
        <v>91</v>
      </c>
      <c r="G231" s="21" t="s">
        <v>91</v>
      </c>
      <c r="H231" s="21" t="s">
        <v>92</v>
      </c>
      <c r="I231" s="21" t="s">
        <v>93</v>
      </c>
      <c r="J231" s="21" t="s">
        <v>60</v>
      </c>
      <c r="K231" s="21" t="s">
        <v>66</v>
      </c>
      <c r="L231" s="21" t="s">
        <v>91</v>
      </c>
      <c r="M231" s="21" t="s">
        <v>91</v>
      </c>
      <c r="N231" s="22"/>
      <c r="O231" s="22"/>
      <c r="P231" s="22">
        <v>43435</v>
      </c>
      <c r="Q231" s="22">
        <v>43738</v>
      </c>
      <c r="R231" s="21" t="s">
        <v>94</v>
      </c>
      <c r="S231" s="21" t="s">
        <v>95</v>
      </c>
      <c r="T231" s="21" t="s">
        <v>95</v>
      </c>
      <c r="U231" s="23"/>
    </row>
    <row r="232" spans="1:21" x14ac:dyDescent="0.25">
      <c r="A232" s="21">
        <v>5786181</v>
      </c>
      <c r="B232" s="21" t="s">
        <v>486</v>
      </c>
      <c r="C232" s="21" t="s">
        <v>176</v>
      </c>
      <c r="D232" s="21" t="s">
        <v>459</v>
      </c>
      <c r="E232" s="21" t="s">
        <v>111</v>
      </c>
      <c r="F232" s="21" t="s">
        <v>91</v>
      </c>
      <c r="G232" s="21" t="s">
        <v>91</v>
      </c>
      <c r="H232" s="21" t="s">
        <v>92</v>
      </c>
      <c r="I232" s="21" t="s">
        <v>93</v>
      </c>
      <c r="J232" s="21" t="s">
        <v>60</v>
      </c>
      <c r="K232" s="21" t="s">
        <v>66</v>
      </c>
      <c r="L232" s="21" t="s">
        <v>91</v>
      </c>
      <c r="M232" s="21" t="s">
        <v>91</v>
      </c>
      <c r="N232" s="22"/>
      <c r="O232" s="22"/>
      <c r="P232" s="22">
        <v>43435</v>
      </c>
      <c r="Q232" s="22">
        <v>43738</v>
      </c>
      <c r="R232" s="21" t="s">
        <v>94</v>
      </c>
      <c r="S232" s="21" t="s">
        <v>95</v>
      </c>
      <c r="T232" s="21" t="s">
        <v>95</v>
      </c>
      <c r="U232" s="23"/>
    </row>
    <row r="233" spans="1:21" x14ac:dyDescent="0.25">
      <c r="A233" s="21">
        <v>5785803</v>
      </c>
      <c r="B233" s="21" t="s">
        <v>487</v>
      </c>
      <c r="C233" s="21" t="s">
        <v>176</v>
      </c>
      <c r="D233" s="21" t="s">
        <v>459</v>
      </c>
      <c r="E233" s="21" t="s">
        <v>105</v>
      </c>
      <c r="F233" s="21" t="s">
        <v>91</v>
      </c>
      <c r="G233" s="21" t="s">
        <v>91</v>
      </c>
      <c r="H233" s="21" t="s">
        <v>92</v>
      </c>
      <c r="I233" s="21" t="s">
        <v>93</v>
      </c>
      <c r="J233" s="21" t="s">
        <v>60</v>
      </c>
      <c r="K233" s="21" t="s">
        <v>66</v>
      </c>
      <c r="L233" s="21" t="s">
        <v>91</v>
      </c>
      <c r="M233" s="21" t="s">
        <v>91</v>
      </c>
      <c r="N233" s="22"/>
      <c r="O233" s="22"/>
      <c r="P233" s="22">
        <v>43435</v>
      </c>
      <c r="Q233" s="22">
        <v>43738</v>
      </c>
      <c r="R233" s="21" t="s">
        <v>94</v>
      </c>
      <c r="S233" s="21" t="s">
        <v>95</v>
      </c>
      <c r="T233" s="21" t="s">
        <v>95</v>
      </c>
      <c r="U233" s="23"/>
    </row>
    <row r="234" spans="1:21" x14ac:dyDescent="0.25">
      <c r="A234" s="21">
        <v>5722558</v>
      </c>
      <c r="B234" s="21" t="s">
        <v>488</v>
      </c>
      <c r="C234" s="21" t="s">
        <v>176</v>
      </c>
      <c r="D234" s="21" t="s">
        <v>476</v>
      </c>
      <c r="E234" s="21" t="s">
        <v>229</v>
      </c>
      <c r="F234" s="21" t="s">
        <v>91</v>
      </c>
      <c r="G234" s="21" t="s">
        <v>91</v>
      </c>
      <c r="H234" s="21" t="s">
        <v>92</v>
      </c>
      <c r="I234" s="21" t="s">
        <v>93</v>
      </c>
      <c r="J234" s="21" t="s">
        <v>60</v>
      </c>
      <c r="K234" s="21" t="s">
        <v>66</v>
      </c>
      <c r="L234" s="21" t="s">
        <v>91</v>
      </c>
      <c r="M234" s="21" t="s">
        <v>91</v>
      </c>
      <c r="N234" s="22"/>
      <c r="O234" s="22"/>
      <c r="P234" s="22">
        <v>43435</v>
      </c>
      <c r="Q234" s="22">
        <v>43738</v>
      </c>
      <c r="R234" s="21" t="s">
        <v>133</v>
      </c>
      <c r="S234" s="21" t="s">
        <v>95</v>
      </c>
      <c r="T234" s="21" t="s">
        <v>95</v>
      </c>
      <c r="U234" s="23"/>
    </row>
    <row r="235" spans="1:21" x14ac:dyDescent="0.25">
      <c r="A235" s="21">
        <v>5715056</v>
      </c>
      <c r="B235" s="21" t="s">
        <v>489</v>
      </c>
      <c r="C235" s="21" t="s">
        <v>176</v>
      </c>
      <c r="D235" s="21" t="s">
        <v>490</v>
      </c>
      <c r="E235" s="21" t="s">
        <v>103</v>
      </c>
      <c r="F235" s="21" t="s">
        <v>91</v>
      </c>
      <c r="G235" s="21" t="s">
        <v>91</v>
      </c>
      <c r="H235" s="21" t="s">
        <v>92</v>
      </c>
      <c r="I235" s="21" t="s">
        <v>93</v>
      </c>
      <c r="J235" s="21" t="s">
        <v>60</v>
      </c>
      <c r="K235" s="21" t="s">
        <v>66</v>
      </c>
      <c r="L235" s="21" t="s">
        <v>91</v>
      </c>
      <c r="M235" s="21" t="s">
        <v>91</v>
      </c>
      <c r="N235" s="22"/>
      <c r="O235" s="22"/>
      <c r="P235" s="22">
        <v>43435</v>
      </c>
      <c r="Q235" s="22">
        <v>43738</v>
      </c>
      <c r="R235" s="21" t="s">
        <v>133</v>
      </c>
      <c r="S235" s="21" t="s">
        <v>95</v>
      </c>
      <c r="T235" s="21" t="s">
        <v>95</v>
      </c>
      <c r="U235" s="23"/>
    </row>
    <row r="236" spans="1:21" x14ac:dyDescent="0.25">
      <c r="A236" s="21">
        <v>5715055</v>
      </c>
      <c r="B236" s="21" t="s">
        <v>491</v>
      </c>
      <c r="C236" s="21" t="s">
        <v>176</v>
      </c>
      <c r="D236" s="21" t="s">
        <v>490</v>
      </c>
      <c r="E236" s="21" t="s">
        <v>54</v>
      </c>
      <c r="F236" s="21" t="s">
        <v>91</v>
      </c>
      <c r="G236" s="21" t="s">
        <v>91</v>
      </c>
      <c r="H236" s="21" t="s">
        <v>92</v>
      </c>
      <c r="I236" s="21" t="s">
        <v>93</v>
      </c>
      <c r="J236" s="21" t="s">
        <v>60</v>
      </c>
      <c r="K236" s="21" t="s">
        <v>66</v>
      </c>
      <c r="L236" s="21" t="s">
        <v>91</v>
      </c>
      <c r="M236" s="21" t="s">
        <v>91</v>
      </c>
      <c r="N236" s="22"/>
      <c r="O236" s="22"/>
      <c r="P236" s="22">
        <v>43435</v>
      </c>
      <c r="Q236" s="22">
        <v>43738</v>
      </c>
      <c r="R236" s="21" t="s">
        <v>94</v>
      </c>
      <c r="S236" s="21" t="s">
        <v>95</v>
      </c>
      <c r="T236" s="21" t="s">
        <v>95</v>
      </c>
      <c r="U236" s="23"/>
    </row>
    <row r="237" spans="1:21" x14ac:dyDescent="0.25">
      <c r="A237" s="21">
        <v>5715054</v>
      </c>
      <c r="B237" s="21" t="s">
        <v>492</v>
      </c>
      <c r="C237" s="21" t="s">
        <v>176</v>
      </c>
      <c r="D237" s="21" t="s">
        <v>490</v>
      </c>
      <c r="E237" s="21" t="s">
        <v>331</v>
      </c>
      <c r="F237" s="21" t="s">
        <v>91</v>
      </c>
      <c r="G237" s="21" t="s">
        <v>91</v>
      </c>
      <c r="H237" s="21" t="s">
        <v>92</v>
      </c>
      <c r="I237" s="21" t="s">
        <v>93</v>
      </c>
      <c r="J237" s="21" t="s">
        <v>60</v>
      </c>
      <c r="K237" s="21" t="s">
        <v>66</v>
      </c>
      <c r="L237" s="21" t="s">
        <v>91</v>
      </c>
      <c r="M237" s="21" t="s">
        <v>91</v>
      </c>
      <c r="N237" s="22"/>
      <c r="O237" s="22"/>
      <c r="P237" s="22">
        <v>43435</v>
      </c>
      <c r="Q237" s="22">
        <v>43738</v>
      </c>
      <c r="R237" s="21" t="s">
        <v>133</v>
      </c>
      <c r="S237" s="21" t="s">
        <v>95</v>
      </c>
      <c r="T237" s="21" t="s">
        <v>95</v>
      </c>
      <c r="U237" s="23"/>
    </row>
    <row r="238" spans="1:21" x14ac:dyDescent="0.25">
      <c r="A238" s="21">
        <v>5712206</v>
      </c>
      <c r="B238" s="21" t="s">
        <v>493</v>
      </c>
      <c r="C238" s="21" t="s">
        <v>176</v>
      </c>
      <c r="D238" s="21" t="s">
        <v>490</v>
      </c>
      <c r="E238" s="21" t="s">
        <v>162</v>
      </c>
      <c r="F238" s="21" t="s">
        <v>91</v>
      </c>
      <c r="G238" s="21" t="s">
        <v>91</v>
      </c>
      <c r="H238" s="21" t="s">
        <v>92</v>
      </c>
      <c r="I238" s="21" t="s">
        <v>93</v>
      </c>
      <c r="J238" s="21" t="s">
        <v>60</v>
      </c>
      <c r="K238" s="21" t="s">
        <v>66</v>
      </c>
      <c r="L238" s="21" t="s">
        <v>91</v>
      </c>
      <c r="M238" s="21" t="s">
        <v>91</v>
      </c>
      <c r="N238" s="22"/>
      <c r="O238" s="22"/>
      <c r="P238" s="22">
        <v>43435</v>
      </c>
      <c r="Q238" s="22">
        <v>43738</v>
      </c>
      <c r="R238" s="21" t="s">
        <v>94</v>
      </c>
      <c r="S238" s="21" t="s">
        <v>95</v>
      </c>
      <c r="T238" s="21" t="s">
        <v>95</v>
      </c>
      <c r="U238" s="23"/>
    </row>
    <row r="239" spans="1:21" x14ac:dyDescent="0.25">
      <c r="A239" s="21">
        <v>5700478</v>
      </c>
      <c r="B239" s="21" t="s">
        <v>494</v>
      </c>
      <c r="C239" s="21" t="s">
        <v>176</v>
      </c>
      <c r="D239" s="21" t="s">
        <v>476</v>
      </c>
      <c r="E239" s="21" t="s">
        <v>157</v>
      </c>
      <c r="F239" s="21" t="s">
        <v>91</v>
      </c>
      <c r="G239" s="21" t="s">
        <v>91</v>
      </c>
      <c r="H239" s="21" t="s">
        <v>92</v>
      </c>
      <c r="I239" s="21" t="s">
        <v>93</v>
      </c>
      <c r="J239" s="21" t="s">
        <v>60</v>
      </c>
      <c r="K239" s="21" t="s">
        <v>66</v>
      </c>
      <c r="L239" s="21" t="s">
        <v>91</v>
      </c>
      <c r="M239" s="21" t="s">
        <v>91</v>
      </c>
      <c r="N239" s="22"/>
      <c r="O239" s="22"/>
      <c r="P239" s="22">
        <v>43435</v>
      </c>
      <c r="Q239" s="22">
        <v>43738</v>
      </c>
      <c r="R239" s="21" t="s">
        <v>94</v>
      </c>
      <c r="S239" s="21" t="s">
        <v>95</v>
      </c>
      <c r="T239" s="21" t="s">
        <v>95</v>
      </c>
      <c r="U239" s="23"/>
    </row>
    <row r="240" spans="1:21" x14ac:dyDescent="0.25">
      <c r="A240" s="21">
        <v>5700472</v>
      </c>
      <c r="B240" s="21" t="s">
        <v>495</v>
      </c>
      <c r="C240" s="21" t="s">
        <v>176</v>
      </c>
      <c r="D240" s="21" t="s">
        <v>476</v>
      </c>
      <c r="E240" s="21" t="s">
        <v>392</v>
      </c>
      <c r="F240" s="21" t="s">
        <v>91</v>
      </c>
      <c r="G240" s="21" t="s">
        <v>91</v>
      </c>
      <c r="H240" s="21" t="s">
        <v>92</v>
      </c>
      <c r="I240" s="21" t="s">
        <v>93</v>
      </c>
      <c r="J240" s="21" t="s">
        <v>60</v>
      </c>
      <c r="K240" s="21" t="s">
        <v>66</v>
      </c>
      <c r="L240" s="21" t="s">
        <v>91</v>
      </c>
      <c r="M240" s="21" t="s">
        <v>91</v>
      </c>
      <c r="N240" s="22"/>
      <c r="O240" s="22"/>
      <c r="P240" s="22">
        <v>43435</v>
      </c>
      <c r="Q240" s="22">
        <v>43738</v>
      </c>
      <c r="R240" s="21" t="s">
        <v>94</v>
      </c>
      <c r="S240" s="21" t="s">
        <v>95</v>
      </c>
      <c r="T240" s="21" t="s">
        <v>95</v>
      </c>
      <c r="U240" s="23"/>
    </row>
    <row r="241" spans="1:21" x14ac:dyDescent="0.25">
      <c r="A241" s="21">
        <v>5695173</v>
      </c>
      <c r="B241" s="21" t="s">
        <v>496</v>
      </c>
      <c r="C241" s="21" t="s">
        <v>176</v>
      </c>
      <c r="D241" s="21" t="s">
        <v>476</v>
      </c>
      <c r="E241" s="21" t="s">
        <v>162</v>
      </c>
      <c r="F241" s="21" t="s">
        <v>91</v>
      </c>
      <c r="G241" s="21" t="s">
        <v>91</v>
      </c>
      <c r="H241" s="21" t="s">
        <v>92</v>
      </c>
      <c r="I241" s="21" t="s">
        <v>93</v>
      </c>
      <c r="J241" s="21" t="s">
        <v>60</v>
      </c>
      <c r="K241" s="21" t="s">
        <v>66</v>
      </c>
      <c r="L241" s="21" t="s">
        <v>91</v>
      </c>
      <c r="M241" s="21" t="s">
        <v>91</v>
      </c>
      <c r="N241" s="22"/>
      <c r="O241" s="22"/>
      <c r="P241" s="22">
        <v>43435</v>
      </c>
      <c r="Q241" s="22">
        <v>43738</v>
      </c>
      <c r="R241" s="21" t="s">
        <v>133</v>
      </c>
      <c r="S241" s="21" t="s">
        <v>95</v>
      </c>
      <c r="T241" s="21" t="s">
        <v>95</v>
      </c>
      <c r="U241" s="23"/>
    </row>
    <row r="242" spans="1:21" x14ac:dyDescent="0.25">
      <c r="A242" s="21">
        <v>5694877</v>
      </c>
      <c r="B242" s="21" t="s">
        <v>497</v>
      </c>
      <c r="C242" s="21" t="s">
        <v>176</v>
      </c>
      <c r="D242" s="21" t="s">
        <v>476</v>
      </c>
      <c r="E242" s="21" t="s">
        <v>105</v>
      </c>
      <c r="F242" s="21" t="s">
        <v>91</v>
      </c>
      <c r="G242" s="21" t="s">
        <v>91</v>
      </c>
      <c r="H242" s="21" t="s">
        <v>92</v>
      </c>
      <c r="I242" s="21" t="s">
        <v>93</v>
      </c>
      <c r="J242" s="21" t="s">
        <v>60</v>
      </c>
      <c r="K242" s="21" t="s">
        <v>66</v>
      </c>
      <c r="L242" s="21" t="s">
        <v>91</v>
      </c>
      <c r="M242" s="21" t="s">
        <v>91</v>
      </c>
      <c r="N242" s="22"/>
      <c r="O242" s="22"/>
      <c r="P242" s="22">
        <v>43435</v>
      </c>
      <c r="Q242" s="22">
        <v>43738</v>
      </c>
      <c r="R242" s="21" t="s">
        <v>133</v>
      </c>
      <c r="S242" s="21" t="s">
        <v>95</v>
      </c>
      <c r="T242" s="21" t="s">
        <v>95</v>
      </c>
      <c r="U242" s="23"/>
    </row>
    <row r="243" spans="1:21" x14ac:dyDescent="0.25">
      <c r="A243" s="21">
        <v>5694876</v>
      </c>
      <c r="B243" s="21" t="s">
        <v>498</v>
      </c>
      <c r="C243" s="21" t="s">
        <v>176</v>
      </c>
      <c r="D243" s="21" t="s">
        <v>476</v>
      </c>
      <c r="E243" s="21" t="s">
        <v>111</v>
      </c>
      <c r="F243" s="21" t="s">
        <v>91</v>
      </c>
      <c r="G243" s="21" t="s">
        <v>91</v>
      </c>
      <c r="H243" s="21" t="s">
        <v>92</v>
      </c>
      <c r="I243" s="21" t="s">
        <v>93</v>
      </c>
      <c r="J243" s="21" t="s">
        <v>60</v>
      </c>
      <c r="K243" s="21" t="s">
        <v>66</v>
      </c>
      <c r="L243" s="21" t="s">
        <v>91</v>
      </c>
      <c r="M243" s="21" t="s">
        <v>91</v>
      </c>
      <c r="N243" s="22"/>
      <c r="O243" s="22"/>
      <c r="P243" s="22">
        <v>43435</v>
      </c>
      <c r="Q243" s="22">
        <v>43738</v>
      </c>
      <c r="R243" s="21" t="s">
        <v>94</v>
      </c>
      <c r="S243" s="21" t="s">
        <v>95</v>
      </c>
      <c r="T243" s="21" t="s">
        <v>95</v>
      </c>
      <c r="U243" s="23"/>
    </row>
    <row r="244" spans="1:21" x14ac:dyDescent="0.25">
      <c r="A244" s="21">
        <v>5694815</v>
      </c>
      <c r="B244" s="21" t="s">
        <v>499</v>
      </c>
      <c r="C244" s="21" t="s">
        <v>176</v>
      </c>
      <c r="D244" s="21" t="s">
        <v>476</v>
      </c>
      <c r="E244" s="21" t="s">
        <v>140</v>
      </c>
      <c r="F244" s="21" t="s">
        <v>91</v>
      </c>
      <c r="G244" s="21" t="s">
        <v>91</v>
      </c>
      <c r="H244" s="21" t="s">
        <v>92</v>
      </c>
      <c r="I244" s="21" t="s">
        <v>93</v>
      </c>
      <c r="J244" s="21" t="s">
        <v>60</v>
      </c>
      <c r="K244" s="21" t="s">
        <v>66</v>
      </c>
      <c r="L244" s="21" t="s">
        <v>91</v>
      </c>
      <c r="M244" s="21" t="s">
        <v>91</v>
      </c>
      <c r="N244" s="22"/>
      <c r="O244" s="22"/>
      <c r="P244" s="22">
        <v>43435</v>
      </c>
      <c r="Q244" s="22">
        <v>43738</v>
      </c>
      <c r="R244" s="21" t="s">
        <v>94</v>
      </c>
      <c r="S244" s="21" t="s">
        <v>95</v>
      </c>
      <c r="T244" s="21" t="s">
        <v>95</v>
      </c>
      <c r="U244" s="23"/>
    </row>
    <row r="245" spans="1:21" x14ac:dyDescent="0.25">
      <c r="A245" s="21">
        <v>5693808</v>
      </c>
      <c r="B245" s="21" t="s">
        <v>500</v>
      </c>
      <c r="C245" s="21" t="s">
        <v>176</v>
      </c>
      <c r="D245" s="21" t="s">
        <v>476</v>
      </c>
      <c r="E245" s="21" t="s">
        <v>290</v>
      </c>
      <c r="F245" s="21" t="s">
        <v>91</v>
      </c>
      <c r="G245" s="21" t="s">
        <v>91</v>
      </c>
      <c r="H245" s="21" t="s">
        <v>92</v>
      </c>
      <c r="I245" s="21" t="s">
        <v>93</v>
      </c>
      <c r="J245" s="21" t="s">
        <v>60</v>
      </c>
      <c r="K245" s="21" t="s">
        <v>66</v>
      </c>
      <c r="L245" s="21" t="s">
        <v>91</v>
      </c>
      <c r="M245" s="21" t="s">
        <v>91</v>
      </c>
      <c r="N245" s="22"/>
      <c r="O245" s="22"/>
      <c r="P245" s="22">
        <v>43435</v>
      </c>
      <c r="Q245" s="22">
        <v>43738</v>
      </c>
      <c r="R245" s="21" t="s">
        <v>133</v>
      </c>
      <c r="S245" s="21" t="s">
        <v>95</v>
      </c>
      <c r="T245" s="21" t="s">
        <v>95</v>
      </c>
      <c r="U245" s="23"/>
    </row>
    <row r="246" spans="1:21" x14ac:dyDescent="0.25">
      <c r="A246" s="21">
        <v>5693806</v>
      </c>
      <c r="B246" s="21" t="s">
        <v>501</v>
      </c>
      <c r="C246" s="21" t="s">
        <v>176</v>
      </c>
      <c r="D246" s="21" t="s">
        <v>476</v>
      </c>
      <c r="E246" s="21" t="s">
        <v>331</v>
      </c>
      <c r="F246" s="21" t="s">
        <v>91</v>
      </c>
      <c r="G246" s="21" t="s">
        <v>91</v>
      </c>
      <c r="H246" s="21" t="s">
        <v>92</v>
      </c>
      <c r="I246" s="21" t="s">
        <v>93</v>
      </c>
      <c r="J246" s="21" t="s">
        <v>60</v>
      </c>
      <c r="K246" s="21" t="s">
        <v>66</v>
      </c>
      <c r="L246" s="21" t="s">
        <v>91</v>
      </c>
      <c r="M246" s="21" t="s">
        <v>91</v>
      </c>
      <c r="N246" s="22"/>
      <c r="O246" s="22"/>
      <c r="P246" s="22">
        <v>43435</v>
      </c>
      <c r="Q246" s="22">
        <v>43738</v>
      </c>
      <c r="R246" s="21" t="s">
        <v>133</v>
      </c>
      <c r="S246" s="21" t="s">
        <v>95</v>
      </c>
      <c r="T246" s="21" t="s">
        <v>95</v>
      </c>
      <c r="U246" s="23"/>
    </row>
    <row r="247" spans="1:21" x14ac:dyDescent="0.25">
      <c r="A247" s="21">
        <v>5612075</v>
      </c>
      <c r="B247" s="21" t="s">
        <v>502</v>
      </c>
      <c r="C247" s="21" t="s">
        <v>176</v>
      </c>
      <c r="D247" s="21" t="s">
        <v>476</v>
      </c>
      <c r="E247" s="21" t="s">
        <v>159</v>
      </c>
      <c r="F247" s="21" t="s">
        <v>91</v>
      </c>
      <c r="G247" s="21" t="s">
        <v>91</v>
      </c>
      <c r="H247" s="21" t="s">
        <v>92</v>
      </c>
      <c r="I247" s="21" t="s">
        <v>93</v>
      </c>
      <c r="J247" s="21" t="s">
        <v>60</v>
      </c>
      <c r="K247" s="21" t="s">
        <v>66</v>
      </c>
      <c r="L247" s="21" t="s">
        <v>91</v>
      </c>
      <c r="M247" s="21" t="s">
        <v>91</v>
      </c>
      <c r="N247" s="22"/>
      <c r="O247" s="22"/>
      <c r="P247" s="22">
        <v>43435</v>
      </c>
      <c r="Q247" s="22">
        <v>43738</v>
      </c>
      <c r="R247" s="21" t="s">
        <v>94</v>
      </c>
      <c r="S247" s="21" t="s">
        <v>95</v>
      </c>
      <c r="T247" s="21" t="s">
        <v>95</v>
      </c>
      <c r="U247" s="23"/>
    </row>
    <row r="248" spans="1:21" x14ac:dyDescent="0.25">
      <c r="A248" s="21">
        <v>5612072</v>
      </c>
      <c r="B248" s="21" t="s">
        <v>503</v>
      </c>
      <c r="C248" s="21" t="s">
        <v>176</v>
      </c>
      <c r="D248" s="21" t="s">
        <v>476</v>
      </c>
      <c r="E248" s="21" t="s">
        <v>142</v>
      </c>
      <c r="F248" s="21" t="s">
        <v>91</v>
      </c>
      <c r="G248" s="21" t="s">
        <v>91</v>
      </c>
      <c r="H248" s="21" t="s">
        <v>92</v>
      </c>
      <c r="I248" s="21" t="s">
        <v>93</v>
      </c>
      <c r="J248" s="21" t="s">
        <v>60</v>
      </c>
      <c r="K248" s="21" t="s">
        <v>66</v>
      </c>
      <c r="L248" s="21" t="s">
        <v>91</v>
      </c>
      <c r="M248" s="21" t="s">
        <v>91</v>
      </c>
      <c r="N248" s="22"/>
      <c r="O248" s="22"/>
      <c r="P248" s="22">
        <v>43435</v>
      </c>
      <c r="Q248" s="22">
        <v>43738</v>
      </c>
      <c r="R248" s="21" t="s">
        <v>94</v>
      </c>
      <c r="S248" s="21" t="s">
        <v>95</v>
      </c>
      <c r="T248" s="21" t="s">
        <v>95</v>
      </c>
      <c r="U248" s="23"/>
    </row>
    <row r="249" spans="1:21" x14ac:dyDescent="0.25">
      <c r="A249" s="21">
        <v>5583250</v>
      </c>
      <c r="B249" s="21" t="s">
        <v>504</v>
      </c>
      <c r="C249" s="21" t="s">
        <v>176</v>
      </c>
      <c r="D249" s="21" t="s">
        <v>177</v>
      </c>
      <c r="E249" s="21" t="s">
        <v>505</v>
      </c>
      <c r="F249" s="21" t="s">
        <v>91</v>
      </c>
      <c r="G249" s="21" t="s">
        <v>111</v>
      </c>
      <c r="H249" s="21" t="s">
        <v>92</v>
      </c>
      <c r="I249" s="21" t="s">
        <v>93</v>
      </c>
      <c r="J249" s="21" t="s">
        <v>60</v>
      </c>
      <c r="K249" s="21" t="s">
        <v>107</v>
      </c>
      <c r="L249" s="21" t="s">
        <v>108</v>
      </c>
      <c r="M249" s="21" t="s">
        <v>26</v>
      </c>
      <c r="N249" s="22">
        <v>43738</v>
      </c>
      <c r="O249" s="22">
        <v>43738</v>
      </c>
      <c r="P249" s="22">
        <v>43435</v>
      </c>
      <c r="Q249" s="22">
        <v>43799</v>
      </c>
      <c r="R249" s="21" t="s">
        <v>133</v>
      </c>
      <c r="S249" s="21" t="s">
        <v>95</v>
      </c>
      <c r="T249" s="21" t="s">
        <v>95</v>
      </c>
      <c r="U249" s="23">
        <v>12807080</v>
      </c>
    </row>
    <row r="250" spans="1:21" x14ac:dyDescent="0.25">
      <c r="A250" s="21">
        <v>5583242</v>
      </c>
      <c r="B250" s="21" t="s">
        <v>506</v>
      </c>
      <c r="C250" s="21" t="s">
        <v>280</v>
      </c>
      <c r="D250" s="21" t="s">
        <v>303</v>
      </c>
      <c r="E250" s="21" t="s">
        <v>155</v>
      </c>
      <c r="F250" s="21" t="s">
        <v>91</v>
      </c>
      <c r="G250" s="21" t="s">
        <v>91</v>
      </c>
      <c r="H250" s="21" t="s">
        <v>92</v>
      </c>
      <c r="I250" s="21" t="s">
        <v>93</v>
      </c>
      <c r="J250" s="21" t="s">
        <v>60</v>
      </c>
      <c r="K250" s="21" t="s">
        <v>66</v>
      </c>
      <c r="L250" s="21" t="s">
        <v>91</v>
      </c>
      <c r="M250" s="21" t="s">
        <v>91</v>
      </c>
      <c r="N250" s="22"/>
      <c r="O250" s="22"/>
      <c r="P250" s="22">
        <v>43435</v>
      </c>
      <c r="Q250" s="22">
        <v>43708</v>
      </c>
      <c r="R250" s="21" t="s">
        <v>94</v>
      </c>
      <c r="S250" s="21" t="s">
        <v>95</v>
      </c>
      <c r="T250" s="21" t="s">
        <v>95</v>
      </c>
      <c r="U250" s="23"/>
    </row>
    <row r="251" spans="1:21" x14ac:dyDescent="0.25">
      <c r="A251" s="21">
        <v>5495090</v>
      </c>
      <c r="B251" s="21" t="s">
        <v>507</v>
      </c>
      <c r="C251" s="21" t="s">
        <v>176</v>
      </c>
      <c r="D251" s="21" t="s">
        <v>490</v>
      </c>
      <c r="E251" s="21" t="s">
        <v>105</v>
      </c>
      <c r="F251" s="21" t="s">
        <v>91</v>
      </c>
      <c r="G251" s="21" t="s">
        <v>91</v>
      </c>
      <c r="H251" s="21" t="s">
        <v>92</v>
      </c>
      <c r="I251" s="21" t="s">
        <v>93</v>
      </c>
      <c r="J251" s="21" t="s">
        <v>60</v>
      </c>
      <c r="K251" s="21" t="s">
        <v>66</v>
      </c>
      <c r="L251" s="21" t="s">
        <v>91</v>
      </c>
      <c r="M251" s="21" t="s">
        <v>91</v>
      </c>
      <c r="N251" s="22"/>
      <c r="O251" s="22"/>
      <c r="P251" s="22">
        <v>43435</v>
      </c>
      <c r="Q251" s="22">
        <v>43738</v>
      </c>
      <c r="R251" s="21" t="s">
        <v>133</v>
      </c>
      <c r="S251" s="21" t="s">
        <v>95</v>
      </c>
      <c r="T251" s="21" t="s">
        <v>95</v>
      </c>
      <c r="U251" s="23"/>
    </row>
    <row r="252" spans="1:21" x14ac:dyDescent="0.25">
      <c r="A252" s="21">
        <v>5479940</v>
      </c>
      <c r="B252" s="21" t="s">
        <v>508</v>
      </c>
      <c r="C252" s="21" t="s">
        <v>176</v>
      </c>
      <c r="D252" s="21" t="s">
        <v>476</v>
      </c>
      <c r="E252" s="21" t="s">
        <v>147</v>
      </c>
      <c r="F252" s="21" t="s">
        <v>91</v>
      </c>
      <c r="G252" s="21" t="s">
        <v>91</v>
      </c>
      <c r="H252" s="21" t="s">
        <v>92</v>
      </c>
      <c r="I252" s="21" t="s">
        <v>93</v>
      </c>
      <c r="J252" s="21" t="s">
        <v>60</v>
      </c>
      <c r="K252" s="21" t="s">
        <v>66</v>
      </c>
      <c r="L252" s="21" t="s">
        <v>91</v>
      </c>
      <c r="M252" s="21" t="s">
        <v>91</v>
      </c>
      <c r="N252" s="22"/>
      <c r="O252" s="22"/>
      <c r="P252" s="22">
        <v>43435</v>
      </c>
      <c r="Q252" s="22">
        <v>43738</v>
      </c>
      <c r="R252" s="21" t="s">
        <v>94</v>
      </c>
      <c r="S252" s="21" t="s">
        <v>95</v>
      </c>
      <c r="T252" s="21" t="s">
        <v>95</v>
      </c>
      <c r="U252" s="23"/>
    </row>
    <row r="253" spans="1:21" x14ac:dyDescent="0.25">
      <c r="A253" s="21">
        <v>5479939</v>
      </c>
      <c r="B253" s="21" t="s">
        <v>509</v>
      </c>
      <c r="C253" s="21" t="s">
        <v>176</v>
      </c>
      <c r="D253" s="21" t="s">
        <v>476</v>
      </c>
      <c r="E253" s="21" t="s">
        <v>510</v>
      </c>
      <c r="F253" s="21" t="s">
        <v>91</v>
      </c>
      <c r="G253" s="21" t="s">
        <v>91</v>
      </c>
      <c r="H253" s="21" t="s">
        <v>92</v>
      </c>
      <c r="I253" s="21" t="s">
        <v>93</v>
      </c>
      <c r="J253" s="21" t="s">
        <v>60</v>
      </c>
      <c r="K253" s="21" t="s">
        <v>66</v>
      </c>
      <c r="L253" s="21" t="s">
        <v>91</v>
      </c>
      <c r="M253" s="21" t="s">
        <v>91</v>
      </c>
      <c r="N253" s="22"/>
      <c r="O253" s="22"/>
      <c r="P253" s="22">
        <v>43435</v>
      </c>
      <c r="Q253" s="22">
        <v>43738</v>
      </c>
      <c r="R253" s="21" t="s">
        <v>94</v>
      </c>
      <c r="S253" s="21" t="s">
        <v>95</v>
      </c>
      <c r="T253" s="21" t="s">
        <v>95</v>
      </c>
      <c r="U253" s="23"/>
    </row>
    <row r="254" spans="1:21" x14ac:dyDescent="0.25">
      <c r="A254" s="21">
        <v>5479938</v>
      </c>
      <c r="B254" s="21" t="s">
        <v>511</v>
      </c>
      <c r="C254" s="21" t="s">
        <v>176</v>
      </c>
      <c r="D254" s="21" t="s">
        <v>476</v>
      </c>
      <c r="E254" s="21" t="s">
        <v>201</v>
      </c>
      <c r="F254" s="21" t="s">
        <v>91</v>
      </c>
      <c r="G254" s="21" t="s">
        <v>91</v>
      </c>
      <c r="H254" s="21" t="s">
        <v>92</v>
      </c>
      <c r="I254" s="21" t="s">
        <v>93</v>
      </c>
      <c r="J254" s="21" t="s">
        <v>60</v>
      </c>
      <c r="K254" s="21" t="s">
        <v>66</v>
      </c>
      <c r="L254" s="21" t="s">
        <v>91</v>
      </c>
      <c r="M254" s="21" t="s">
        <v>91</v>
      </c>
      <c r="N254" s="22"/>
      <c r="O254" s="22"/>
      <c r="P254" s="22">
        <v>43435</v>
      </c>
      <c r="Q254" s="22">
        <v>43738</v>
      </c>
      <c r="R254" s="21" t="s">
        <v>94</v>
      </c>
      <c r="S254" s="21" t="s">
        <v>95</v>
      </c>
      <c r="T254" s="21" t="s">
        <v>95</v>
      </c>
      <c r="U254" s="23"/>
    </row>
    <row r="255" spans="1:21" x14ac:dyDescent="0.25">
      <c r="A255" s="21">
        <v>5479937</v>
      </c>
      <c r="B255" s="21" t="s">
        <v>512</v>
      </c>
      <c r="C255" s="21" t="s">
        <v>176</v>
      </c>
      <c r="D255" s="21" t="s">
        <v>476</v>
      </c>
      <c r="E255" s="21" t="s">
        <v>137</v>
      </c>
      <c r="F255" s="21" t="s">
        <v>91</v>
      </c>
      <c r="G255" s="21" t="s">
        <v>91</v>
      </c>
      <c r="H255" s="21" t="s">
        <v>92</v>
      </c>
      <c r="I255" s="21" t="s">
        <v>93</v>
      </c>
      <c r="J255" s="21" t="s">
        <v>60</v>
      </c>
      <c r="K255" s="21" t="s">
        <v>66</v>
      </c>
      <c r="L255" s="21" t="s">
        <v>91</v>
      </c>
      <c r="M255" s="21" t="s">
        <v>91</v>
      </c>
      <c r="N255" s="22"/>
      <c r="O255" s="22"/>
      <c r="P255" s="22">
        <v>43435</v>
      </c>
      <c r="Q255" s="22">
        <v>43738</v>
      </c>
      <c r="R255" s="21" t="s">
        <v>94</v>
      </c>
      <c r="S255" s="21" t="s">
        <v>95</v>
      </c>
      <c r="T255" s="21" t="s">
        <v>95</v>
      </c>
      <c r="U255" s="23"/>
    </row>
    <row r="256" spans="1:21" x14ac:dyDescent="0.25">
      <c r="A256" s="21">
        <v>5479265</v>
      </c>
      <c r="B256" s="21" t="s">
        <v>513</v>
      </c>
      <c r="C256" s="21" t="s">
        <v>176</v>
      </c>
      <c r="D256" s="21" t="s">
        <v>476</v>
      </c>
      <c r="E256" s="21" t="s">
        <v>374</v>
      </c>
      <c r="F256" s="21" t="s">
        <v>91</v>
      </c>
      <c r="G256" s="21" t="s">
        <v>91</v>
      </c>
      <c r="H256" s="21" t="s">
        <v>92</v>
      </c>
      <c r="I256" s="21" t="s">
        <v>93</v>
      </c>
      <c r="J256" s="21" t="s">
        <v>60</v>
      </c>
      <c r="K256" s="21" t="s">
        <v>66</v>
      </c>
      <c r="L256" s="21" t="s">
        <v>91</v>
      </c>
      <c r="M256" s="21" t="s">
        <v>91</v>
      </c>
      <c r="N256" s="22"/>
      <c r="O256" s="22"/>
      <c r="P256" s="22">
        <v>43435</v>
      </c>
      <c r="Q256" s="22">
        <v>43738</v>
      </c>
      <c r="R256" s="21" t="s">
        <v>94</v>
      </c>
      <c r="S256" s="21" t="s">
        <v>95</v>
      </c>
      <c r="T256" s="21" t="s">
        <v>95</v>
      </c>
      <c r="U256" s="23"/>
    </row>
    <row r="257" spans="1:21" x14ac:dyDescent="0.25">
      <c r="A257" s="21">
        <v>5479264</v>
      </c>
      <c r="B257" s="21" t="s">
        <v>514</v>
      </c>
      <c r="C257" s="21" t="s">
        <v>176</v>
      </c>
      <c r="D257" s="21" t="s">
        <v>476</v>
      </c>
      <c r="E257" s="21" t="s">
        <v>326</v>
      </c>
      <c r="F257" s="21" t="s">
        <v>91</v>
      </c>
      <c r="G257" s="21" t="s">
        <v>91</v>
      </c>
      <c r="H257" s="21" t="s">
        <v>92</v>
      </c>
      <c r="I257" s="21" t="s">
        <v>93</v>
      </c>
      <c r="J257" s="21" t="s">
        <v>60</v>
      </c>
      <c r="K257" s="21" t="s">
        <v>66</v>
      </c>
      <c r="L257" s="21" t="s">
        <v>91</v>
      </c>
      <c r="M257" s="21" t="s">
        <v>91</v>
      </c>
      <c r="N257" s="22"/>
      <c r="O257" s="22"/>
      <c r="P257" s="22">
        <v>43435</v>
      </c>
      <c r="Q257" s="22">
        <v>43738</v>
      </c>
      <c r="R257" s="21" t="s">
        <v>94</v>
      </c>
      <c r="S257" s="21" t="s">
        <v>95</v>
      </c>
      <c r="T257" s="21" t="s">
        <v>95</v>
      </c>
      <c r="U257" s="23"/>
    </row>
    <row r="258" spans="1:21" x14ac:dyDescent="0.25">
      <c r="A258" s="21">
        <v>5457203</v>
      </c>
      <c r="B258" s="21" t="s">
        <v>515</v>
      </c>
      <c r="C258" s="21" t="s">
        <v>176</v>
      </c>
      <c r="D258" s="21" t="s">
        <v>490</v>
      </c>
      <c r="E258" s="21" t="s">
        <v>191</v>
      </c>
      <c r="F258" s="21" t="s">
        <v>91</v>
      </c>
      <c r="G258" s="21" t="s">
        <v>219</v>
      </c>
      <c r="H258" s="21" t="s">
        <v>92</v>
      </c>
      <c r="I258" s="21" t="s">
        <v>93</v>
      </c>
      <c r="J258" s="21" t="s">
        <v>60</v>
      </c>
      <c r="K258" s="21" t="s">
        <v>66</v>
      </c>
      <c r="L258" s="21" t="s">
        <v>91</v>
      </c>
      <c r="M258" s="21" t="s">
        <v>91</v>
      </c>
      <c r="N258" s="22"/>
      <c r="O258" s="22"/>
      <c r="P258" s="22">
        <v>43435</v>
      </c>
      <c r="Q258" s="22">
        <v>43738</v>
      </c>
      <c r="R258" s="21" t="s">
        <v>133</v>
      </c>
      <c r="S258" s="21" t="s">
        <v>95</v>
      </c>
      <c r="T258" s="21" t="s">
        <v>95</v>
      </c>
      <c r="U258" s="23"/>
    </row>
    <row r="259" spans="1:21" x14ac:dyDescent="0.25">
      <c r="A259" s="21">
        <v>5372922</v>
      </c>
      <c r="B259" s="21" t="s">
        <v>516</v>
      </c>
      <c r="C259" s="21" t="s">
        <v>456</v>
      </c>
      <c r="D259" s="21" t="s">
        <v>347</v>
      </c>
      <c r="E259" s="21" t="s">
        <v>517</v>
      </c>
      <c r="F259" s="21" t="s">
        <v>91</v>
      </c>
      <c r="G259" s="21" t="s">
        <v>91</v>
      </c>
      <c r="H259" s="21" t="s">
        <v>92</v>
      </c>
      <c r="I259" s="21" t="s">
        <v>93</v>
      </c>
      <c r="J259" s="21" t="s">
        <v>59</v>
      </c>
      <c r="K259" s="21" t="s">
        <v>66</v>
      </c>
      <c r="L259" s="21" t="s">
        <v>91</v>
      </c>
      <c r="M259" s="21" t="s">
        <v>91</v>
      </c>
      <c r="N259" s="22"/>
      <c r="O259" s="22"/>
      <c r="P259" s="22">
        <v>43435</v>
      </c>
      <c r="Q259" s="22">
        <v>43819</v>
      </c>
      <c r="R259" s="21" t="s">
        <v>94</v>
      </c>
      <c r="S259" s="21" t="s">
        <v>95</v>
      </c>
      <c r="T259" s="21" t="s">
        <v>95</v>
      </c>
      <c r="U259" s="23"/>
    </row>
    <row r="260" spans="1:21" x14ac:dyDescent="0.25">
      <c r="A260" s="21">
        <v>5049167</v>
      </c>
      <c r="B260" s="21" t="s">
        <v>518</v>
      </c>
      <c r="C260" s="21" t="s">
        <v>176</v>
      </c>
      <c r="D260" s="21" t="s">
        <v>177</v>
      </c>
      <c r="E260" s="21" t="s">
        <v>519</v>
      </c>
      <c r="F260" s="21" t="s">
        <v>64</v>
      </c>
      <c r="G260" s="21" t="s">
        <v>91</v>
      </c>
      <c r="H260" s="21" t="s">
        <v>92</v>
      </c>
      <c r="I260" s="21" t="s">
        <v>93</v>
      </c>
      <c r="J260" s="21" t="s">
        <v>59</v>
      </c>
      <c r="K260" s="21" t="s">
        <v>66</v>
      </c>
      <c r="L260" s="21" t="s">
        <v>91</v>
      </c>
      <c r="M260" s="21" t="s">
        <v>26</v>
      </c>
      <c r="N260" s="22"/>
      <c r="O260" s="22"/>
      <c r="P260" s="22">
        <v>43435</v>
      </c>
      <c r="Q260" s="22">
        <v>43872</v>
      </c>
      <c r="R260" s="21" t="s">
        <v>94</v>
      </c>
      <c r="S260" s="21" t="s">
        <v>95</v>
      </c>
      <c r="T260" s="21" t="s">
        <v>95</v>
      </c>
      <c r="U260" s="23"/>
    </row>
    <row r="261" spans="1:21" x14ac:dyDescent="0.25">
      <c r="A261" s="21">
        <v>5046392</v>
      </c>
      <c r="B261" s="21" t="s">
        <v>520</v>
      </c>
      <c r="C261" s="21" t="s">
        <v>346</v>
      </c>
      <c r="D261" s="21" t="s">
        <v>164</v>
      </c>
      <c r="E261" s="21" t="s">
        <v>521</v>
      </c>
      <c r="F261" s="21" t="s">
        <v>91</v>
      </c>
      <c r="G261" s="21" t="s">
        <v>91</v>
      </c>
      <c r="H261" s="21" t="s">
        <v>92</v>
      </c>
      <c r="I261" s="21" t="s">
        <v>93</v>
      </c>
      <c r="J261" s="21" t="s">
        <v>59</v>
      </c>
      <c r="K261" s="21" t="s">
        <v>66</v>
      </c>
      <c r="L261" s="21" t="s">
        <v>91</v>
      </c>
      <c r="M261" s="21" t="s">
        <v>91</v>
      </c>
      <c r="N261" s="22"/>
      <c r="O261" s="22"/>
      <c r="P261" s="22">
        <v>43435</v>
      </c>
      <c r="Q261" s="22">
        <v>43808</v>
      </c>
      <c r="R261" s="21" t="s">
        <v>94</v>
      </c>
      <c r="S261" s="21" t="s">
        <v>95</v>
      </c>
      <c r="T261" s="21" t="s">
        <v>95</v>
      </c>
      <c r="U261" s="23"/>
    </row>
    <row r="262" spans="1:21" x14ac:dyDescent="0.25">
      <c r="A262" s="21">
        <v>5046173</v>
      </c>
      <c r="B262" s="21" t="s">
        <v>522</v>
      </c>
      <c r="C262" s="21" t="s">
        <v>456</v>
      </c>
      <c r="D262" s="21" t="s">
        <v>457</v>
      </c>
      <c r="E262" s="21" t="s">
        <v>395</v>
      </c>
      <c r="F262" s="21" t="s">
        <v>91</v>
      </c>
      <c r="G262" s="21" t="s">
        <v>91</v>
      </c>
      <c r="H262" s="21" t="s">
        <v>92</v>
      </c>
      <c r="I262" s="21" t="s">
        <v>93</v>
      </c>
      <c r="J262" s="21" t="s">
        <v>60</v>
      </c>
      <c r="K262" s="21" t="s">
        <v>66</v>
      </c>
      <c r="L262" s="21" t="s">
        <v>91</v>
      </c>
      <c r="M262" s="21" t="s">
        <v>91</v>
      </c>
      <c r="N262" s="22"/>
      <c r="O262" s="22"/>
      <c r="P262" s="22">
        <v>43435</v>
      </c>
      <c r="Q262" s="22">
        <v>43819</v>
      </c>
      <c r="R262" s="21" t="s">
        <v>94</v>
      </c>
      <c r="S262" s="21" t="s">
        <v>95</v>
      </c>
      <c r="T262" s="21" t="s">
        <v>95</v>
      </c>
      <c r="U262" s="23"/>
    </row>
    <row r="263" spans="1:21" x14ac:dyDescent="0.25">
      <c r="A263" s="21">
        <v>5046172</v>
      </c>
      <c r="B263" s="21" t="s">
        <v>523</v>
      </c>
      <c r="C263" s="21" t="s">
        <v>456</v>
      </c>
      <c r="D263" s="21" t="s">
        <v>457</v>
      </c>
      <c r="E263" s="21" t="s">
        <v>147</v>
      </c>
      <c r="F263" s="21" t="s">
        <v>91</v>
      </c>
      <c r="G263" s="21" t="s">
        <v>91</v>
      </c>
      <c r="H263" s="21" t="s">
        <v>92</v>
      </c>
      <c r="I263" s="21" t="s">
        <v>93</v>
      </c>
      <c r="J263" s="21" t="s">
        <v>60</v>
      </c>
      <c r="K263" s="21" t="s">
        <v>66</v>
      </c>
      <c r="L263" s="21" t="s">
        <v>91</v>
      </c>
      <c r="M263" s="21" t="s">
        <v>91</v>
      </c>
      <c r="N263" s="22"/>
      <c r="O263" s="22"/>
      <c r="P263" s="22">
        <v>43435</v>
      </c>
      <c r="Q263" s="22">
        <v>43819</v>
      </c>
      <c r="R263" s="21" t="s">
        <v>94</v>
      </c>
      <c r="S263" s="21" t="s">
        <v>95</v>
      </c>
      <c r="T263" s="21" t="s">
        <v>95</v>
      </c>
      <c r="U263" s="23"/>
    </row>
    <row r="264" spans="1:21" x14ac:dyDescent="0.25">
      <c r="A264" s="21">
        <v>5046171</v>
      </c>
      <c r="B264" s="21" t="s">
        <v>524</v>
      </c>
      <c r="C264" s="21" t="s">
        <v>456</v>
      </c>
      <c r="D264" s="21" t="s">
        <v>457</v>
      </c>
      <c r="E264" s="21" t="s">
        <v>510</v>
      </c>
      <c r="F264" s="21" t="s">
        <v>91</v>
      </c>
      <c r="G264" s="21" t="s">
        <v>91</v>
      </c>
      <c r="H264" s="21" t="s">
        <v>92</v>
      </c>
      <c r="I264" s="21" t="s">
        <v>93</v>
      </c>
      <c r="J264" s="21" t="s">
        <v>60</v>
      </c>
      <c r="K264" s="21" t="s">
        <v>66</v>
      </c>
      <c r="L264" s="21" t="s">
        <v>91</v>
      </c>
      <c r="M264" s="21" t="s">
        <v>91</v>
      </c>
      <c r="N264" s="22"/>
      <c r="O264" s="22"/>
      <c r="P264" s="22">
        <v>43435</v>
      </c>
      <c r="Q264" s="22">
        <v>43819</v>
      </c>
      <c r="R264" s="21" t="s">
        <v>94</v>
      </c>
      <c r="S264" s="21" t="s">
        <v>95</v>
      </c>
      <c r="T264" s="21" t="s">
        <v>95</v>
      </c>
      <c r="U264" s="23"/>
    </row>
    <row r="265" spans="1:21" x14ac:dyDescent="0.25">
      <c r="A265" s="21">
        <v>5046169</v>
      </c>
      <c r="B265" s="21" t="s">
        <v>525</v>
      </c>
      <c r="C265" s="21" t="s">
        <v>456</v>
      </c>
      <c r="D265" s="21" t="s">
        <v>457</v>
      </c>
      <c r="E265" s="21" t="s">
        <v>201</v>
      </c>
      <c r="F265" s="21" t="s">
        <v>91</v>
      </c>
      <c r="G265" s="21" t="s">
        <v>91</v>
      </c>
      <c r="H265" s="21" t="s">
        <v>92</v>
      </c>
      <c r="I265" s="21" t="s">
        <v>93</v>
      </c>
      <c r="J265" s="21" t="s">
        <v>60</v>
      </c>
      <c r="K265" s="21" t="s">
        <v>66</v>
      </c>
      <c r="L265" s="21" t="s">
        <v>91</v>
      </c>
      <c r="M265" s="21" t="s">
        <v>91</v>
      </c>
      <c r="N265" s="22"/>
      <c r="O265" s="22"/>
      <c r="P265" s="22">
        <v>43435</v>
      </c>
      <c r="Q265" s="22">
        <v>43819</v>
      </c>
      <c r="R265" s="21" t="s">
        <v>94</v>
      </c>
      <c r="S265" s="21" t="s">
        <v>95</v>
      </c>
      <c r="T265" s="21" t="s">
        <v>95</v>
      </c>
      <c r="U265" s="23"/>
    </row>
    <row r="266" spans="1:21" x14ac:dyDescent="0.25">
      <c r="A266" s="21">
        <v>5046168</v>
      </c>
      <c r="B266" s="21" t="s">
        <v>526</v>
      </c>
      <c r="C266" s="21" t="s">
        <v>456</v>
      </c>
      <c r="D266" s="21" t="s">
        <v>457</v>
      </c>
      <c r="E266" s="21" t="s">
        <v>137</v>
      </c>
      <c r="F266" s="21" t="s">
        <v>91</v>
      </c>
      <c r="G266" s="21" t="s">
        <v>91</v>
      </c>
      <c r="H266" s="21" t="s">
        <v>92</v>
      </c>
      <c r="I266" s="21" t="s">
        <v>93</v>
      </c>
      <c r="J266" s="21" t="s">
        <v>60</v>
      </c>
      <c r="K266" s="21" t="s">
        <v>66</v>
      </c>
      <c r="L266" s="21" t="s">
        <v>91</v>
      </c>
      <c r="M266" s="21" t="s">
        <v>91</v>
      </c>
      <c r="N266" s="22"/>
      <c r="O266" s="22"/>
      <c r="P266" s="22">
        <v>43435</v>
      </c>
      <c r="Q266" s="22">
        <v>43819</v>
      </c>
      <c r="R266" s="21" t="s">
        <v>94</v>
      </c>
      <c r="S266" s="21" t="s">
        <v>95</v>
      </c>
      <c r="T266" s="21" t="s">
        <v>95</v>
      </c>
      <c r="U266" s="23"/>
    </row>
    <row r="267" spans="1:21" x14ac:dyDescent="0.25">
      <c r="A267" s="21">
        <v>5046167</v>
      </c>
      <c r="B267" s="21" t="s">
        <v>527</v>
      </c>
      <c r="C267" s="21" t="s">
        <v>456</v>
      </c>
      <c r="D267" s="21" t="s">
        <v>457</v>
      </c>
      <c r="E267" s="21" t="s">
        <v>140</v>
      </c>
      <c r="F267" s="21" t="s">
        <v>91</v>
      </c>
      <c r="G267" s="21" t="s">
        <v>91</v>
      </c>
      <c r="H267" s="21" t="s">
        <v>92</v>
      </c>
      <c r="I267" s="21" t="s">
        <v>93</v>
      </c>
      <c r="J267" s="21" t="s">
        <v>60</v>
      </c>
      <c r="K267" s="21" t="s">
        <v>66</v>
      </c>
      <c r="L267" s="21" t="s">
        <v>91</v>
      </c>
      <c r="M267" s="21" t="s">
        <v>91</v>
      </c>
      <c r="N267" s="22"/>
      <c r="O267" s="22"/>
      <c r="P267" s="22">
        <v>43435</v>
      </c>
      <c r="Q267" s="22">
        <v>43819</v>
      </c>
      <c r="R267" s="21" t="s">
        <v>94</v>
      </c>
      <c r="S267" s="21" t="s">
        <v>95</v>
      </c>
      <c r="T267" s="21" t="s">
        <v>95</v>
      </c>
      <c r="U267" s="23"/>
    </row>
    <row r="268" spans="1:21" x14ac:dyDescent="0.25">
      <c r="A268" s="21">
        <v>5046165</v>
      </c>
      <c r="B268" s="21" t="s">
        <v>528</v>
      </c>
      <c r="C268" s="21" t="s">
        <v>456</v>
      </c>
      <c r="D268" s="21" t="s">
        <v>457</v>
      </c>
      <c r="E268" s="21" t="s">
        <v>159</v>
      </c>
      <c r="F268" s="21" t="s">
        <v>91</v>
      </c>
      <c r="G268" s="21" t="s">
        <v>91</v>
      </c>
      <c r="H268" s="21" t="s">
        <v>92</v>
      </c>
      <c r="I268" s="21" t="s">
        <v>93</v>
      </c>
      <c r="J268" s="21" t="s">
        <v>60</v>
      </c>
      <c r="K268" s="21" t="s">
        <v>66</v>
      </c>
      <c r="L268" s="21" t="s">
        <v>91</v>
      </c>
      <c r="M268" s="21" t="s">
        <v>91</v>
      </c>
      <c r="N268" s="22"/>
      <c r="O268" s="22"/>
      <c r="P268" s="22">
        <v>43435</v>
      </c>
      <c r="Q268" s="22">
        <v>43819</v>
      </c>
      <c r="R268" s="21" t="s">
        <v>94</v>
      </c>
      <c r="S268" s="21" t="s">
        <v>95</v>
      </c>
      <c r="T268" s="21" t="s">
        <v>95</v>
      </c>
      <c r="U268" s="23"/>
    </row>
    <row r="269" spans="1:21" x14ac:dyDescent="0.25">
      <c r="A269" s="21">
        <v>5046163</v>
      </c>
      <c r="B269" s="21" t="s">
        <v>529</v>
      </c>
      <c r="C269" s="21" t="s">
        <v>456</v>
      </c>
      <c r="D269" s="21" t="s">
        <v>457</v>
      </c>
      <c r="E269" s="21" t="s">
        <v>105</v>
      </c>
      <c r="F269" s="21" t="s">
        <v>91</v>
      </c>
      <c r="G269" s="21" t="s">
        <v>91</v>
      </c>
      <c r="H269" s="21" t="s">
        <v>92</v>
      </c>
      <c r="I269" s="21" t="s">
        <v>93</v>
      </c>
      <c r="J269" s="21" t="s">
        <v>60</v>
      </c>
      <c r="K269" s="21" t="s">
        <v>66</v>
      </c>
      <c r="L269" s="21" t="s">
        <v>91</v>
      </c>
      <c r="M269" s="21" t="s">
        <v>91</v>
      </c>
      <c r="N269" s="22"/>
      <c r="O269" s="22"/>
      <c r="P269" s="22">
        <v>43435</v>
      </c>
      <c r="Q269" s="22">
        <v>43819</v>
      </c>
      <c r="R269" s="21" t="s">
        <v>94</v>
      </c>
      <c r="S269" s="21" t="s">
        <v>95</v>
      </c>
      <c r="T269" s="21" t="s">
        <v>95</v>
      </c>
      <c r="U269" s="23"/>
    </row>
    <row r="270" spans="1:21" x14ac:dyDescent="0.25">
      <c r="A270" s="21">
        <v>5046162</v>
      </c>
      <c r="B270" s="21" t="s">
        <v>530</v>
      </c>
      <c r="C270" s="21" t="s">
        <v>456</v>
      </c>
      <c r="D270" s="21" t="s">
        <v>457</v>
      </c>
      <c r="E270" s="21" t="s">
        <v>162</v>
      </c>
      <c r="F270" s="21" t="s">
        <v>91</v>
      </c>
      <c r="G270" s="21" t="s">
        <v>91</v>
      </c>
      <c r="H270" s="21" t="s">
        <v>92</v>
      </c>
      <c r="I270" s="21" t="s">
        <v>93</v>
      </c>
      <c r="J270" s="21" t="s">
        <v>60</v>
      </c>
      <c r="K270" s="21" t="s">
        <v>66</v>
      </c>
      <c r="L270" s="21" t="s">
        <v>91</v>
      </c>
      <c r="M270" s="21" t="s">
        <v>91</v>
      </c>
      <c r="N270" s="22"/>
      <c r="O270" s="22"/>
      <c r="P270" s="22">
        <v>43435</v>
      </c>
      <c r="Q270" s="22">
        <v>43819</v>
      </c>
      <c r="R270" s="21" t="s">
        <v>94</v>
      </c>
      <c r="S270" s="21" t="s">
        <v>95</v>
      </c>
      <c r="T270" s="21" t="s">
        <v>95</v>
      </c>
      <c r="U270" s="23"/>
    </row>
    <row r="271" spans="1:21" x14ac:dyDescent="0.25">
      <c r="A271" s="21">
        <v>46324</v>
      </c>
      <c r="B271" s="21" t="s">
        <v>531</v>
      </c>
      <c r="C271" s="21" t="s">
        <v>176</v>
      </c>
      <c r="D271" s="21" t="s">
        <v>200</v>
      </c>
      <c r="E271" s="21" t="s">
        <v>351</v>
      </c>
      <c r="F271" s="21" t="s">
        <v>91</v>
      </c>
      <c r="G271" s="21" t="s">
        <v>111</v>
      </c>
      <c r="H271" s="21" t="s">
        <v>92</v>
      </c>
      <c r="I271" s="21" t="s">
        <v>93</v>
      </c>
      <c r="J271" s="21" t="s">
        <v>60</v>
      </c>
      <c r="K271" s="21" t="s">
        <v>107</v>
      </c>
      <c r="L271" s="21" t="s">
        <v>127</v>
      </c>
      <c r="M271" s="21" t="s">
        <v>91</v>
      </c>
      <c r="N271" s="22"/>
      <c r="O271" s="22"/>
      <c r="P271" s="22">
        <v>43435</v>
      </c>
      <c r="Q271" s="22">
        <v>43738</v>
      </c>
      <c r="R271" s="21" t="s">
        <v>94</v>
      </c>
      <c r="S271" s="21" t="s">
        <v>95</v>
      </c>
      <c r="T271" s="21" t="s">
        <v>95</v>
      </c>
      <c r="U271" s="23"/>
    </row>
    <row r="272" spans="1:21" x14ac:dyDescent="0.25">
      <c r="A272" s="21">
        <v>46323</v>
      </c>
      <c r="B272" s="21" t="s">
        <v>532</v>
      </c>
      <c r="C272" s="21" t="s">
        <v>176</v>
      </c>
      <c r="D272" s="21" t="s">
        <v>200</v>
      </c>
      <c r="E272" s="21" t="s">
        <v>171</v>
      </c>
      <c r="F272" s="21" t="s">
        <v>91</v>
      </c>
      <c r="G272" s="21" t="s">
        <v>91</v>
      </c>
      <c r="H272" s="21" t="s">
        <v>92</v>
      </c>
      <c r="I272" s="21" t="s">
        <v>93</v>
      </c>
      <c r="J272" s="21" t="s">
        <v>60</v>
      </c>
      <c r="K272" s="21" t="s">
        <v>66</v>
      </c>
      <c r="L272" s="21" t="s">
        <v>91</v>
      </c>
      <c r="M272" s="21" t="s">
        <v>91</v>
      </c>
      <c r="N272" s="22"/>
      <c r="O272" s="22"/>
      <c r="P272" s="22">
        <v>43435</v>
      </c>
      <c r="Q272" s="22">
        <v>43738</v>
      </c>
      <c r="R272" s="21" t="s">
        <v>94</v>
      </c>
      <c r="S272" s="21" t="s">
        <v>95</v>
      </c>
      <c r="T272" s="21" t="s">
        <v>95</v>
      </c>
      <c r="U272" s="23"/>
    </row>
    <row r="273" spans="1:21" x14ac:dyDescent="0.25">
      <c r="A273" s="21">
        <v>46322</v>
      </c>
      <c r="B273" s="21" t="s">
        <v>533</v>
      </c>
      <c r="C273" s="21" t="s">
        <v>176</v>
      </c>
      <c r="D273" s="21" t="s">
        <v>200</v>
      </c>
      <c r="E273" s="21" t="s">
        <v>395</v>
      </c>
      <c r="F273" s="21" t="s">
        <v>91</v>
      </c>
      <c r="G273" s="21" t="s">
        <v>91</v>
      </c>
      <c r="H273" s="21" t="s">
        <v>92</v>
      </c>
      <c r="I273" s="21" t="s">
        <v>93</v>
      </c>
      <c r="J273" s="21" t="s">
        <v>60</v>
      </c>
      <c r="K273" s="21" t="s">
        <v>66</v>
      </c>
      <c r="L273" s="21" t="s">
        <v>91</v>
      </c>
      <c r="M273" s="21" t="s">
        <v>91</v>
      </c>
      <c r="N273" s="22"/>
      <c r="O273" s="22"/>
      <c r="P273" s="22">
        <v>43435</v>
      </c>
      <c r="Q273" s="22">
        <v>43738</v>
      </c>
      <c r="R273" s="21" t="s">
        <v>94</v>
      </c>
      <c r="S273" s="21" t="s">
        <v>95</v>
      </c>
      <c r="T273" s="21" t="s">
        <v>95</v>
      </c>
      <c r="U273" s="23"/>
    </row>
    <row r="274" spans="1:21" x14ac:dyDescent="0.25">
      <c r="A274" s="21">
        <v>46321</v>
      </c>
      <c r="B274" s="21" t="s">
        <v>534</v>
      </c>
      <c r="C274" s="21" t="s">
        <v>176</v>
      </c>
      <c r="D274" s="21" t="s">
        <v>188</v>
      </c>
      <c r="E274" s="21" t="s">
        <v>235</v>
      </c>
      <c r="F274" s="21" t="s">
        <v>91</v>
      </c>
      <c r="G274" s="21" t="s">
        <v>91</v>
      </c>
      <c r="H274" s="21" t="s">
        <v>92</v>
      </c>
      <c r="I274" s="21" t="s">
        <v>93</v>
      </c>
      <c r="J274" s="21" t="s">
        <v>60</v>
      </c>
      <c r="K274" s="21" t="s">
        <v>66</v>
      </c>
      <c r="L274" s="21" t="s">
        <v>91</v>
      </c>
      <c r="M274" s="21" t="s">
        <v>91</v>
      </c>
      <c r="N274" s="22"/>
      <c r="O274" s="22"/>
      <c r="P274" s="22">
        <v>43435</v>
      </c>
      <c r="Q274" s="22">
        <v>43738</v>
      </c>
      <c r="R274" s="21" t="s">
        <v>94</v>
      </c>
      <c r="S274" s="21" t="s">
        <v>95</v>
      </c>
      <c r="T274" s="21" t="s">
        <v>95</v>
      </c>
      <c r="U274" s="23"/>
    </row>
    <row r="275" spans="1:21" x14ac:dyDescent="0.25">
      <c r="A275" s="21">
        <v>46319</v>
      </c>
      <c r="B275" s="21" t="s">
        <v>535</v>
      </c>
      <c r="C275" s="21" t="s">
        <v>182</v>
      </c>
      <c r="D275" s="21" t="s">
        <v>183</v>
      </c>
      <c r="E275" s="21" t="s">
        <v>216</v>
      </c>
      <c r="F275" s="21" t="s">
        <v>91</v>
      </c>
      <c r="G275" s="21" t="s">
        <v>91</v>
      </c>
      <c r="H275" s="21" t="s">
        <v>92</v>
      </c>
      <c r="I275" s="21" t="s">
        <v>93</v>
      </c>
      <c r="J275" s="21" t="s">
        <v>60</v>
      </c>
      <c r="K275" s="21" t="s">
        <v>66</v>
      </c>
      <c r="L275" s="21" t="s">
        <v>91</v>
      </c>
      <c r="M275" s="21" t="s">
        <v>91</v>
      </c>
      <c r="N275" s="22"/>
      <c r="O275" s="22"/>
      <c r="P275" s="22">
        <v>43435</v>
      </c>
      <c r="Q275" s="22">
        <v>43738</v>
      </c>
      <c r="R275" s="21" t="s">
        <v>94</v>
      </c>
      <c r="S275" s="21" t="s">
        <v>95</v>
      </c>
      <c r="T275" s="21" t="s">
        <v>95</v>
      </c>
      <c r="U275" s="23"/>
    </row>
    <row r="276" spans="1:21" x14ac:dyDescent="0.25">
      <c r="A276" s="21">
        <v>46318</v>
      </c>
      <c r="B276" s="21" t="s">
        <v>536</v>
      </c>
      <c r="C276" s="21" t="s">
        <v>182</v>
      </c>
      <c r="D276" s="21" t="s">
        <v>183</v>
      </c>
      <c r="E276" s="21" t="s">
        <v>521</v>
      </c>
      <c r="F276" s="21" t="s">
        <v>91</v>
      </c>
      <c r="G276" s="21" t="s">
        <v>91</v>
      </c>
      <c r="H276" s="21" t="s">
        <v>92</v>
      </c>
      <c r="I276" s="21" t="s">
        <v>93</v>
      </c>
      <c r="J276" s="21" t="s">
        <v>60</v>
      </c>
      <c r="K276" s="21" t="s">
        <v>66</v>
      </c>
      <c r="L276" s="21" t="s">
        <v>91</v>
      </c>
      <c r="M276" s="21" t="s">
        <v>91</v>
      </c>
      <c r="N276" s="22"/>
      <c r="O276" s="22"/>
      <c r="P276" s="22">
        <v>43435</v>
      </c>
      <c r="Q276" s="22">
        <v>43738</v>
      </c>
      <c r="R276" s="21" t="s">
        <v>94</v>
      </c>
      <c r="S276" s="21" t="s">
        <v>95</v>
      </c>
      <c r="T276" s="21" t="s">
        <v>95</v>
      </c>
      <c r="U276" s="23"/>
    </row>
    <row r="277" spans="1:21" x14ac:dyDescent="0.25">
      <c r="A277" s="21">
        <v>46317</v>
      </c>
      <c r="B277" s="21" t="s">
        <v>537</v>
      </c>
      <c r="C277" s="21" t="s">
        <v>182</v>
      </c>
      <c r="D277" s="21" t="s">
        <v>183</v>
      </c>
      <c r="E277" s="21" t="s">
        <v>538</v>
      </c>
      <c r="F277" s="21" t="s">
        <v>91</v>
      </c>
      <c r="G277" s="21" t="s">
        <v>91</v>
      </c>
      <c r="H277" s="21" t="s">
        <v>92</v>
      </c>
      <c r="I277" s="21" t="s">
        <v>93</v>
      </c>
      <c r="J277" s="21" t="s">
        <v>60</v>
      </c>
      <c r="K277" s="21" t="s">
        <v>66</v>
      </c>
      <c r="L277" s="21" t="s">
        <v>91</v>
      </c>
      <c r="M277" s="21" t="s">
        <v>91</v>
      </c>
      <c r="N277" s="22"/>
      <c r="O277" s="22"/>
      <c r="P277" s="22">
        <v>43435</v>
      </c>
      <c r="Q277" s="22">
        <v>43738</v>
      </c>
      <c r="R277" s="21" t="s">
        <v>94</v>
      </c>
      <c r="S277" s="21" t="s">
        <v>95</v>
      </c>
      <c r="T277" s="21" t="s">
        <v>95</v>
      </c>
      <c r="U277" s="23"/>
    </row>
    <row r="278" spans="1:21" x14ac:dyDescent="0.25">
      <c r="A278" s="21">
        <v>46316</v>
      </c>
      <c r="B278" s="21" t="s">
        <v>539</v>
      </c>
      <c r="C278" s="21" t="s">
        <v>176</v>
      </c>
      <c r="D278" s="21" t="s">
        <v>183</v>
      </c>
      <c r="E278" s="21" t="s">
        <v>540</v>
      </c>
      <c r="F278" s="21" t="s">
        <v>64</v>
      </c>
      <c r="G278" s="21" t="s">
        <v>219</v>
      </c>
      <c r="H278" s="21" t="s">
        <v>92</v>
      </c>
      <c r="I278" s="21" t="s">
        <v>93</v>
      </c>
      <c r="J278" s="21" t="s">
        <v>60</v>
      </c>
      <c r="K278" s="21" t="s">
        <v>66</v>
      </c>
      <c r="L278" s="21" t="s">
        <v>91</v>
      </c>
      <c r="M278" s="21" t="s">
        <v>91</v>
      </c>
      <c r="N278" s="22"/>
      <c r="O278" s="22"/>
      <c r="P278" s="22">
        <v>43435</v>
      </c>
      <c r="Q278" s="22">
        <v>43738</v>
      </c>
      <c r="R278" s="21" t="s">
        <v>133</v>
      </c>
      <c r="S278" s="21" t="s">
        <v>95</v>
      </c>
      <c r="T278" s="21" t="s">
        <v>95</v>
      </c>
      <c r="U278" s="23"/>
    </row>
    <row r="279" spans="1:21" x14ac:dyDescent="0.25">
      <c r="A279" s="21">
        <v>46315</v>
      </c>
      <c r="B279" s="21" t="s">
        <v>541</v>
      </c>
      <c r="C279" s="21" t="s">
        <v>176</v>
      </c>
      <c r="D279" s="21" t="s">
        <v>183</v>
      </c>
      <c r="E279" s="21" t="s">
        <v>223</v>
      </c>
      <c r="F279" s="21" t="s">
        <v>91</v>
      </c>
      <c r="G279" s="21" t="s">
        <v>91</v>
      </c>
      <c r="H279" s="21" t="s">
        <v>92</v>
      </c>
      <c r="I279" s="21" t="s">
        <v>93</v>
      </c>
      <c r="J279" s="21" t="s">
        <v>60</v>
      </c>
      <c r="K279" s="21" t="s">
        <v>66</v>
      </c>
      <c r="L279" s="21" t="s">
        <v>91</v>
      </c>
      <c r="M279" s="21" t="s">
        <v>91</v>
      </c>
      <c r="N279" s="22"/>
      <c r="O279" s="22"/>
      <c r="P279" s="22">
        <v>43435</v>
      </c>
      <c r="Q279" s="22">
        <v>43738</v>
      </c>
      <c r="R279" s="21" t="s">
        <v>94</v>
      </c>
      <c r="S279" s="21" t="s">
        <v>95</v>
      </c>
      <c r="T279" s="21" t="s">
        <v>95</v>
      </c>
      <c r="U279" s="23"/>
    </row>
    <row r="280" spans="1:21" x14ac:dyDescent="0.25">
      <c r="A280" s="21">
        <v>4125395</v>
      </c>
      <c r="B280" s="21" t="s">
        <v>542</v>
      </c>
      <c r="C280" s="21" t="s">
        <v>456</v>
      </c>
      <c r="D280" s="21" t="s">
        <v>457</v>
      </c>
      <c r="E280" s="21" t="s">
        <v>157</v>
      </c>
      <c r="F280" s="21" t="s">
        <v>91</v>
      </c>
      <c r="G280" s="21" t="s">
        <v>91</v>
      </c>
      <c r="H280" s="21" t="s">
        <v>92</v>
      </c>
      <c r="I280" s="21" t="s">
        <v>93</v>
      </c>
      <c r="J280" s="21" t="s">
        <v>60</v>
      </c>
      <c r="K280" s="21" t="s">
        <v>66</v>
      </c>
      <c r="L280" s="21" t="s">
        <v>91</v>
      </c>
      <c r="M280" s="21" t="s">
        <v>91</v>
      </c>
      <c r="N280" s="22"/>
      <c r="O280" s="22"/>
      <c r="P280" s="22">
        <v>43435</v>
      </c>
      <c r="Q280" s="22">
        <v>43819</v>
      </c>
      <c r="R280" s="21" t="s">
        <v>94</v>
      </c>
      <c r="S280" s="21" t="s">
        <v>95</v>
      </c>
      <c r="T280" s="21" t="s">
        <v>95</v>
      </c>
      <c r="U280" s="23"/>
    </row>
    <row r="281" spans="1:21" x14ac:dyDescent="0.25">
      <c r="A281" s="21">
        <v>4121356</v>
      </c>
      <c r="B281" s="21" t="s">
        <v>543</v>
      </c>
      <c r="C281" s="21" t="s">
        <v>101</v>
      </c>
      <c r="D281" s="21" t="s">
        <v>544</v>
      </c>
      <c r="E281" s="21" t="s">
        <v>131</v>
      </c>
      <c r="F281" s="21" t="s">
        <v>91</v>
      </c>
      <c r="G281" s="21" t="s">
        <v>91</v>
      </c>
      <c r="H281" s="21" t="s">
        <v>92</v>
      </c>
      <c r="I281" s="21" t="s">
        <v>93</v>
      </c>
      <c r="J281" s="21" t="s">
        <v>60</v>
      </c>
      <c r="K281" s="21" t="s">
        <v>66</v>
      </c>
      <c r="L281" s="21" t="s">
        <v>91</v>
      </c>
      <c r="M281" s="21" t="s">
        <v>91</v>
      </c>
      <c r="N281" s="22"/>
      <c r="O281" s="22"/>
      <c r="P281" s="22">
        <v>43435</v>
      </c>
      <c r="Q281" s="22">
        <v>43819</v>
      </c>
      <c r="R281" s="21" t="s">
        <v>94</v>
      </c>
      <c r="S281" s="21" t="s">
        <v>95</v>
      </c>
      <c r="T281" s="21" t="s">
        <v>95</v>
      </c>
      <c r="U281" s="23"/>
    </row>
    <row r="282" spans="1:21" x14ac:dyDescent="0.25">
      <c r="A282" s="21">
        <v>4120061</v>
      </c>
      <c r="B282" s="21" t="s">
        <v>545</v>
      </c>
      <c r="C282" s="21" t="s">
        <v>372</v>
      </c>
      <c r="D282" s="21" t="s">
        <v>373</v>
      </c>
      <c r="E282" s="21" t="s">
        <v>171</v>
      </c>
      <c r="F282" s="21" t="s">
        <v>91</v>
      </c>
      <c r="G282" s="21" t="s">
        <v>91</v>
      </c>
      <c r="H282" s="21" t="s">
        <v>92</v>
      </c>
      <c r="I282" s="21" t="s">
        <v>93</v>
      </c>
      <c r="J282" s="21" t="s">
        <v>60</v>
      </c>
      <c r="K282" s="21" t="s">
        <v>66</v>
      </c>
      <c r="L282" s="21" t="s">
        <v>91</v>
      </c>
      <c r="M282" s="21" t="s">
        <v>91</v>
      </c>
      <c r="N282" s="22"/>
      <c r="O282" s="22"/>
      <c r="P282" s="22">
        <v>43435</v>
      </c>
      <c r="Q282" s="22">
        <v>43753</v>
      </c>
      <c r="R282" s="21" t="s">
        <v>94</v>
      </c>
      <c r="S282" s="21" t="s">
        <v>95</v>
      </c>
      <c r="T282" s="21" t="s">
        <v>95</v>
      </c>
      <c r="U282" s="23"/>
    </row>
    <row r="283" spans="1:21" x14ac:dyDescent="0.25">
      <c r="A283" s="21">
        <v>4120037</v>
      </c>
      <c r="B283" s="21" t="s">
        <v>546</v>
      </c>
      <c r="C283" s="21" t="s">
        <v>398</v>
      </c>
      <c r="D283" s="21" t="s">
        <v>399</v>
      </c>
      <c r="E283" s="21" t="s">
        <v>105</v>
      </c>
      <c r="F283" s="21" t="s">
        <v>91</v>
      </c>
      <c r="G283" s="21" t="s">
        <v>91</v>
      </c>
      <c r="H283" s="21" t="s">
        <v>92</v>
      </c>
      <c r="I283" s="21" t="s">
        <v>93</v>
      </c>
      <c r="J283" s="21" t="s">
        <v>60</v>
      </c>
      <c r="K283" s="21" t="s">
        <v>66</v>
      </c>
      <c r="L283" s="21" t="s">
        <v>91</v>
      </c>
      <c r="M283" s="21" t="s">
        <v>91</v>
      </c>
      <c r="N283" s="22"/>
      <c r="O283" s="22"/>
      <c r="P283" s="22">
        <v>43435</v>
      </c>
      <c r="Q283" s="22">
        <v>43819</v>
      </c>
      <c r="R283" s="21" t="s">
        <v>94</v>
      </c>
      <c r="S283" s="21" t="s">
        <v>95</v>
      </c>
      <c r="T283" s="21" t="s">
        <v>95</v>
      </c>
      <c r="U283" s="23"/>
    </row>
    <row r="284" spans="1:21" x14ac:dyDescent="0.25">
      <c r="A284" s="21">
        <v>4120035</v>
      </c>
      <c r="B284" s="21" t="s">
        <v>547</v>
      </c>
      <c r="C284" s="21" t="s">
        <v>398</v>
      </c>
      <c r="D284" s="21" t="s">
        <v>402</v>
      </c>
      <c r="E284" s="21" t="s">
        <v>131</v>
      </c>
      <c r="F284" s="21" t="s">
        <v>91</v>
      </c>
      <c r="G284" s="21" t="s">
        <v>91</v>
      </c>
      <c r="H284" s="21" t="s">
        <v>92</v>
      </c>
      <c r="I284" s="21" t="s">
        <v>93</v>
      </c>
      <c r="J284" s="21" t="s">
        <v>60</v>
      </c>
      <c r="K284" s="21" t="s">
        <v>66</v>
      </c>
      <c r="L284" s="21" t="s">
        <v>91</v>
      </c>
      <c r="M284" s="21" t="s">
        <v>91</v>
      </c>
      <c r="N284" s="22"/>
      <c r="O284" s="22"/>
      <c r="P284" s="22">
        <v>43435</v>
      </c>
      <c r="Q284" s="22">
        <v>43819</v>
      </c>
      <c r="R284" s="21" t="s">
        <v>94</v>
      </c>
      <c r="S284" s="21" t="s">
        <v>95</v>
      </c>
      <c r="T284" s="21" t="s">
        <v>95</v>
      </c>
      <c r="U284" s="23"/>
    </row>
    <row r="285" spans="1:21" x14ac:dyDescent="0.25">
      <c r="A285" s="21">
        <v>4119996</v>
      </c>
      <c r="B285" s="21" t="s">
        <v>548</v>
      </c>
      <c r="C285" s="21" t="s">
        <v>372</v>
      </c>
      <c r="D285" s="21" t="s">
        <v>382</v>
      </c>
      <c r="E285" s="21" t="s">
        <v>142</v>
      </c>
      <c r="F285" s="21" t="s">
        <v>91</v>
      </c>
      <c r="G285" s="21" t="s">
        <v>91</v>
      </c>
      <c r="H285" s="21" t="s">
        <v>92</v>
      </c>
      <c r="I285" s="21" t="s">
        <v>93</v>
      </c>
      <c r="J285" s="21" t="s">
        <v>60</v>
      </c>
      <c r="K285" s="21" t="s">
        <v>66</v>
      </c>
      <c r="L285" s="21" t="s">
        <v>91</v>
      </c>
      <c r="M285" s="21" t="s">
        <v>91</v>
      </c>
      <c r="N285" s="22"/>
      <c r="O285" s="22"/>
      <c r="P285" s="22">
        <v>43435</v>
      </c>
      <c r="Q285" s="22">
        <v>43753</v>
      </c>
      <c r="R285" s="21" t="s">
        <v>94</v>
      </c>
      <c r="S285" s="21" t="s">
        <v>95</v>
      </c>
      <c r="T285" s="21" t="s">
        <v>95</v>
      </c>
      <c r="U285" s="23"/>
    </row>
    <row r="286" spans="1:21" x14ac:dyDescent="0.25">
      <c r="A286" s="21">
        <v>4119544</v>
      </c>
      <c r="B286" s="21" t="s">
        <v>549</v>
      </c>
      <c r="C286" s="21" t="s">
        <v>199</v>
      </c>
      <c r="D286" s="21" t="s">
        <v>183</v>
      </c>
      <c r="E286" s="21" t="s">
        <v>550</v>
      </c>
      <c r="F286" s="21" t="s">
        <v>91</v>
      </c>
      <c r="G286" s="21" t="s">
        <v>219</v>
      </c>
      <c r="H286" s="21" t="s">
        <v>92</v>
      </c>
      <c r="I286" s="21" t="s">
        <v>93</v>
      </c>
      <c r="J286" s="21" t="s">
        <v>60</v>
      </c>
      <c r="K286" s="21" t="s">
        <v>66</v>
      </c>
      <c r="L286" s="21" t="s">
        <v>91</v>
      </c>
      <c r="M286" s="21" t="s">
        <v>91</v>
      </c>
      <c r="N286" s="22"/>
      <c r="O286" s="22"/>
      <c r="P286" s="22">
        <v>43435</v>
      </c>
      <c r="Q286" s="22">
        <v>43708</v>
      </c>
      <c r="R286" s="21" t="s">
        <v>133</v>
      </c>
      <c r="S286" s="21" t="s">
        <v>95</v>
      </c>
      <c r="T286" s="21" t="s">
        <v>95</v>
      </c>
      <c r="U286" s="23"/>
    </row>
    <row r="287" spans="1:21" x14ac:dyDescent="0.25">
      <c r="A287" s="21">
        <v>4119533</v>
      </c>
      <c r="B287" s="21" t="s">
        <v>551</v>
      </c>
      <c r="C287" s="21" t="s">
        <v>199</v>
      </c>
      <c r="D287" s="21" t="s">
        <v>183</v>
      </c>
      <c r="E287" s="21" t="s">
        <v>552</v>
      </c>
      <c r="F287" s="21" t="s">
        <v>91</v>
      </c>
      <c r="G287" s="21" t="s">
        <v>91</v>
      </c>
      <c r="H287" s="21" t="s">
        <v>92</v>
      </c>
      <c r="I287" s="21" t="s">
        <v>93</v>
      </c>
      <c r="J287" s="21" t="s">
        <v>60</v>
      </c>
      <c r="K287" s="21" t="s">
        <v>66</v>
      </c>
      <c r="L287" s="21" t="s">
        <v>91</v>
      </c>
      <c r="M287" s="21" t="s">
        <v>91</v>
      </c>
      <c r="N287" s="22"/>
      <c r="O287" s="22"/>
      <c r="P287" s="22">
        <v>43435</v>
      </c>
      <c r="Q287" s="22">
        <v>43708</v>
      </c>
      <c r="R287" s="21" t="s">
        <v>94</v>
      </c>
      <c r="S287" s="21" t="s">
        <v>95</v>
      </c>
      <c r="T287" s="21" t="s">
        <v>95</v>
      </c>
      <c r="U287" s="23"/>
    </row>
    <row r="288" spans="1:21" x14ac:dyDescent="0.25">
      <c r="A288" s="21">
        <v>4119521</v>
      </c>
      <c r="B288" s="21" t="s">
        <v>553</v>
      </c>
      <c r="C288" s="21" t="s">
        <v>176</v>
      </c>
      <c r="D288" s="21" t="s">
        <v>188</v>
      </c>
      <c r="E288" s="21" t="s">
        <v>554</v>
      </c>
      <c r="F288" s="21" t="s">
        <v>91</v>
      </c>
      <c r="G288" s="21" t="s">
        <v>91</v>
      </c>
      <c r="H288" s="21" t="s">
        <v>92</v>
      </c>
      <c r="I288" s="21" t="s">
        <v>93</v>
      </c>
      <c r="J288" s="21" t="s">
        <v>60</v>
      </c>
      <c r="K288" s="21" t="s">
        <v>66</v>
      </c>
      <c r="L288" s="21" t="s">
        <v>91</v>
      </c>
      <c r="M288" s="21" t="s">
        <v>91</v>
      </c>
      <c r="N288" s="22"/>
      <c r="O288" s="22"/>
      <c r="P288" s="22">
        <v>43435</v>
      </c>
      <c r="Q288" s="22">
        <v>43738</v>
      </c>
      <c r="R288" s="21" t="s">
        <v>94</v>
      </c>
      <c r="S288" s="21" t="s">
        <v>95</v>
      </c>
      <c r="T288" s="21" t="s">
        <v>95</v>
      </c>
      <c r="U288" s="23"/>
    </row>
    <row r="289" spans="1:21" x14ac:dyDescent="0.25">
      <c r="A289" s="21">
        <v>4119518</v>
      </c>
      <c r="B289" s="21" t="s">
        <v>555</v>
      </c>
      <c r="C289" s="21" t="s">
        <v>289</v>
      </c>
      <c r="D289" s="21" t="s">
        <v>312</v>
      </c>
      <c r="E289" s="21" t="s">
        <v>392</v>
      </c>
      <c r="F289" s="21" t="s">
        <v>91</v>
      </c>
      <c r="G289" s="21" t="s">
        <v>91</v>
      </c>
      <c r="H289" s="21" t="s">
        <v>92</v>
      </c>
      <c r="I289" s="21" t="s">
        <v>93</v>
      </c>
      <c r="J289" s="21" t="s">
        <v>60</v>
      </c>
      <c r="K289" s="21" t="s">
        <v>66</v>
      </c>
      <c r="L289" s="21" t="s">
        <v>91</v>
      </c>
      <c r="M289" s="21" t="s">
        <v>91</v>
      </c>
      <c r="N289" s="22"/>
      <c r="O289" s="22"/>
      <c r="P289" s="22">
        <v>43435</v>
      </c>
      <c r="Q289" s="22">
        <v>43708</v>
      </c>
      <c r="R289" s="21" t="s">
        <v>133</v>
      </c>
      <c r="S289" s="21" t="s">
        <v>95</v>
      </c>
      <c r="T289" s="21" t="s">
        <v>95</v>
      </c>
      <c r="U289" s="23"/>
    </row>
    <row r="290" spans="1:21" x14ac:dyDescent="0.25">
      <c r="A290" s="21">
        <v>4119512</v>
      </c>
      <c r="B290" s="21" t="s">
        <v>556</v>
      </c>
      <c r="C290" s="21" t="s">
        <v>557</v>
      </c>
      <c r="D290" s="21" t="s">
        <v>347</v>
      </c>
      <c r="E290" s="21" t="s">
        <v>131</v>
      </c>
      <c r="F290" s="21" t="s">
        <v>91</v>
      </c>
      <c r="G290" s="21" t="s">
        <v>91</v>
      </c>
      <c r="H290" s="21" t="s">
        <v>92</v>
      </c>
      <c r="I290" s="21" t="s">
        <v>93</v>
      </c>
      <c r="J290" s="21" t="s">
        <v>60</v>
      </c>
      <c r="K290" s="21" t="s">
        <v>66</v>
      </c>
      <c r="L290" s="21" t="s">
        <v>91</v>
      </c>
      <c r="M290" s="21" t="s">
        <v>91</v>
      </c>
      <c r="N290" s="22"/>
      <c r="O290" s="22"/>
      <c r="P290" s="22">
        <v>43435</v>
      </c>
      <c r="Q290" s="22">
        <v>43808</v>
      </c>
      <c r="R290" s="21" t="s">
        <v>94</v>
      </c>
      <c r="S290" s="21" t="s">
        <v>95</v>
      </c>
      <c r="T290" s="21" t="s">
        <v>95</v>
      </c>
      <c r="U290" s="23"/>
    </row>
    <row r="291" spans="1:21" x14ac:dyDescent="0.25">
      <c r="A291" s="21">
        <v>4119477</v>
      </c>
      <c r="B291" s="21" t="s">
        <v>558</v>
      </c>
      <c r="C291" s="21" t="s">
        <v>559</v>
      </c>
      <c r="D291" s="21" t="s">
        <v>560</v>
      </c>
      <c r="E291" s="21" t="s">
        <v>467</v>
      </c>
      <c r="F291" s="21" t="s">
        <v>91</v>
      </c>
      <c r="G291" s="21" t="s">
        <v>219</v>
      </c>
      <c r="H291" s="21" t="s">
        <v>92</v>
      </c>
      <c r="I291" s="21" t="s">
        <v>93</v>
      </c>
      <c r="J291" s="21" t="s">
        <v>60</v>
      </c>
      <c r="K291" s="21" t="s">
        <v>66</v>
      </c>
      <c r="L291" s="21" t="s">
        <v>91</v>
      </c>
      <c r="M291" s="21" t="s">
        <v>91</v>
      </c>
      <c r="N291" s="22"/>
      <c r="O291" s="22"/>
      <c r="P291" s="22">
        <v>43435</v>
      </c>
      <c r="Q291" s="22">
        <v>43799</v>
      </c>
      <c r="R291" s="21" t="s">
        <v>94</v>
      </c>
      <c r="S291" s="21" t="s">
        <v>95</v>
      </c>
      <c r="T291" s="21" t="s">
        <v>95</v>
      </c>
      <c r="U291" s="23"/>
    </row>
    <row r="292" spans="1:21" x14ac:dyDescent="0.25">
      <c r="A292" s="21">
        <v>4119467</v>
      </c>
      <c r="B292" s="21" t="s">
        <v>561</v>
      </c>
      <c r="C292" s="21" t="s">
        <v>557</v>
      </c>
      <c r="D292" s="21" t="s">
        <v>452</v>
      </c>
      <c r="E292" s="21" t="s">
        <v>562</v>
      </c>
      <c r="F292" s="21" t="s">
        <v>91</v>
      </c>
      <c r="G292" s="21" t="s">
        <v>119</v>
      </c>
      <c r="H292" s="21" t="s">
        <v>92</v>
      </c>
      <c r="I292" s="21" t="s">
        <v>93</v>
      </c>
      <c r="J292" s="21" t="s">
        <v>60</v>
      </c>
      <c r="K292" s="21" t="s">
        <v>107</v>
      </c>
      <c r="L292" s="21" t="s">
        <v>127</v>
      </c>
      <c r="M292" s="21" t="s">
        <v>91</v>
      </c>
      <c r="N292" s="22"/>
      <c r="O292" s="22"/>
      <c r="P292" s="22">
        <v>43435</v>
      </c>
      <c r="Q292" s="22">
        <v>43808</v>
      </c>
      <c r="R292" s="21" t="s">
        <v>94</v>
      </c>
      <c r="S292" s="21" t="s">
        <v>95</v>
      </c>
      <c r="T292" s="21" t="s">
        <v>95</v>
      </c>
      <c r="U292" s="23"/>
    </row>
    <row r="293" spans="1:21" x14ac:dyDescent="0.25">
      <c r="A293" s="21">
        <v>4119441</v>
      </c>
      <c r="B293" s="21" t="s">
        <v>563</v>
      </c>
      <c r="C293" s="21" t="s">
        <v>182</v>
      </c>
      <c r="D293" s="21" t="s">
        <v>188</v>
      </c>
      <c r="E293" s="21" t="s">
        <v>562</v>
      </c>
      <c r="F293" s="21" t="s">
        <v>91</v>
      </c>
      <c r="G293" s="21" t="s">
        <v>119</v>
      </c>
      <c r="H293" s="21" t="s">
        <v>92</v>
      </c>
      <c r="I293" s="21" t="s">
        <v>93</v>
      </c>
      <c r="J293" s="21" t="s">
        <v>60</v>
      </c>
      <c r="K293" s="21" t="s">
        <v>107</v>
      </c>
      <c r="L293" s="21" t="s">
        <v>127</v>
      </c>
      <c r="M293" s="21" t="s">
        <v>91</v>
      </c>
      <c r="N293" s="22"/>
      <c r="O293" s="22"/>
      <c r="P293" s="22">
        <v>43435</v>
      </c>
      <c r="Q293" s="22">
        <v>43738</v>
      </c>
      <c r="R293" s="21" t="s">
        <v>133</v>
      </c>
      <c r="S293" s="21" t="s">
        <v>95</v>
      </c>
      <c r="T293" s="21" t="s">
        <v>95</v>
      </c>
      <c r="U293" s="23"/>
    </row>
    <row r="294" spans="1:21" x14ac:dyDescent="0.25">
      <c r="A294" s="21">
        <v>4115060</v>
      </c>
      <c r="B294" s="21" t="s">
        <v>564</v>
      </c>
      <c r="C294" s="21" t="s">
        <v>372</v>
      </c>
      <c r="D294" s="21" t="s">
        <v>382</v>
      </c>
      <c r="E294" s="21" t="s">
        <v>242</v>
      </c>
      <c r="F294" s="21" t="s">
        <v>91</v>
      </c>
      <c r="G294" s="21" t="s">
        <v>91</v>
      </c>
      <c r="H294" s="21" t="s">
        <v>92</v>
      </c>
      <c r="I294" s="21" t="s">
        <v>93</v>
      </c>
      <c r="J294" s="21" t="s">
        <v>60</v>
      </c>
      <c r="K294" s="21" t="s">
        <v>66</v>
      </c>
      <c r="L294" s="21" t="s">
        <v>91</v>
      </c>
      <c r="M294" s="21" t="s">
        <v>91</v>
      </c>
      <c r="N294" s="22"/>
      <c r="O294" s="22"/>
      <c r="P294" s="22">
        <v>43435</v>
      </c>
      <c r="Q294" s="22">
        <v>43753</v>
      </c>
      <c r="R294" s="21" t="s">
        <v>133</v>
      </c>
      <c r="S294" s="21" t="s">
        <v>95</v>
      </c>
      <c r="T294" s="21" t="s">
        <v>95</v>
      </c>
      <c r="U294" s="23"/>
    </row>
    <row r="295" spans="1:21" x14ac:dyDescent="0.25">
      <c r="A295" s="21">
        <v>4115043</v>
      </c>
      <c r="B295" s="21" t="s">
        <v>565</v>
      </c>
      <c r="C295" s="21" t="s">
        <v>398</v>
      </c>
      <c r="D295" s="21" t="s">
        <v>402</v>
      </c>
      <c r="E295" s="21" t="s">
        <v>229</v>
      </c>
      <c r="F295" s="21" t="s">
        <v>91</v>
      </c>
      <c r="G295" s="21" t="s">
        <v>91</v>
      </c>
      <c r="H295" s="21" t="s">
        <v>92</v>
      </c>
      <c r="I295" s="21" t="s">
        <v>93</v>
      </c>
      <c r="J295" s="21" t="s">
        <v>60</v>
      </c>
      <c r="K295" s="21" t="s">
        <v>66</v>
      </c>
      <c r="L295" s="21" t="s">
        <v>91</v>
      </c>
      <c r="M295" s="21" t="s">
        <v>91</v>
      </c>
      <c r="N295" s="22"/>
      <c r="O295" s="22"/>
      <c r="P295" s="22">
        <v>43435</v>
      </c>
      <c r="Q295" s="22">
        <v>43819</v>
      </c>
      <c r="R295" s="21" t="s">
        <v>94</v>
      </c>
      <c r="S295" s="21" t="s">
        <v>95</v>
      </c>
      <c r="T295" s="21" t="s">
        <v>95</v>
      </c>
      <c r="U295" s="23"/>
    </row>
    <row r="296" spans="1:21" x14ac:dyDescent="0.25">
      <c r="A296" s="21">
        <v>4114988</v>
      </c>
      <c r="B296" s="21" t="s">
        <v>566</v>
      </c>
      <c r="C296" s="21" t="s">
        <v>372</v>
      </c>
      <c r="D296" s="21" t="s">
        <v>382</v>
      </c>
      <c r="E296" s="21" t="s">
        <v>567</v>
      </c>
      <c r="F296" s="21" t="s">
        <v>91</v>
      </c>
      <c r="G296" s="21" t="s">
        <v>91</v>
      </c>
      <c r="H296" s="21" t="s">
        <v>92</v>
      </c>
      <c r="I296" s="21" t="s">
        <v>93</v>
      </c>
      <c r="J296" s="21" t="s">
        <v>60</v>
      </c>
      <c r="K296" s="21" t="s">
        <v>66</v>
      </c>
      <c r="L296" s="21" t="s">
        <v>91</v>
      </c>
      <c r="M296" s="21" t="s">
        <v>91</v>
      </c>
      <c r="N296" s="22"/>
      <c r="O296" s="22"/>
      <c r="P296" s="22">
        <v>43435</v>
      </c>
      <c r="Q296" s="22">
        <v>43753</v>
      </c>
      <c r="R296" s="21" t="s">
        <v>94</v>
      </c>
      <c r="S296" s="21" t="s">
        <v>95</v>
      </c>
      <c r="T296" s="21" t="s">
        <v>95</v>
      </c>
      <c r="U296" s="23"/>
    </row>
    <row r="297" spans="1:21" x14ac:dyDescent="0.25">
      <c r="A297" s="21">
        <v>4114987</v>
      </c>
      <c r="B297" s="21" t="s">
        <v>568</v>
      </c>
      <c r="C297" s="21" t="s">
        <v>372</v>
      </c>
      <c r="D297" s="21" t="s">
        <v>382</v>
      </c>
      <c r="E297" s="21" t="s">
        <v>284</v>
      </c>
      <c r="F297" s="21" t="s">
        <v>91</v>
      </c>
      <c r="G297" s="21" t="s">
        <v>91</v>
      </c>
      <c r="H297" s="21" t="s">
        <v>92</v>
      </c>
      <c r="I297" s="21" t="s">
        <v>93</v>
      </c>
      <c r="J297" s="21" t="s">
        <v>60</v>
      </c>
      <c r="K297" s="21" t="s">
        <v>66</v>
      </c>
      <c r="L297" s="21" t="s">
        <v>91</v>
      </c>
      <c r="M297" s="21" t="s">
        <v>91</v>
      </c>
      <c r="N297" s="22"/>
      <c r="O297" s="22"/>
      <c r="P297" s="22">
        <v>43435</v>
      </c>
      <c r="Q297" s="22">
        <v>43753</v>
      </c>
      <c r="R297" s="21" t="s">
        <v>94</v>
      </c>
      <c r="S297" s="21" t="s">
        <v>95</v>
      </c>
      <c r="T297" s="21" t="s">
        <v>95</v>
      </c>
      <c r="U297" s="23"/>
    </row>
    <row r="298" spans="1:21" x14ac:dyDescent="0.25">
      <c r="A298" s="21">
        <v>4114803</v>
      </c>
      <c r="B298" s="21" t="s">
        <v>569</v>
      </c>
      <c r="C298" s="21" t="s">
        <v>182</v>
      </c>
      <c r="D298" s="21" t="s">
        <v>211</v>
      </c>
      <c r="E298" s="21" t="s">
        <v>351</v>
      </c>
      <c r="F298" s="21" t="s">
        <v>91</v>
      </c>
      <c r="G298" s="21" t="s">
        <v>91</v>
      </c>
      <c r="H298" s="21" t="s">
        <v>92</v>
      </c>
      <c r="I298" s="21" t="s">
        <v>93</v>
      </c>
      <c r="J298" s="21" t="s">
        <v>60</v>
      </c>
      <c r="K298" s="21" t="s">
        <v>66</v>
      </c>
      <c r="L298" s="21" t="s">
        <v>91</v>
      </c>
      <c r="M298" s="21" t="s">
        <v>91</v>
      </c>
      <c r="N298" s="22"/>
      <c r="O298" s="22"/>
      <c r="P298" s="22">
        <v>43435</v>
      </c>
      <c r="Q298" s="22">
        <v>43738</v>
      </c>
      <c r="R298" s="21" t="s">
        <v>94</v>
      </c>
      <c r="S298" s="21" t="s">
        <v>95</v>
      </c>
      <c r="T298" s="21" t="s">
        <v>95</v>
      </c>
      <c r="U298" s="23"/>
    </row>
    <row r="299" spans="1:21" x14ac:dyDescent="0.25">
      <c r="A299" s="21">
        <v>4114719</v>
      </c>
      <c r="B299" s="21" t="s">
        <v>570</v>
      </c>
      <c r="C299" s="21" t="s">
        <v>182</v>
      </c>
      <c r="D299" s="21" t="s">
        <v>188</v>
      </c>
      <c r="E299" s="21" t="s">
        <v>467</v>
      </c>
      <c r="F299" s="21" t="s">
        <v>91</v>
      </c>
      <c r="G299" s="21" t="s">
        <v>91</v>
      </c>
      <c r="H299" s="21" t="s">
        <v>92</v>
      </c>
      <c r="I299" s="21" t="s">
        <v>93</v>
      </c>
      <c r="J299" s="21" t="s">
        <v>60</v>
      </c>
      <c r="K299" s="21" t="s">
        <v>66</v>
      </c>
      <c r="L299" s="21" t="s">
        <v>91</v>
      </c>
      <c r="M299" s="21" t="s">
        <v>91</v>
      </c>
      <c r="N299" s="22"/>
      <c r="O299" s="22"/>
      <c r="P299" s="22">
        <v>43435</v>
      </c>
      <c r="Q299" s="22">
        <v>43738</v>
      </c>
      <c r="R299" s="21" t="s">
        <v>94</v>
      </c>
      <c r="S299" s="21" t="s">
        <v>95</v>
      </c>
      <c r="T299" s="21" t="s">
        <v>95</v>
      </c>
      <c r="U299" s="23"/>
    </row>
    <row r="300" spans="1:21" x14ac:dyDescent="0.25">
      <c r="A300" s="21">
        <v>4114709</v>
      </c>
      <c r="B300" s="21" t="s">
        <v>571</v>
      </c>
      <c r="C300" s="21" t="s">
        <v>557</v>
      </c>
      <c r="D300" s="21" t="s">
        <v>347</v>
      </c>
      <c r="E300" s="21" t="s">
        <v>572</v>
      </c>
      <c r="F300" s="21" t="s">
        <v>91</v>
      </c>
      <c r="G300" s="21" t="s">
        <v>91</v>
      </c>
      <c r="H300" s="21" t="s">
        <v>92</v>
      </c>
      <c r="I300" s="21" t="s">
        <v>93</v>
      </c>
      <c r="J300" s="21" t="s">
        <v>60</v>
      </c>
      <c r="K300" s="21" t="s">
        <v>66</v>
      </c>
      <c r="L300" s="21" t="s">
        <v>91</v>
      </c>
      <c r="M300" s="21" t="s">
        <v>91</v>
      </c>
      <c r="N300" s="22"/>
      <c r="O300" s="22"/>
      <c r="P300" s="22">
        <v>43435</v>
      </c>
      <c r="Q300" s="22">
        <v>43808</v>
      </c>
      <c r="R300" s="21" t="s">
        <v>94</v>
      </c>
      <c r="S300" s="21" t="s">
        <v>95</v>
      </c>
      <c r="T300" s="21" t="s">
        <v>95</v>
      </c>
      <c r="U300" s="23"/>
    </row>
    <row r="301" spans="1:21" x14ac:dyDescent="0.25">
      <c r="A301" s="21">
        <v>4114707</v>
      </c>
      <c r="B301" s="21" t="s">
        <v>573</v>
      </c>
      <c r="C301" s="21" t="s">
        <v>182</v>
      </c>
      <c r="D301" s="21" t="s">
        <v>183</v>
      </c>
      <c r="E301" s="21" t="s">
        <v>358</v>
      </c>
      <c r="F301" s="21" t="s">
        <v>91</v>
      </c>
      <c r="G301" s="21" t="s">
        <v>91</v>
      </c>
      <c r="H301" s="21" t="s">
        <v>92</v>
      </c>
      <c r="I301" s="21" t="s">
        <v>93</v>
      </c>
      <c r="J301" s="21" t="s">
        <v>60</v>
      </c>
      <c r="K301" s="21" t="s">
        <v>66</v>
      </c>
      <c r="L301" s="21" t="s">
        <v>91</v>
      </c>
      <c r="M301" s="21" t="s">
        <v>91</v>
      </c>
      <c r="N301" s="22"/>
      <c r="O301" s="22"/>
      <c r="P301" s="22">
        <v>43435</v>
      </c>
      <c r="Q301" s="22">
        <v>43738</v>
      </c>
      <c r="R301" s="21" t="s">
        <v>133</v>
      </c>
      <c r="S301" s="21" t="s">
        <v>95</v>
      </c>
      <c r="T301" s="21" t="s">
        <v>95</v>
      </c>
      <c r="U301" s="23"/>
    </row>
    <row r="302" spans="1:21" x14ac:dyDescent="0.25">
      <c r="A302" s="21">
        <v>4114644</v>
      </c>
      <c r="B302" s="21" t="s">
        <v>574</v>
      </c>
      <c r="C302" s="21" t="s">
        <v>182</v>
      </c>
      <c r="D302" s="21" t="s">
        <v>211</v>
      </c>
      <c r="E302" s="21" t="s">
        <v>348</v>
      </c>
      <c r="F302" s="21" t="s">
        <v>91</v>
      </c>
      <c r="G302" s="21" t="s">
        <v>91</v>
      </c>
      <c r="H302" s="21" t="s">
        <v>92</v>
      </c>
      <c r="I302" s="21" t="s">
        <v>93</v>
      </c>
      <c r="J302" s="21" t="s">
        <v>60</v>
      </c>
      <c r="K302" s="21" t="s">
        <v>66</v>
      </c>
      <c r="L302" s="21" t="s">
        <v>91</v>
      </c>
      <c r="M302" s="21" t="s">
        <v>91</v>
      </c>
      <c r="N302" s="22"/>
      <c r="O302" s="22"/>
      <c r="P302" s="22">
        <v>43435</v>
      </c>
      <c r="Q302" s="22">
        <v>43738</v>
      </c>
      <c r="R302" s="21" t="s">
        <v>94</v>
      </c>
      <c r="S302" s="21" t="s">
        <v>95</v>
      </c>
      <c r="T302" s="21" t="s">
        <v>95</v>
      </c>
      <c r="U302" s="23"/>
    </row>
    <row r="303" spans="1:21" x14ac:dyDescent="0.25">
      <c r="A303" s="21">
        <v>4114621</v>
      </c>
      <c r="B303" s="21" t="s">
        <v>575</v>
      </c>
      <c r="C303" s="21" t="s">
        <v>88</v>
      </c>
      <c r="D303" s="21" t="s">
        <v>89</v>
      </c>
      <c r="E303" s="21" t="s">
        <v>517</v>
      </c>
      <c r="F303" s="21" t="s">
        <v>91</v>
      </c>
      <c r="G303" s="21" t="s">
        <v>91</v>
      </c>
      <c r="H303" s="21" t="s">
        <v>92</v>
      </c>
      <c r="I303" s="21" t="s">
        <v>93</v>
      </c>
      <c r="J303" s="21" t="s">
        <v>60</v>
      </c>
      <c r="K303" s="21" t="s">
        <v>66</v>
      </c>
      <c r="L303" s="21" t="s">
        <v>91</v>
      </c>
      <c r="M303" s="21" t="s">
        <v>91</v>
      </c>
      <c r="N303" s="22"/>
      <c r="O303" s="22"/>
      <c r="P303" s="22">
        <v>43435</v>
      </c>
      <c r="Q303" s="22">
        <v>43819</v>
      </c>
      <c r="R303" s="21" t="s">
        <v>94</v>
      </c>
      <c r="S303" s="21" t="s">
        <v>95</v>
      </c>
      <c r="T303" s="21" t="s">
        <v>95</v>
      </c>
      <c r="U303" s="23"/>
    </row>
    <row r="304" spans="1:21" x14ac:dyDescent="0.25">
      <c r="A304" s="21">
        <v>4114527</v>
      </c>
      <c r="B304" s="21" t="s">
        <v>576</v>
      </c>
      <c r="C304" s="21" t="s">
        <v>182</v>
      </c>
      <c r="D304" s="21" t="s">
        <v>151</v>
      </c>
      <c r="E304" s="21" t="s">
        <v>577</v>
      </c>
      <c r="F304" s="21" t="s">
        <v>91</v>
      </c>
      <c r="G304" s="21" t="s">
        <v>111</v>
      </c>
      <c r="H304" s="21" t="s">
        <v>92</v>
      </c>
      <c r="I304" s="21" t="s">
        <v>93</v>
      </c>
      <c r="J304" s="21" t="s">
        <v>59</v>
      </c>
      <c r="K304" s="21" t="s">
        <v>107</v>
      </c>
      <c r="L304" s="21" t="s">
        <v>127</v>
      </c>
      <c r="M304" s="21" t="s">
        <v>91</v>
      </c>
      <c r="N304" s="22"/>
      <c r="O304" s="22"/>
      <c r="P304" s="22">
        <v>43435</v>
      </c>
      <c r="Q304" s="22">
        <v>43738</v>
      </c>
      <c r="R304" s="21" t="s">
        <v>94</v>
      </c>
      <c r="S304" s="21" t="s">
        <v>95</v>
      </c>
      <c r="T304" s="21" t="s">
        <v>95</v>
      </c>
      <c r="U304" s="23"/>
    </row>
    <row r="305" spans="1:21" x14ac:dyDescent="0.25">
      <c r="A305" s="21">
        <v>4113709</v>
      </c>
      <c r="B305" s="21" t="s">
        <v>578</v>
      </c>
      <c r="C305" s="21" t="s">
        <v>182</v>
      </c>
      <c r="D305" s="21" t="s">
        <v>183</v>
      </c>
      <c r="E305" s="21" t="s">
        <v>579</v>
      </c>
      <c r="F305" s="21" t="s">
        <v>91</v>
      </c>
      <c r="G305" s="21" t="s">
        <v>91</v>
      </c>
      <c r="H305" s="21" t="s">
        <v>92</v>
      </c>
      <c r="I305" s="21" t="s">
        <v>93</v>
      </c>
      <c r="J305" s="21" t="s">
        <v>60</v>
      </c>
      <c r="K305" s="21" t="s">
        <v>66</v>
      </c>
      <c r="L305" s="21" t="s">
        <v>91</v>
      </c>
      <c r="M305" s="21" t="s">
        <v>91</v>
      </c>
      <c r="N305" s="22"/>
      <c r="O305" s="22"/>
      <c r="P305" s="22">
        <v>43435</v>
      </c>
      <c r="Q305" s="22">
        <v>43738</v>
      </c>
      <c r="R305" s="21" t="s">
        <v>94</v>
      </c>
      <c r="S305" s="21" t="s">
        <v>95</v>
      </c>
      <c r="T305" s="21" t="s">
        <v>95</v>
      </c>
      <c r="U305" s="23"/>
    </row>
    <row r="306" spans="1:21" x14ac:dyDescent="0.25">
      <c r="A306" s="21">
        <v>4113377</v>
      </c>
      <c r="B306" s="21" t="s">
        <v>580</v>
      </c>
      <c r="C306" s="21" t="s">
        <v>182</v>
      </c>
      <c r="D306" s="21" t="s">
        <v>188</v>
      </c>
      <c r="E306" s="21" t="s">
        <v>255</v>
      </c>
      <c r="F306" s="21" t="s">
        <v>91</v>
      </c>
      <c r="G306" s="21" t="s">
        <v>91</v>
      </c>
      <c r="H306" s="21" t="s">
        <v>92</v>
      </c>
      <c r="I306" s="21" t="s">
        <v>93</v>
      </c>
      <c r="J306" s="21" t="s">
        <v>60</v>
      </c>
      <c r="K306" s="21" t="s">
        <v>66</v>
      </c>
      <c r="L306" s="21" t="s">
        <v>91</v>
      </c>
      <c r="M306" s="21" t="s">
        <v>91</v>
      </c>
      <c r="N306" s="22"/>
      <c r="O306" s="22"/>
      <c r="P306" s="22">
        <v>43435</v>
      </c>
      <c r="Q306" s="22">
        <v>43738</v>
      </c>
      <c r="R306" s="21" t="s">
        <v>133</v>
      </c>
      <c r="S306" s="21" t="s">
        <v>95</v>
      </c>
      <c r="T306" s="21" t="s">
        <v>95</v>
      </c>
      <c r="U306" s="23"/>
    </row>
    <row r="307" spans="1:21" x14ac:dyDescent="0.25">
      <c r="A307" s="21">
        <v>4113223</v>
      </c>
      <c r="B307" s="21" t="s">
        <v>581</v>
      </c>
      <c r="C307" s="21" t="s">
        <v>372</v>
      </c>
      <c r="D307" s="21" t="s">
        <v>382</v>
      </c>
      <c r="E307" s="21" t="s">
        <v>331</v>
      </c>
      <c r="F307" s="21" t="s">
        <v>91</v>
      </c>
      <c r="G307" s="21" t="s">
        <v>91</v>
      </c>
      <c r="H307" s="21" t="s">
        <v>92</v>
      </c>
      <c r="I307" s="21" t="s">
        <v>93</v>
      </c>
      <c r="J307" s="21" t="s">
        <v>60</v>
      </c>
      <c r="K307" s="21" t="s">
        <v>66</v>
      </c>
      <c r="L307" s="21" t="s">
        <v>91</v>
      </c>
      <c r="M307" s="21" t="s">
        <v>91</v>
      </c>
      <c r="N307" s="22"/>
      <c r="O307" s="22"/>
      <c r="P307" s="22">
        <v>43435</v>
      </c>
      <c r="Q307" s="22">
        <v>43753</v>
      </c>
      <c r="R307" s="21" t="s">
        <v>94</v>
      </c>
      <c r="S307" s="21" t="s">
        <v>95</v>
      </c>
      <c r="T307" s="21" t="s">
        <v>95</v>
      </c>
      <c r="U307" s="23"/>
    </row>
    <row r="308" spans="1:21" x14ac:dyDescent="0.25">
      <c r="A308" s="21">
        <v>4111771</v>
      </c>
      <c r="B308" s="21" t="s">
        <v>582</v>
      </c>
      <c r="C308" s="21" t="s">
        <v>372</v>
      </c>
      <c r="D308" s="21" t="s">
        <v>373</v>
      </c>
      <c r="E308" s="21" t="s">
        <v>140</v>
      </c>
      <c r="F308" s="21" t="s">
        <v>91</v>
      </c>
      <c r="G308" s="21" t="s">
        <v>91</v>
      </c>
      <c r="H308" s="21" t="s">
        <v>92</v>
      </c>
      <c r="I308" s="21" t="s">
        <v>93</v>
      </c>
      <c r="J308" s="21" t="s">
        <v>60</v>
      </c>
      <c r="K308" s="21" t="s">
        <v>66</v>
      </c>
      <c r="L308" s="21" t="s">
        <v>91</v>
      </c>
      <c r="M308" s="21" t="s">
        <v>91</v>
      </c>
      <c r="N308" s="22"/>
      <c r="O308" s="22"/>
      <c r="P308" s="22">
        <v>43435</v>
      </c>
      <c r="Q308" s="22">
        <v>43753</v>
      </c>
      <c r="R308" s="21" t="s">
        <v>94</v>
      </c>
      <c r="S308" s="21" t="s">
        <v>95</v>
      </c>
      <c r="T308" s="21" t="s">
        <v>95</v>
      </c>
      <c r="U308" s="23"/>
    </row>
    <row r="309" spans="1:21" x14ac:dyDescent="0.25">
      <c r="A309" s="21">
        <v>4111569</v>
      </c>
      <c r="B309" s="21" t="s">
        <v>583</v>
      </c>
      <c r="C309" s="21" t="s">
        <v>176</v>
      </c>
      <c r="D309" s="21" t="s">
        <v>183</v>
      </c>
      <c r="E309" s="21" t="s">
        <v>584</v>
      </c>
      <c r="F309" s="21" t="s">
        <v>91</v>
      </c>
      <c r="G309" s="21" t="s">
        <v>91</v>
      </c>
      <c r="H309" s="21" t="s">
        <v>92</v>
      </c>
      <c r="I309" s="21" t="s">
        <v>93</v>
      </c>
      <c r="J309" s="21" t="s">
        <v>60</v>
      </c>
      <c r="K309" s="21" t="s">
        <v>66</v>
      </c>
      <c r="L309" s="21" t="s">
        <v>91</v>
      </c>
      <c r="M309" s="21" t="s">
        <v>91</v>
      </c>
      <c r="N309" s="22"/>
      <c r="O309" s="22"/>
      <c r="P309" s="22">
        <v>43435</v>
      </c>
      <c r="Q309" s="22">
        <v>43738</v>
      </c>
      <c r="R309" s="21" t="s">
        <v>133</v>
      </c>
      <c r="S309" s="21" t="s">
        <v>95</v>
      </c>
      <c r="T309" s="21" t="s">
        <v>95</v>
      </c>
      <c r="U309" s="23"/>
    </row>
    <row r="310" spans="1:21" x14ac:dyDescent="0.25">
      <c r="A310" s="21">
        <v>4111373</v>
      </c>
      <c r="B310" s="21" t="s">
        <v>585</v>
      </c>
      <c r="C310" s="21" t="s">
        <v>398</v>
      </c>
      <c r="D310" s="21" t="s">
        <v>424</v>
      </c>
      <c r="E310" s="21" t="s">
        <v>229</v>
      </c>
      <c r="F310" s="21" t="s">
        <v>91</v>
      </c>
      <c r="G310" s="21" t="s">
        <v>91</v>
      </c>
      <c r="H310" s="21" t="s">
        <v>92</v>
      </c>
      <c r="I310" s="21" t="s">
        <v>93</v>
      </c>
      <c r="J310" s="21" t="s">
        <v>60</v>
      </c>
      <c r="K310" s="21" t="s">
        <v>66</v>
      </c>
      <c r="L310" s="21" t="s">
        <v>91</v>
      </c>
      <c r="M310" s="21" t="s">
        <v>91</v>
      </c>
      <c r="N310" s="22"/>
      <c r="O310" s="22"/>
      <c r="P310" s="22">
        <v>43435</v>
      </c>
      <c r="Q310" s="22">
        <v>43819</v>
      </c>
      <c r="R310" s="21" t="s">
        <v>94</v>
      </c>
      <c r="S310" s="21" t="s">
        <v>95</v>
      </c>
      <c r="T310" s="21" t="s">
        <v>95</v>
      </c>
      <c r="U310" s="23"/>
    </row>
    <row r="311" spans="1:21" x14ac:dyDescent="0.25">
      <c r="A311" s="21">
        <v>4111286</v>
      </c>
      <c r="B311" s="21" t="s">
        <v>586</v>
      </c>
      <c r="C311" s="21" t="s">
        <v>436</v>
      </c>
      <c r="D311" s="21" t="s">
        <v>437</v>
      </c>
      <c r="E311" s="21" t="s">
        <v>587</v>
      </c>
      <c r="F311" s="21" t="s">
        <v>91</v>
      </c>
      <c r="G311" s="21" t="s">
        <v>111</v>
      </c>
      <c r="H311" s="21" t="s">
        <v>92</v>
      </c>
      <c r="I311" s="21" t="s">
        <v>93</v>
      </c>
      <c r="J311" s="21" t="s">
        <v>60</v>
      </c>
      <c r="K311" s="21" t="s">
        <v>107</v>
      </c>
      <c r="L311" s="21" t="s">
        <v>127</v>
      </c>
      <c r="M311" s="21" t="s">
        <v>91</v>
      </c>
      <c r="N311" s="22"/>
      <c r="O311" s="22"/>
      <c r="P311" s="22">
        <v>43435</v>
      </c>
      <c r="Q311" s="22">
        <v>43845</v>
      </c>
      <c r="R311" s="21" t="s">
        <v>133</v>
      </c>
      <c r="S311" s="21" t="s">
        <v>95</v>
      </c>
      <c r="T311" s="21" t="s">
        <v>95</v>
      </c>
      <c r="U311" s="23"/>
    </row>
    <row r="312" spans="1:21" x14ac:dyDescent="0.25">
      <c r="A312" s="21">
        <v>4110743</v>
      </c>
      <c r="B312" s="21" t="s">
        <v>588</v>
      </c>
      <c r="C312" s="21" t="s">
        <v>182</v>
      </c>
      <c r="D312" s="21" t="s">
        <v>188</v>
      </c>
      <c r="E312" s="21" t="s">
        <v>368</v>
      </c>
      <c r="F312" s="21" t="s">
        <v>91</v>
      </c>
      <c r="G312" s="21" t="s">
        <v>91</v>
      </c>
      <c r="H312" s="21" t="s">
        <v>92</v>
      </c>
      <c r="I312" s="21" t="s">
        <v>93</v>
      </c>
      <c r="J312" s="21" t="s">
        <v>59</v>
      </c>
      <c r="K312" s="21" t="s">
        <v>66</v>
      </c>
      <c r="L312" s="21" t="s">
        <v>91</v>
      </c>
      <c r="M312" s="21" t="s">
        <v>30</v>
      </c>
      <c r="N312" s="22"/>
      <c r="O312" s="22"/>
      <c r="P312" s="22">
        <v>43435</v>
      </c>
      <c r="Q312" s="22">
        <v>44104</v>
      </c>
      <c r="R312" s="21" t="s">
        <v>94</v>
      </c>
      <c r="S312" s="21" t="s">
        <v>95</v>
      </c>
      <c r="T312" s="21" t="s">
        <v>95</v>
      </c>
      <c r="U312" s="23"/>
    </row>
    <row r="313" spans="1:21" x14ac:dyDescent="0.25">
      <c r="A313" s="21">
        <v>4110412</v>
      </c>
      <c r="B313" s="21" t="s">
        <v>589</v>
      </c>
      <c r="C313" s="21" t="s">
        <v>124</v>
      </c>
      <c r="D313" s="21" t="s">
        <v>151</v>
      </c>
      <c r="E313" s="21" t="s">
        <v>590</v>
      </c>
      <c r="F313" s="21" t="s">
        <v>91</v>
      </c>
      <c r="G313" s="21" t="s">
        <v>81</v>
      </c>
      <c r="H313" s="21" t="s">
        <v>92</v>
      </c>
      <c r="I313" s="21" t="s">
        <v>93</v>
      </c>
      <c r="J313" s="21" t="s">
        <v>59</v>
      </c>
      <c r="K313" s="21" t="s">
        <v>66</v>
      </c>
      <c r="L313" s="21" t="s">
        <v>91</v>
      </c>
      <c r="M313" s="21" t="s">
        <v>91</v>
      </c>
      <c r="N313" s="22"/>
      <c r="O313" s="22"/>
      <c r="P313" s="22">
        <v>43435</v>
      </c>
      <c r="Q313" s="22">
        <v>43769</v>
      </c>
      <c r="R313" s="21" t="s">
        <v>94</v>
      </c>
      <c r="S313" s="21" t="s">
        <v>95</v>
      </c>
      <c r="T313" s="21" t="s">
        <v>95</v>
      </c>
      <c r="U313" s="23"/>
    </row>
    <row r="314" spans="1:21" x14ac:dyDescent="0.25">
      <c r="A314" s="21">
        <v>4110195</v>
      </c>
      <c r="B314" s="21" t="s">
        <v>591</v>
      </c>
      <c r="C314" s="21" t="s">
        <v>372</v>
      </c>
      <c r="D314" s="21" t="s">
        <v>382</v>
      </c>
      <c r="E314" s="21" t="s">
        <v>171</v>
      </c>
      <c r="F314" s="21" t="s">
        <v>91</v>
      </c>
      <c r="G314" s="21" t="s">
        <v>91</v>
      </c>
      <c r="H314" s="21" t="s">
        <v>92</v>
      </c>
      <c r="I314" s="21" t="s">
        <v>93</v>
      </c>
      <c r="J314" s="21" t="s">
        <v>60</v>
      </c>
      <c r="K314" s="21" t="s">
        <v>66</v>
      </c>
      <c r="L314" s="21" t="s">
        <v>91</v>
      </c>
      <c r="M314" s="21" t="s">
        <v>91</v>
      </c>
      <c r="N314" s="22"/>
      <c r="O314" s="22"/>
      <c r="P314" s="22">
        <v>43435</v>
      </c>
      <c r="Q314" s="22">
        <v>43753</v>
      </c>
      <c r="R314" s="21" t="s">
        <v>94</v>
      </c>
      <c r="S314" s="21" t="s">
        <v>95</v>
      </c>
      <c r="T314" s="21" t="s">
        <v>95</v>
      </c>
      <c r="U314" s="23"/>
    </row>
    <row r="315" spans="1:21" x14ac:dyDescent="0.25">
      <c r="A315" s="21">
        <v>4110182</v>
      </c>
      <c r="B315" s="21" t="s">
        <v>592</v>
      </c>
      <c r="C315" s="21" t="s">
        <v>557</v>
      </c>
      <c r="D315" s="21" t="s">
        <v>151</v>
      </c>
      <c r="E315" s="21" t="s">
        <v>593</v>
      </c>
      <c r="F315" s="21" t="s">
        <v>91</v>
      </c>
      <c r="G315" s="21" t="s">
        <v>91</v>
      </c>
      <c r="H315" s="21" t="s">
        <v>92</v>
      </c>
      <c r="I315" s="21" t="s">
        <v>93</v>
      </c>
      <c r="J315" s="21" t="s">
        <v>59</v>
      </c>
      <c r="K315" s="21" t="s">
        <v>66</v>
      </c>
      <c r="L315" s="21" t="s">
        <v>91</v>
      </c>
      <c r="M315" s="21" t="s">
        <v>91</v>
      </c>
      <c r="N315" s="22"/>
      <c r="O315" s="22"/>
      <c r="P315" s="22">
        <v>43435</v>
      </c>
      <c r="Q315" s="22">
        <v>43855</v>
      </c>
      <c r="R315" s="21" t="s">
        <v>94</v>
      </c>
      <c r="S315" s="21" t="s">
        <v>95</v>
      </c>
      <c r="T315" s="21" t="s">
        <v>95</v>
      </c>
      <c r="U315" s="23"/>
    </row>
    <row r="316" spans="1:21" x14ac:dyDescent="0.25">
      <c r="A316" s="21">
        <v>4109339</v>
      </c>
      <c r="B316" s="21" t="s">
        <v>594</v>
      </c>
      <c r="C316" s="21" t="s">
        <v>372</v>
      </c>
      <c r="D316" s="21" t="s">
        <v>382</v>
      </c>
      <c r="E316" s="21" t="s">
        <v>169</v>
      </c>
      <c r="F316" s="21" t="s">
        <v>91</v>
      </c>
      <c r="G316" s="21" t="s">
        <v>91</v>
      </c>
      <c r="H316" s="21" t="s">
        <v>92</v>
      </c>
      <c r="I316" s="21" t="s">
        <v>93</v>
      </c>
      <c r="J316" s="21" t="s">
        <v>60</v>
      </c>
      <c r="K316" s="21" t="s">
        <v>66</v>
      </c>
      <c r="L316" s="21" t="s">
        <v>91</v>
      </c>
      <c r="M316" s="21" t="s">
        <v>91</v>
      </c>
      <c r="N316" s="22"/>
      <c r="O316" s="22"/>
      <c r="P316" s="22">
        <v>43435</v>
      </c>
      <c r="Q316" s="22">
        <v>43753</v>
      </c>
      <c r="R316" s="21" t="s">
        <v>94</v>
      </c>
      <c r="S316" s="21" t="s">
        <v>95</v>
      </c>
      <c r="T316" s="21" t="s">
        <v>95</v>
      </c>
      <c r="U316" s="23"/>
    </row>
    <row r="317" spans="1:21" x14ac:dyDescent="0.25">
      <c r="A317" s="21">
        <v>4109326</v>
      </c>
      <c r="B317" s="21" t="s">
        <v>595</v>
      </c>
      <c r="C317" s="21" t="s">
        <v>346</v>
      </c>
      <c r="D317" s="21" t="s">
        <v>347</v>
      </c>
      <c r="E317" s="21" t="s">
        <v>171</v>
      </c>
      <c r="F317" s="21" t="s">
        <v>91</v>
      </c>
      <c r="G317" s="21" t="s">
        <v>111</v>
      </c>
      <c r="H317" s="21" t="s">
        <v>92</v>
      </c>
      <c r="I317" s="21" t="s">
        <v>93</v>
      </c>
      <c r="J317" s="21" t="s">
        <v>60</v>
      </c>
      <c r="K317" s="21" t="s">
        <v>107</v>
      </c>
      <c r="L317" s="21" t="s">
        <v>127</v>
      </c>
      <c r="M317" s="21" t="s">
        <v>30</v>
      </c>
      <c r="N317" s="22"/>
      <c r="O317" s="22"/>
      <c r="P317" s="22">
        <v>43435</v>
      </c>
      <c r="Q317" s="22">
        <v>43808</v>
      </c>
      <c r="R317" s="21" t="s">
        <v>94</v>
      </c>
      <c r="S317" s="21" t="s">
        <v>95</v>
      </c>
      <c r="T317" s="21" t="s">
        <v>95</v>
      </c>
      <c r="U317" s="23"/>
    </row>
    <row r="318" spans="1:21" x14ac:dyDescent="0.25">
      <c r="A318" s="21">
        <v>4109321</v>
      </c>
      <c r="B318" s="21" t="s">
        <v>596</v>
      </c>
      <c r="C318" s="21" t="s">
        <v>185</v>
      </c>
      <c r="D318" s="21" t="s">
        <v>151</v>
      </c>
      <c r="E318" s="21" t="s">
        <v>597</v>
      </c>
      <c r="F318" s="21" t="s">
        <v>91</v>
      </c>
      <c r="G318" s="21" t="s">
        <v>91</v>
      </c>
      <c r="H318" s="21" t="s">
        <v>92</v>
      </c>
      <c r="I318" s="21" t="s">
        <v>93</v>
      </c>
      <c r="J318" s="21" t="s">
        <v>59</v>
      </c>
      <c r="K318" s="21" t="s">
        <v>66</v>
      </c>
      <c r="L318" s="21" t="s">
        <v>91</v>
      </c>
      <c r="M318" s="21" t="s">
        <v>91</v>
      </c>
      <c r="N318" s="22"/>
      <c r="O318" s="22"/>
      <c r="P318" s="22">
        <v>43435</v>
      </c>
      <c r="Q318" s="22">
        <v>43769</v>
      </c>
      <c r="R318" s="21" t="s">
        <v>94</v>
      </c>
      <c r="S318" s="21" t="s">
        <v>95</v>
      </c>
      <c r="T318" s="21" t="s">
        <v>95</v>
      </c>
      <c r="U318" s="23"/>
    </row>
    <row r="319" spans="1:21" x14ac:dyDescent="0.25">
      <c r="A319" s="21">
        <v>4108449</v>
      </c>
      <c r="B319" s="21" t="s">
        <v>598</v>
      </c>
      <c r="C319" s="21" t="s">
        <v>372</v>
      </c>
      <c r="D319" s="21" t="s">
        <v>382</v>
      </c>
      <c r="E319" s="21" t="s">
        <v>157</v>
      </c>
      <c r="F319" s="21" t="s">
        <v>91</v>
      </c>
      <c r="G319" s="21" t="s">
        <v>91</v>
      </c>
      <c r="H319" s="21" t="s">
        <v>92</v>
      </c>
      <c r="I319" s="21" t="s">
        <v>93</v>
      </c>
      <c r="J319" s="21" t="s">
        <v>60</v>
      </c>
      <c r="K319" s="21" t="s">
        <v>66</v>
      </c>
      <c r="L319" s="21" t="s">
        <v>91</v>
      </c>
      <c r="M319" s="21" t="s">
        <v>91</v>
      </c>
      <c r="N319" s="22"/>
      <c r="O319" s="22"/>
      <c r="P319" s="22">
        <v>43435</v>
      </c>
      <c r="Q319" s="22">
        <v>43753</v>
      </c>
      <c r="R319" s="21" t="s">
        <v>94</v>
      </c>
      <c r="S319" s="21" t="s">
        <v>95</v>
      </c>
      <c r="T319" s="21" t="s">
        <v>95</v>
      </c>
      <c r="U319" s="23"/>
    </row>
    <row r="320" spans="1:21" x14ac:dyDescent="0.25">
      <c r="A320" s="21">
        <v>4108148</v>
      </c>
      <c r="B320" s="21" t="s">
        <v>599</v>
      </c>
      <c r="C320" s="21" t="s">
        <v>249</v>
      </c>
      <c r="D320" s="21" t="s">
        <v>200</v>
      </c>
      <c r="E320" s="21" t="s">
        <v>314</v>
      </c>
      <c r="F320" s="21" t="s">
        <v>91</v>
      </c>
      <c r="G320" s="21" t="s">
        <v>219</v>
      </c>
      <c r="H320" s="21" t="s">
        <v>92</v>
      </c>
      <c r="I320" s="21" t="s">
        <v>93</v>
      </c>
      <c r="J320" s="21" t="s">
        <v>60</v>
      </c>
      <c r="K320" s="21" t="s">
        <v>66</v>
      </c>
      <c r="L320" s="21" t="s">
        <v>91</v>
      </c>
      <c r="M320" s="21" t="s">
        <v>91</v>
      </c>
      <c r="N320" s="22"/>
      <c r="O320" s="22"/>
      <c r="P320" s="22">
        <v>43435</v>
      </c>
      <c r="Q320" s="22">
        <v>43708</v>
      </c>
      <c r="R320" s="21" t="s">
        <v>133</v>
      </c>
      <c r="S320" s="21" t="s">
        <v>95</v>
      </c>
      <c r="T320" s="21" t="s">
        <v>95</v>
      </c>
      <c r="U320" s="23"/>
    </row>
    <row r="321" spans="1:21" x14ac:dyDescent="0.25">
      <c r="A321" s="21">
        <v>4108097</v>
      </c>
      <c r="B321" s="21" t="s">
        <v>600</v>
      </c>
      <c r="C321" s="21" t="s">
        <v>398</v>
      </c>
      <c r="D321" s="21" t="s">
        <v>413</v>
      </c>
      <c r="E321" s="21" t="s">
        <v>162</v>
      </c>
      <c r="F321" s="21" t="s">
        <v>91</v>
      </c>
      <c r="G321" s="21" t="s">
        <v>91</v>
      </c>
      <c r="H321" s="21" t="s">
        <v>92</v>
      </c>
      <c r="I321" s="21" t="s">
        <v>93</v>
      </c>
      <c r="J321" s="21" t="s">
        <v>60</v>
      </c>
      <c r="K321" s="21" t="s">
        <v>66</v>
      </c>
      <c r="L321" s="21" t="s">
        <v>91</v>
      </c>
      <c r="M321" s="21" t="s">
        <v>91</v>
      </c>
      <c r="N321" s="22"/>
      <c r="O321" s="22"/>
      <c r="P321" s="22">
        <v>43435</v>
      </c>
      <c r="Q321" s="22">
        <v>43819</v>
      </c>
      <c r="R321" s="21" t="s">
        <v>94</v>
      </c>
      <c r="S321" s="21" t="s">
        <v>95</v>
      </c>
      <c r="T321" s="21" t="s">
        <v>95</v>
      </c>
      <c r="U321" s="23"/>
    </row>
    <row r="322" spans="1:21" x14ac:dyDescent="0.25">
      <c r="A322" s="21">
        <v>4108046</v>
      </c>
      <c r="B322" s="21" t="s">
        <v>601</v>
      </c>
      <c r="C322" s="21" t="s">
        <v>398</v>
      </c>
      <c r="D322" s="21" t="s">
        <v>413</v>
      </c>
      <c r="E322" s="21" t="s">
        <v>157</v>
      </c>
      <c r="F322" s="21" t="s">
        <v>91</v>
      </c>
      <c r="G322" s="21" t="s">
        <v>91</v>
      </c>
      <c r="H322" s="21" t="s">
        <v>92</v>
      </c>
      <c r="I322" s="21" t="s">
        <v>93</v>
      </c>
      <c r="J322" s="21" t="s">
        <v>60</v>
      </c>
      <c r="K322" s="21" t="s">
        <v>66</v>
      </c>
      <c r="L322" s="21" t="s">
        <v>91</v>
      </c>
      <c r="M322" s="21" t="s">
        <v>91</v>
      </c>
      <c r="N322" s="22"/>
      <c r="O322" s="22"/>
      <c r="P322" s="22">
        <v>43435</v>
      </c>
      <c r="Q322" s="22">
        <v>43819</v>
      </c>
      <c r="R322" s="21" t="s">
        <v>94</v>
      </c>
      <c r="S322" s="21" t="s">
        <v>95</v>
      </c>
      <c r="T322" s="21" t="s">
        <v>95</v>
      </c>
      <c r="U322" s="23"/>
    </row>
    <row r="323" spans="1:21" x14ac:dyDescent="0.25">
      <c r="A323" s="21">
        <v>4108034</v>
      </c>
      <c r="B323" s="21" t="s">
        <v>602</v>
      </c>
      <c r="C323" s="21" t="s">
        <v>398</v>
      </c>
      <c r="D323" s="21" t="s">
        <v>402</v>
      </c>
      <c r="E323" s="21" t="s">
        <v>54</v>
      </c>
      <c r="F323" s="21" t="s">
        <v>91</v>
      </c>
      <c r="G323" s="21" t="s">
        <v>91</v>
      </c>
      <c r="H323" s="21" t="s">
        <v>92</v>
      </c>
      <c r="I323" s="21" t="s">
        <v>93</v>
      </c>
      <c r="J323" s="21" t="s">
        <v>60</v>
      </c>
      <c r="K323" s="21" t="s">
        <v>66</v>
      </c>
      <c r="L323" s="21" t="s">
        <v>91</v>
      </c>
      <c r="M323" s="21" t="s">
        <v>91</v>
      </c>
      <c r="N323" s="22"/>
      <c r="O323" s="22"/>
      <c r="P323" s="22">
        <v>43435</v>
      </c>
      <c r="Q323" s="22">
        <v>43819</v>
      </c>
      <c r="R323" s="21" t="s">
        <v>94</v>
      </c>
      <c r="S323" s="21" t="s">
        <v>95</v>
      </c>
      <c r="T323" s="21" t="s">
        <v>95</v>
      </c>
      <c r="U323" s="23"/>
    </row>
    <row r="324" spans="1:21" x14ac:dyDescent="0.25">
      <c r="A324" s="21">
        <v>4107839</v>
      </c>
      <c r="B324" s="21" t="s">
        <v>603</v>
      </c>
      <c r="C324" s="21" t="s">
        <v>182</v>
      </c>
      <c r="D324" s="21" t="s">
        <v>183</v>
      </c>
      <c r="E324" s="21" t="s">
        <v>604</v>
      </c>
      <c r="F324" s="21" t="s">
        <v>91</v>
      </c>
      <c r="G324" s="21" t="s">
        <v>91</v>
      </c>
      <c r="H324" s="21" t="s">
        <v>92</v>
      </c>
      <c r="I324" s="21" t="s">
        <v>93</v>
      </c>
      <c r="J324" s="21" t="s">
        <v>60</v>
      </c>
      <c r="K324" s="21" t="s">
        <v>66</v>
      </c>
      <c r="L324" s="21" t="s">
        <v>91</v>
      </c>
      <c r="M324" s="21" t="s">
        <v>91</v>
      </c>
      <c r="N324" s="22"/>
      <c r="O324" s="22"/>
      <c r="P324" s="22">
        <v>43435</v>
      </c>
      <c r="Q324" s="22">
        <v>43738</v>
      </c>
      <c r="R324" s="21" t="s">
        <v>94</v>
      </c>
      <c r="S324" s="21" t="s">
        <v>95</v>
      </c>
      <c r="T324" s="21" t="s">
        <v>95</v>
      </c>
      <c r="U324" s="23"/>
    </row>
    <row r="325" spans="1:21" x14ac:dyDescent="0.25">
      <c r="A325" s="21">
        <v>4107454</v>
      </c>
      <c r="B325" s="21" t="s">
        <v>605</v>
      </c>
      <c r="C325" s="21" t="s">
        <v>283</v>
      </c>
      <c r="D325" s="21" t="s">
        <v>183</v>
      </c>
      <c r="E325" s="21" t="s">
        <v>606</v>
      </c>
      <c r="F325" s="21" t="s">
        <v>91</v>
      </c>
      <c r="G325" s="21" t="s">
        <v>91</v>
      </c>
      <c r="H325" s="21" t="s">
        <v>92</v>
      </c>
      <c r="I325" s="21" t="s">
        <v>93</v>
      </c>
      <c r="J325" s="21" t="s">
        <v>60</v>
      </c>
      <c r="K325" s="21" t="s">
        <v>66</v>
      </c>
      <c r="L325" s="21" t="s">
        <v>91</v>
      </c>
      <c r="M325" s="21" t="s">
        <v>91</v>
      </c>
      <c r="N325" s="22"/>
      <c r="O325" s="22"/>
      <c r="P325" s="22">
        <v>43435</v>
      </c>
      <c r="Q325" s="22">
        <v>43708</v>
      </c>
      <c r="R325" s="21" t="s">
        <v>94</v>
      </c>
      <c r="S325" s="21" t="s">
        <v>95</v>
      </c>
      <c r="T325" s="21" t="s">
        <v>95</v>
      </c>
      <c r="U325" s="23"/>
    </row>
    <row r="326" spans="1:21" x14ac:dyDescent="0.25">
      <c r="A326" s="21">
        <v>4107173</v>
      </c>
      <c r="B326" s="21" t="s">
        <v>607</v>
      </c>
      <c r="C326" s="21" t="s">
        <v>372</v>
      </c>
      <c r="D326" s="21" t="s">
        <v>373</v>
      </c>
      <c r="E326" s="21" t="s">
        <v>395</v>
      </c>
      <c r="F326" s="21" t="s">
        <v>91</v>
      </c>
      <c r="G326" s="21" t="s">
        <v>91</v>
      </c>
      <c r="H326" s="21" t="s">
        <v>92</v>
      </c>
      <c r="I326" s="21" t="s">
        <v>93</v>
      </c>
      <c r="J326" s="21" t="s">
        <v>60</v>
      </c>
      <c r="K326" s="21" t="s">
        <v>66</v>
      </c>
      <c r="L326" s="21" t="s">
        <v>91</v>
      </c>
      <c r="M326" s="21" t="s">
        <v>91</v>
      </c>
      <c r="N326" s="22"/>
      <c r="O326" s="22"/>
      <c r="P326" s="22">
        <v>43435</v>
      </c>
      <c r="Q326" s="22">
        <v>43753</v>
      </c>
      <c r="R326" s="21" t="s">
        <v>94</v>
      </c>
      <c r="S326" s="21" t="s">
        <v>95</v>
      </c>
      <c r="T326" s="21" t="s">
        <v>95</v>
      </c>
      <c r="U326" s="23"/>
    </row>
    <row r="327" spans="1:21" x14ac:dyDescent="0.25">
      <c r="A327" s="21">
        <v>4107028</v>
      </c>
      <c r="B327" s="21" t="s">
        <v>608</v>
      </c>
      <c r="C327" s="21" t="s">
        <v>398</v>
      </c>
      <c r="D327" s="21" t="s">
        <v>424</v>
      </c>
      <c r="E327" s="21" t="s">
        <v>135</v>
      </c>
      <c r="F327" s="21" t="s">
        <v>91</v>
      </c>
      <c r="G327" s="21" t="s">
        <v>91</v>
      </c>
      <c r="H327" s="21" t="s">
        <v>92</v>
      </c>
      <c r="I327" s="21" t="s">
        <v>93</v>
      </c>
      <c r="J327" s="21" t="s">
        <v>60</v>
      </c>
      <c r="K327" s="21" t="s">
        <v>66</v>
      </c>
      <c r="L327" s="21" t="s">
        <v>91</v>
      </c>
      <c r="M327" s="21" t="s">
        <v>91</v>
      </c>
      <c r="N327" s="22"/>
      <c r="O327" s="22"/>
      <c r="P327" s="22">
        <v>43435</v>
      </c>
      <c r="Q327" s="22">
        <v>43819</v>
      </c>
      <c r="R327" s="21" t="s">
        <v>94</v>
      </c>
      <c r="S327" s="21" t="s">
        <v>95</v>
      </c>
      <c r="T327" s="21" t="s">
        <v>95</v>
      </c>
      <c r="U327" s="23"/>
    </row>
    <row r="328" spans="1:21" x14ac:dyDescent="0.25">
      <c r="A328" s="21">
        <v>4107019</v>
      </c>
      <c r="B328" s="21" t="s">
        <v>609</v>
      </c>
      <c r="C328" s="21" t="s">
        <v>88</v>
      </c>
      <c r="D328" s="21" t="s">
        <v>164</v>
      </c>
      <c r="E328" s="21" t="s">
        <v>610</v>
      </c>
      <c r="F328" s="21" t="s">
        <v>91</v>
      </c>
      <c r="G328" s="21" t="s">
        <v>91</v>
      </c>
      <c r="H328" s="21" t="s">
        <v>92</v>
      </c>
      <c r="I328" s="21" t="s">
        <v>93</v>
      </c>
      <c r="J328" s="21" t="s">
        <v>59</v>
      </c>
      <c r="K328" s="21" t="s">
        <v>66</v>
      </c>
      <c r="L328" s="21" t="s">
        <v>91</v>
      </c>
      <c r="M328" s="21" t="s">
        <v>91</v>
      </c>
      <c r="N328" s="22"/>
      <c r="O328" s="22"/>
      <c r="P328" s="22">
        <v>43435</v>
      </c>
      <c r="Q328" s="22">
        <v>43819</v>
      </c>
      <c r="R328" s="21" t="s">
        <v>94</v>
      </c>
      <c r="S328" s="21" t="s">
        <v>95</v>
      </c>
      <c r="T328" s="21" t="s">
        <v>95</v>
      </c>
      <c r="U328" s="23"/>
    </row>
    <row r="329" spans="1:21" x14ac:dyDescent="0.25">
      <c r="A329" s="21">
        <v>4106716</v>
      </c>
      <c r="B329" s="21" t="s">
        <v>611</v>
      </c>
      <c r="C329" s="21" t="s">
        <v>185</v>
      </c>
      <c r="D329" s="21" t="s">
        <v>188</v>
      </c>
      <c r="E329" s="21" t="s">
        <v>290</v>
      </c>
      <c r="F329" s="21" t="s">
        <v>91</v>
      </c>
      <c r="G329" s="21" t="s">
        <v>91</v>
      </c>
      <c r="H329" s="21" t="s">
        <v>92</v>
      </c>
      <c r="I329" s="21" t="s">
        <v>93</v>
      </c>
      <c r="J329" s="21" t="s">
        <v>60</v>
      </c>
      <c r="K329" s="21" t="s">
        <v>66</v>
      </c>
      <c r="L329" s="21" t="s">
        <v>91</v>
      </c>
      <c r="M329" s="21" t="s">
        <v>91</v>
      </c>
      <c r="N329" s="22"/>
      <c r="O329" s="22"/>
      <c r="P329" s="22">
        <v>43435</v>
      </c>
      <c r="Q329" s="22">
        <v>43769</v>
      </c>
      <c r="R329" s="21" t="s">
        <v>94</v>
      </c>
      <c r="S329" s="21" t="s">
        <v>95</v>
      </c>
      <c r="T329" s="21" t="s">
        <v>95</v>
      </c>
      <c r="U329" s="23"/>
    </row>
    <row r="330" spans="1:21" x14ac:dyDescent="0.25">
      <c r="A330" s="21">
        <v>4085450</v>
      </c>
      <c r="B330" s="21" t="s">
        <v>612</v>
      </c>
      <c r="C330" s="21" t="s">
        <v>456</v>
      </c>
      <c r="D330" s="21" t="s">
        <v>457</v>
      </c>
      <c r="E330" s="21" t="s">
        <v>290</v>
      </c>
      <c r="F330" s="21" t="s">
        <v>91</v>
      </c>
      <c r="G330" s="21" t="s">
        <v>91</v>
      </c>
      <c r="H330" s="21" t="s">
        <v>92</v>
      </c>
      <c r="I330" s="21" t="s">
        <v>93</v>
      </c>
      <c r="J330" s="21" t="s">
        <v>60</v>
      </c>
      <c r="K330" s="21" t="s">
        <v>66</v>
      </c>
      <c r="L330" s="21" t="s">
        <v>91</v>
      </c>
      <c r="M330" s="21" t="s">
        <v>91</v>
      </c>
      <c r="N330" s="22"/>
      <c r="O330" s="22"/>
      <c r="P330" s="22">
        <v>43435</v>
      </c>
      <c r="Q330" s="22">
        <v>43819</v>
      </c>
      <c r="R330" s="21" t="s">
        <v>94</v>
      </c>
      <c r="S330" s="21" t="s">
        <v>95</v>
      </c>
      <c r="T330" s="21" t="s">
        <v>95</v>
      </c>
      <c r="U330" s="23"/>
    </row>
    <row r="331" spans="1:21" x14ac:dyDescent="0.25">
      <c r="A331" s="21">
        <v>4058728</v>
      </c>
      <c r="B331" s="21" t="s">
        <v>613</v>
      </c>
      <c r="C331" s="21" t="s">
        <v>557</v>
      </c>
      <c r="D331" s="21" t="s">
        <v>151</v>
      </c>
      <c r="E331" s="21" t="s">
        <v>614</v>
      </c>
      <c r="F331" s="21" t="s">
        <v>91</v>
      </c>
      <c r="G331" s="21" t="s">
        <v>111</v>
      </c>
      <c r="H331" s="21" t="s">
        <v>92</v>
      </c>
      <c r="I331" s="21" t="s">
        <v>93</v>
      </c>
      <c r="J331" s="21" t="s">
        <v>60</v>
      </c>
      <c r="K331" s="21" t="s">
        <v>107</v>
      </c>
      <c r="L331" s="21" t="s">
        <v>127</v>
      </c>
      <c r="M331" s="21" t="s">
        <v>91</v>
      </c>
      <c r="N331" s="22"/>
      <c r="O331" s="22"/>
      <c r="P331" s="22">
        <v>43435</v>
      </c>
      <c r="Q331" s="22">
        <v>43855</v>
      </c>
      <c r="R331" s="21" t="s">
        <v>94</v>
      </c>
      <c r="S331" s="21" t="s">
        <v>95</v>
      </c>
      <c r="T331" s="21" t="s">
        <v>95</v>
      </c>
      <c r="U331" s="23"/>
    </row>
    <row r="332" spans="1:21" x14ac:dyDescent="0.25">
      <c r="A332" s="21">
        <v>4044511</v>
      </c>
      <c r="B332" s="21" t="s">
        <v>615</v>
      </c>
      <c r="C332" s="21" t="s">
        <v>182</v>
      </c>
      <c r="D332" s="21" t="s">
        <v>183</v>
      </c>
      <c r="E332" s="21" t="s">
        <v>235</v>
      </c>
      <c r="F332" s="21" t="s">
        <v>68</v>
      </c>
      <c r="G332" s="21" t="s">
        <v>91</v>
      </c>
      <c r="H332" s="21" t="s">
        <v>92</v>
      </c>
      <c r="I332" s="21" t="s">
        <v>93</v>
      </c>
      <c r="J332" s="21" t="s">
        <v>60</v>
      </c>
      <c r="K332" s="21" t="s">
        <v>66</v>
      </c>
      <c r="L332" s="21" t="s">
        <v>91</v>
      </c>
      <c r="M332" s="21" t="s">
        <v>91</v>
      </c>
      <c r="N332" s="22"/>
      <c r="O332" s="22"/>
      <c r="P332" s="22">
        <v>43435</v>
      </c>
      <c r="Q332" s="22">
        <v>43738</v>
      </c>
      <c r="R332" s="21" t="s">
        <v>94</v>
      </c>
      <c r="S332" s="21" t="s">
        <v>95</v>
      </c>
      <c r="T332" s="21" t="s">
        <v>95</v>
      </c>
      <c r="U332" s="23"/>
    </row>
    <row r="333" spans="1:21" x14ac:dyDescent="0.25">
      <c r="A333" s="21">
        <v>4036998</v>
      </c>
      <c r="B333" s="21" t="s">
        <v>616</v>
      </c>
      <c r="C333" s="21" t="s">
        <v>182</v>
      </c>
      <c r="D333" s="21" t="s">
        <v>151</v>
      </c>
      <c r="E333" s="21" t="s">
        <v>617</v>
      </c>
      <c r="F333" s="21" t="s">
        <v>64</v>
      </c>
      <c r="G333" s="21" t="s">
        <v>119</v>
      </c>
      <c r="H333" s="21" t="s">
        <v>92</v>
      </c>
      <c r="I333" s="21" t="s">
        <v>93</v>
      </c>
      <c r="J333" s="21" t="s">
        <v>60</v>
      </c>
      <c r="K333" s="21" t="s">
        <v>107</v>
      </c>
      <c r="L333" s="21" t="s">
        <v>127</v>
      </c>
      <c r="M333" s="21" t="s">
        <v>91</v>
      </c>
      <c r="N333" s="22"/>
      <c r="O333" s="22"/>
      <c r="P333" s="22">
        <v>43435</v>
      </c>
      <c r="Q333" s="22">
        <v>43738</v>
      </c>
      <c r="R333" s="21" t="s">
        <v>133</v>
      </c>
      <c r="S333" s="21" t="s">
        <v>95</v>
      </c>
      <c r="T333" s="21" t="s">
        <v>95</v>
      </c>
      <c r="U333" s="23"/>
    </row>
    <row r="334" spans="1:21" x14ac:dyDescent="0.25">
      <c r="A334" s="21">
        <v>4029179</v>
      </c>
      <c r="B334" s="21" t="s">
        <v>618</v>
      </c>
      <c r="C334" s="21" t="s">
        <v>280</v>
      </c>
      <c r="D334" s="21" t="s">
        <v>303</v>
      </c>
      <c r="E334" s="21" t="s">
        <v>142</v>
      </c>
      <c r="F334" s="21" t="s">
        <v>91</v>
      </c>
      <c r="G334" s="21" t="s">
        <v>91</v>
      </c>
      <c r="H334" s="21" t="s">
        <v>92</v>
      </c>
      <c r="I334" s="21" t="s">
        <v>93</v>
      </c>
      <c r="J334" s="21" t="s">
        <v>60</v>
      </c>
      <c r="K334" s="21" t="s">
        <v>66</v>
      </c>
      <c r="L334" s="21" t="s">
        <v>91</v>
      </c>
      <c r="M334" s="21" t="s">
        <v>91</v>
      </c>
      <c r="N334" s="22"/>
      <c r="O334" s="22"/>
      <c r="P334" s="22">
        <v>43435</v>
      </c>
      <c r="Q334" s="22">
        <v>43708</v>
      </c>
      <c r="R334" s="21" t="s">
        <v>94</v>
      </c>
      <c r="S334" s="21" t="s">
        <v>95</v>
      </c>
      <c r="T334" s="21" t="s">
        <v>95</v>
      </c>
      <c r="U334" s="23"/>
    </row>
    <row r="335" spans="1:21" x14ac:dyDescent="0.25">
      <c r="A335" s="21">
        <v>4029103</v>
      </c>
      <c r="B335" s="21" t="s">
        <v>619</v>
      </c>
      <c r="C335" s="21" t="s">
        <v>398</v>
      </c>
      <c r="D335" s="21" t="s">
        <v>402</v>
      </c>
      <c r="E335" s="21" t="s">
        <v>162</v>
      </c>
      <c r="F335" s="21" t="s">
        <v>91</v>
      </c>
      <c r="G335" s="21" t="s">
        <v>91</v>
      </c>
      <c r="H335" s="21" t="s">
        <v>92</v>
      </c>
      <c r="I335" s="21" t="s">
        <v>93</v>
      </c>
      <c r="J335" s="21" t="s">
        <v>60</v>
      </c>
      <c r="K335" s="21" t="s">
        <v>66</v>
      </c>
      <c r="L335" s="21" t="s">
        <v>91</v>
      </c>
      <c r="M335" s="21" t="s">
        <v>91</v>
      </c>
      <c r="N335" s="22"/>
      <c r="O335" s="22"/>
      <c r="P335" s="22">
        <v>43435</v>
      </c>
      <c r="Q335" s="22">
        <v>43819</v>
      </c>
      <c r="R335" s="21" t="s">
        <v>94</v>
      </c>
      <c r="S335" s="21" t="s">
        <v>95</v>
      </c>
      <c r="T335" s="21" t="s">
        <v>95</v>
      </c>
      <c r="U335" s="23"/>
    </row>
    <row r="336" spans="1:21" x14ac:dyDescent="0.25">
      <c r="A336" s="21">
        <v>4023761</v>
      </c>
      <c r="B336" s="21" t="s">
        <v>620</v>
      </c>
      <c r="C336" s="21" t="s">
        <v>182</v>
      </c>
      <c r="D336" s="21" t="s">
        <v>211</v>
      </c>
      <c r="E336" s="21" t="s">
        <v>316</v>
      </c>
      <c r="F336" s="21" t="s">
        <v>91</v>
      </c>
      <c r="G336" s="21" t="s">
        <v>91</v>
      </c>
      <c r="H336" s="21" t="s">
        <v>92</v>
      </c>
      <c r="I336" s="21" t="s">
        <v>93</v>
      </c>
      <c r="J336" s="21" t="s">
        <v>60</v>
      </c>
      <c r="K336" s="21" t="s">
        <v>66</v>
      </c>
      <c r="L336" s="21" t="s">
        <v>91</v>
      </c>
      <c r="M336" s="21" t="s">
        <v>91</v>
      </c>
      <c r="N336" s="22"/>
      <c r="O336" s="22"/>
      <c r="P336" s="22">
        <v>43435</v>
      </c>
      <c r="Q336" s="22">
        <v>43738</v>
      </c>
      <c r="R336" s="21" t="s">
        <v>94</v>
      </c>
      <c r="S336" s="21" t="s">
        <v>95</v>
      </c>
      <c r="T336" s="21" t="s">
        <v>95</v>
      </c>
      <c r="U336" s="23"/>
    </row>
    <row r="337" spans="1:22" x14ac:dyDescent="0.25">
      <c r="A337" s="21">
        <v>4015019</v>
      </c>
      <c r="B337" s="21" t="s">
        <v>621</v>
      </c>
      <c r="C337" s="21" t="s">
        <v>456</v>
      </c>
      <c r="D337" s="21" t="s">
        <v>457</v>
      </c>
      <c r="E337" s="21" t="s">
        <v>392</v>
      </c>
      <c r="F337" s="21" t="s">
        <v>91</v>
      </c>
      <c r="G337" s="21" t="s">
        <v>91</v>
      </c>
      <c r="H337" s="21" t="s">
        <v>92</v>
      </c>
      <c r="I337" s="21" t="s">
        <v>93</v>
      </c>
      <c r="J337" s="21" t="s">
        <v>60</v>
      </c>
      <c r="K337" s="21" t="s">
        <v>66</v>
      </c>
      <c r="L337" s="21" t="s">
        <v>91</v>
      </c>
      <c r="M337" s="21" t="s">
        <v>91</v>
      </c>
      <c r="N337" s="22"/>
      <c r="O337" s="22"/>
      <c r="P337" s="22">
        <v>43435</v>
      </c>
      <c r="Q337" s="22">
        <v>43819</v>
      </c>
      <c r="R337" s="21" t="s">
        <v>94</v>
      </c>
      <c r="S337" s="21" t="s">
        <v>95</v>
      </c>
      <c r="T337" s="21" t="s">
        <v>95</v>
      </c>
      <c r="U337" s="23"/>
      <c r="V337" s="21"/>
    </row>
    <row r="338" spans="1:22" x14ac:dyDescent="0.25">
      <c r="A338" s="21">
        <v>4007371</v>
      </c>
      <c r="B338" s="21" t="s">
        <v>622</v>
      </c>
      <c r="C338" s="21" t="s">
        <v>372</v>
      </c>
      <c r="D338" s="21" t="s">
        <v>373</v>
      </c>
      <c r="E338" s="21" t="s">
        <v>521</v>
      </c>
      <c r="F338" s="21" t="s">
        <v>91</v>
      </c>
      <c r="G338" s="21" t="s">
        <v>91</v>
      </c>
      <c r="H338" s="21" t="s">
        <v>92</v>
      </c>
      <c r="I338" s="21" t="s">
        <v>93</v>
      </c>
      <c r="J338" s="21" t="s">
        <v>60</v>
      </c>
      <c r="K338" s="21" t="s">
        <v>66</v>
      </c>
      <c r="L338" s="21" t="s">
        <v>91</v>
      </c>
      <c r="M338" s="21" t="s">
        <v>91</v>
      </c>
      <c r="N338" s="22"/>
      <c r="O338" s="22"/>
      <c r="P338" s="22">
        <v>43435</v>
      </c>
      <c r="Q338" s="22">
        <v>43753</v>
      </c>
      <c r="R338" s="21" t="s">
        <v>94</v>
      </c>
      <c r="S338" s="21" t="s">
        <v>95</v>
      </c>
      <c r="T338" s="21" t="s">
        <v>95</v>
      </c>
      <c r="U338" s="23"/>
      <c r="V338" s="21"/>
    </row>
    <row r="339" spans="1:22" x14ac:dyDescent="0.25">
      <c r="A339" s="21">
        <v>3990961</v>
      </c>
      <c r="B339" s="21" t="s">
        <v>623</v>
      </c>
      <c r="C339" s="21" t="s">
        <v>624</v>
      </c>
      <c r="D339" s="21" t="s">
        <v>457</v>
      </c>
      <c r="E339" s="21" t="s">
        <v>126</v>
      </c>
      <c r="F339" s="21" t="s">
        <v>91</v>
      </c>
      <c r="G339" s="21" t="s">
        <v>219</v>
      </c>
      <c r="H339" s="21" t="s">
        <v>92</v>
      </c>
      <c r="I339" s="21" t="s">
        <v>93</v>
      </c>
      <c r="J339" s="21" t="s">
        <v>60</v>
      </c>
      <c r="K339" s="21" t="s">
        <v>66</v>
      </c>
      <c r="L339" s="21" t="s">
        <v>91</v>
      </c>
      <c r="M339" s="21" t="s">
        <v>91</v>
      </c>
      <c r="N339" s="22"/>
      <c r="O339" s="22"/>
      <c r="P339" s="22">
        <v>43435</v>
      </c>
      <c r="Q339" s="22">
        <v>43819</v>
      </c>
      <c r="R339" s="21" t="s">
        <v>94</v>
      </c>
      <c r="S339" s="21" t="s">
        <v>95</v>
      </c>
      <c r="T339" s="21" t="s">
        <v>95</v>
      </c>
      <c r="U339" s="23"/>
      <c r="V339" s="21"/>
    </row>
    <row r="340" spans="1:22" x14ac:dyDescent="0.25">
      <c r="A340" s="21">
        <v>3983069</v>
      </c>
      <c r="B340" s="21" t="s">
        <v>625</v>
      </c>
      <c r="C340" s="21" t="s">
        <v>398</v>
      </c>
      <c r="D340" s="21" t="s">
        <v>402</v>
      </c>
      <c r="E340" s="21" t="s">
        <v>331</v>
      </c>
      <c r="F340" s="21" t="s">
        <v>91</v>
      </c>
      <c r="G340" s="21" t="s">
        <v>91</v>
      </c>
      <c r="H340" s="21" t="s">
        <v>92</v>
      </c>
      <c r="I340" s="21" t="s">
        <v>93</v>
      </c>
      <c r="J340" s="21" t="s">
        <v>60</v>
      </c>
      <c r="K340" s="21" t="s">
        <v>66</v>
      </c>
      <c r="L340" s="21" t="s">
        <v>91</v>
      </c>
      <c r="M340" s="21" t="s">
        <v>91</v>
      </c>
      <c r="N340" s="22"/>
      <c r="O340" s="22"/>
      <c r="P340" s="22">
        <v>43435</v>
      </c>
      <c r="Q340" s="22">
        <v>43819</v>
      </c>
      <c r="R340" s="21" t="s">
        <v>94</v>
      </c>
      <c r="S340" s="21" t="s">
        <v>95</v>
      </c>
      <c r="T340" s="21" t="s">
        <v>95</v>
      </c>
      <c r="U340" s="23"/>
      <c r="V340" s="21"/>
    </row>
    <row r="341" spans="1:22" x14ac:dyDescent="0.25">
      <c r="A341" s="21">
        <v>3955146</v>
      </c>
      <c r="B341" s="21" t="s">
        <v>626</v>
      </c>
      <c r="C341" s="21" t="s">
        <v>372</v>
      </c>
      <c r="D341" s="21" t="s">
        <v>382</v>
      </c>
      <c r="E341" s="21" t="s">
        <v>201</v>
      </c>
      <c r="F341" s="21" t="s">
        <v>91</v>
      </c>
      <c r="G341" s="21" t="s">
        <v>91</v>
      </c>
      <c r="H341" s="21" t="s">
        <v>92</v>
      </c>
      <c r="I341" s="21" t="s">
        <v>93</v>
      </c>
      <c r="J341" s="21" t="s">
        <v>60</v>
      </c>
      <c r="K341" s="21" t="s">
        <v>66</v>
      </c>
      <c r="L341" s="21" t="s">
        <v>91</v>
      </c>
      <c r="M341" s="21" t="s">
        <v>91</v>
      </c>
      <c r="N341" s="22"/>
      <c r="O341" s="22"/>
      <c r="P341" s="22">
        <v>43435</v>
      </c>
      <c r="Q341" s="22">
        <v>43753</v>
      </c>
      <c r="R341" s="21" t="s">
        <v>94</v>
      </c>
      <c r="S341" s="21" t="s">
        <v>95</v>
      </c>
      <c r="T341" s="21" t="s">
        <v>95</v>
      </c>
      <c r="U341" s="23"/>
      <c r="V341" s="21"/>
    </row>
    <row r="342" spans="1:22" x14ac:dyDescent="0.25">
      <c r="A342" s="21">
        <v>3918852</v>
      </c>
      <c r="B342" s="21" t="s">
        <v>627</v>
      </c>
      <c r="C342" s="21" t="s">
        <v>436</v>
      </c>
      <c r="D342" s="21" t="s">
        <v>424</v>
      </c>
      <c r="E342" s="21" t="s">
        <v>111</v>
      </c>
      <c r="F342" s="21" t="s">
        <v>91</v>
      </c>
      <c r="G342" s="21" t="s">
        <v>91</v>
      </c>
      <c r="H342" s="21" t="s">
        <v>92</v>
      </c>
      <c r="I342" s="21" t="s">
        <v>93</v>
      </c>
      <c r="J342" s="21" t="s">
        <v>59</v>
      </c>
      <c r="K342" s="21" t="s">
        <v>66</v>
      </c>
      <c r="L342" s="21" t="s">
        <v>91</v>
      </c>
      <c r="M342" s="21" t="s">
        <v>30</v>
      </c>
      <c r="N342" s="22"/>
      <c r="O342" s="22"/>
      <c r="P342" s="22">
        <v>43435</v>
      </c>
      <c r="Q342" s="22">
        <v>43808</v>
      </c>
      <c r="R342" s="21" t="s">
        <v>94</v>
      </c>
      <c r="S342" s="21" t="s">
        <v>95</v>
      </c>
      <c r="T342" s="21" t="s">
        <v>95</v>
      </c>
      <c r="U342" s="23"/>
      <c r="V342" s="21"/>
    </row>
    <row r="343" spans="1:22" x14ac:dyDescent="0.25">
      <c r="A343" s="21">
        <v>3918848</v>
      </c>
      <c r="B343" s="21" t="s">
        <v>628</v>
      </c>
      <c r="C343" s="21" t="s">
        <v>624</v>
      </c>
      <c r="D343" s="21" t="s">
        <v>457</v>
      </c>
      <c r="E343" s="21" t="s">
        <v>214</v>
      </c>
      <c r="F343" s="21" t="s">
        <v>91</v>
      </c>
      <c r="G343" s="21" t="s">
        <v>219</v>
      </c>
      <c r="H343" s="21" t="s">
        <v>92</v>
      </c>
      <c r="I343" s="21" t="s">
        <v>93</v>
      </c>
      <c r="J343" s="21" t="s">
        <v>60</v>
      </c>
      <c r="K343" s="21" t="s">
        <v>66</v>
      </c>
      <c r="L343" s="21" t="s">
        <v>91</v>
      </c>
      <c r="M343" s="21" t="s">
        <v>91</v>
      </c>
      <c r="N343" s="22"/>
      <c r="O343" s="22"/>
      <c r="P343" s="22">
        <v>43435</v>
      </c>
      <c r="Q343" s="22">
        <v>43819</v>
      </c>
      <c r="R343" s="21" t="s">
        <v>94</v>
      </c>
      <c r="S343" s="21" t="s">
        <v>95</v>
      </c>
      <c r="T343" s="21" t="s">
        <v>95</v>
      </c>
      <c r="U343" s="23"/>
      <c r="V343" s="21"/>
    </row>
    <row r="344" spans="1:22" x14ac:dyDescent="0.25">
      <c r="A344" s="21">
        <v>3916120</v>
      </c>
      <c r="B344" s="21" t="s">
        <v>629</v>
      </c>
      <c r="C344" s="21" t="s">
        <v>372</v>
      </c>
      <c r="D344" s="21" t="s">
        <v>373</v>
      </c>
      <c r="E344" s="21" t="s">
        <v>271</v>
      </c>
      <c r="F344" s="21" t="s">
        <v>91</v>
      </c>
      <c r="G344" s="21" t="s">
        <v>91</v>
      </c>
      <c r="H344" s="21" t="s">
        <v>92</v>
      </c>
      <c r="I344" s="21" t="s">
        <v>93</v>
      </c>
      <c r="J344" s="21" t="s">
        <v>60</v>
      </c>
      <c r="K344" s="21" t="s">
        <v>66</v>
      </c>
      <c r="L344" s="21" t="s">
        <v>91</v>
      </c>
      <c r="M344" s="21" t="s">
        <v>91</v>
      </c>
      <c r="N344" s="22"/>
      <c r="O344" s="22"/>
      <c r="P344" s="22">
        <v>43435</v>
      </c>
      <c r="Q344" s="22">
        <v>43753</v>
      </c>
      <c r="R344" s="21" t="s">
        <v>94</v>
      </c>
      <c r="S344" s="21" t="s">
        <v>95</v>
      </c>
      <c r="T344" s="21" t="s">
        <v>95</v>
      </c>
      <c r="U344" s="23"/>
      <c r="V344" s="21"/>
    </row>
    <row r="345" spans="1:22" x14ac:dyDescent="0.25">
      <c r="A345" s="21">
        <v>3916117</v>
      </c>
      <c r="B345" s="21" t="s">
        <v>630</v>
      </c>
      <c r="C345" s="21" t="s">
        <v>283</v>
      </c>
      <c r="D345" s="21" t="s">
        <v>257</v>
      </c>
      <c r="E345" s="21" t="s">
        <v>631</v>
      </c>
      <c r="F345" s="21" t="s">
        <v>91</v>
      </c>
      <c r="G345" s="21" t="s">
        <v>111</v>
      </c>
      <c r="H345" s="21" t="s">
        <v>92</v>
      </c>
      <c r="I345" s="21" t="s">
        <v>93</v>
      </c>
      <c r="J345" s="21" t="s">
        <v>60</v>
      </c>
      <c r="K345" s="21" t="s">
        <v>107</v>
      </c>
      <c r="L345" s="21" t="s">
        <v>127</v>
      </c>
      <c r="M345" s="21" t="s">
        <v>91</v>
      </c>
      <c r="N345" s="22"/>
      <c r="O345" s="22"/>
      <c r="P345" s="22">
        <v>43435</v>
      </c>
      <c r="Q345" s="22">
        <v>43708</v>
      </c>
      <c r="R345" s="21" t="s">
        <v>94</v>
      </c>
      <c r="S345" s="21" t="s">
        <v>95</v>
      </c>
      <c r="T345" s="21" t="s">
        <v>95</v>
      </c>
      <c r="U345" s="23"/>
      <c r="V345" s="21"/>
    </row>
    <row r="346" spans="1:22" x14ac:dyDescent="0.25">
      <c r="A346" s="21">
        <v>3916106</v>
      </c>
      <c r="B346" s="21" t="s">
        <v>632</v>
      </c>
      <c r="C346" s="21" t="s">
        <v>289</v>
      </c>
      <c r="D346" s="21" t="s">
        <v>151</v>
      </c>
      <c r="E346" s="21" t="s">
        <v>633</v>
      </c>
      <c r="F346" s="21" t="s">
        <v>91</v>
      </c>
      <c r="G346" s="21" t="s">
        <v>634</v>
      </c>
      <c r="H346" s="21" t="s">
        <v>92</v>
      </c>
      <c r="I346" s="21" t="s">
        <v>93</v>
      </c>
      <c r="J346" s="21" t="s">
        <v>60</v>
      </c>
      <c r="K346" s="21" t="s">
        <v>107</v>
      </c>
      <c r="L346" s="21" t="s">
        <v>127</v>
      </c>
      <c r="M346" s="21" t="s">
        <v>91</v>
      </c>
      <c r="N346" s="22"/>
      <c r="O346" s="22"/>
      <c r="P346" s="22">
        <v>43435</v>
      </c>
      <c r="Q346" s="22">
        <v>43708</v>
      </c>
      <c r="R346" s="21" t="s">
        <v>94</v>
      </c>
      <c r="S346" s="21" t="s">
        <v>95</v>
      </c>
      <c r="T346" s="21" t="s">
        <v>95</v>
      </c>
      <c r="U346" s="23"/>
      <c r="V346" s="21"/>
    </row>
    <row r="347" spans="1:22" x14ac:dyDescent="0.25">
      <c r="A347" s="21">
        <v>25489</v>
      </c>
      <c r="B347" s="21" t="s">
        <v>635</v>
      </c>
      <c r="C347" s="21" t="s">
        <v>372</v>
      </c>
      <c r="D347" s="21" t="s">
        <v>373</v>
      </c>
      <c r="E347" s="21" t="s">
        <v>214</v>
      </c>
      <c r="F347" s="21" t="s">
        <v>91</v>
      </c>
      <c r="G347" s="21" t="s">
        <v>111</v>
      </c>
      <c r="H347" s="21" t="s">
        <v>92</v>
      </c>
      <c r="I347" s="21" t="s">
        <v>93</v>
      </c>
      <c r="J347" s="21" t="s">
        <v>60</v>
      </c>
      <c r="K347" s="21" t="s">
        <v>107</v>
      </c>
      <c r="L347" s="21" t="s">
        <v>108</v>
      </c>
      <c r="M347" s="21" t="s">
        <v>26</v>
      </c>
      <c r="N347" s="22"/>
      <c r="O347" s="22"/>
      <c r="P347" s="22">
        <v>43435</v>
      </c>
      <c r="Q347" s="22">
        <v>43860</v>
      </c>
      <c r="R347" s="21" t="s">
        <v>109</v>
      </c>
      <c r="S347" s="21" t="s">
        <v>95</v>
      </c>
      <c r="T347" s="21" t="s">
        <v>95</v>
      </c>
      <c r="U347" s="23"/>
      <c r="V347" s="21"/>
    </row>
    <row r="348" spans="1:22" x14ac:dyDescent="0.25">
      <c r="A348" s="21">
        <v>25483</v>
      </c>
      <c r="B348" s="21" t="s">
        <v>636</v>
      </c>
      <c r="C348" s="21" t="s">
        <v>182</v>
      </c>
      <c r="D348" s="21" t="s">
        <v>200</v>
      </c>
      <c r="E348" s="21" t="s">
        <v>159</v>
      </c>
      <c r="F348" s="21" t="s">
        <v>91</v>
      </c>
      <c r="G348" s="21" t="s">
        <v>91</v>
      </c>
      <c r="H348" s="21" t="s">
        <v>92</v>
      </c>
      <c r="I348" s="21" t="s">
        <v>93</v>
      </c>
      <c r="J348" s="21" t="s">
        <v>60</v>
      </c>
      <c r="K348" s="21" t="s">
        <v>66</v>
      </c>
      <c r="L348" s="21" t="s">
        <v>91</v>
      </c>
      <c r="M348" s="21" t="s">
        <v>91</v>
      </c>
      <c r="N348" s="22"/>
      <c r="O348" s="22"/>
      <c r="P348" s="22">
        <v>43435</v>
      </c>
      <c r="Q348" s="22">
        <v>43738</v>
      </c>
      <c r="R348" s="21" t="s">
        <v>94</v>
      </c>
      <c r="S348" s="21" t="s">
        <v>95</v>
      </c>
      <c r="T348" s="21" t="s">
        <v>95</v>
      </c>
      <c r="U348" s="23"/>
      <c r="V348" s="21"/>
    </row>
    <row r="349" spans="1:22" x14ac:dyDescent="0.25">
      <c r="A349" s="21">
        <v>25445</v>
      </c>
      <c r="B349" s="21" t="s">
        <v>637</v>
      </c>
      <c r="C349" s="21" t="s">
        <v>289</v>
      </c>
      <c r="D349" s="21" t="s">
        <v>312</v>
      </c>
      <c r="E349" s="21" t="s">
        <v>105</v>
      </c>
      <c r="F349" s="21" t="s">
        <v>91</v>
      </c>
      <c r="G349" s="21" t="s">
        <v>91</v>
      </c>
      <c r="H349" s="21" t="s">
        <v>92</v>
      </c>
      <c r="I349" s="21" t="s">
        <v>93</v>
      </c>
      <c r="J349" s="21" t="s">
        <v>60</v>
      </c>
      <c r="K349" s="21" t="s">
        <v>66</v>
      </c>
      <c r="L349" s="21" t="s">
        <v>91</v>
      </c>
      <c r="M349" s="21" t="s">
        <v>91</v>
      </c>
      <c r="N349" s="22"/>
      <c r="O349" s="22"/>
      <c r="P349" s="22">
        <v>43435</v>
      </c>
      <c r="Q349" s="22">
        <v>43708</v>
      </c>
      <c r="R349" s="21" t="s">
        <v>94</v>
      </c>
      <c r="S349" s="21" t="s">
        <v>95</v>
      </c>
      <c r="T349" s="21" t="s">
        <v>95</v>
      </c>
      <c r="U349" s="23"/>
      <c r="V349" s="21" t="s">
        <v>91</v>
      </c>
    </row>
    <row r="350" spans="1:22" x14ac:dyDescent="0.25">
      <c r="A350" s="21">
        <v>25441</v>
      </c>
      <c r="B350" s="21" t="s">
        <v>638</v>
      </c>
      <c r="C350" s="21" t="s">
        <v>182</v>
      </c>
      <c r="D350" s="21" t="s">
        <v>151</v>
      </c>
      <c r="E350" s="21" t="s">
        <v>639</v>
      </c>
      <c r="F350" s="21" t="s">
        <v>91</v>
      </c>
      <c r="G350" s="21" t="s">
        <v>106</v>
      </c>
      <c r="H350" s="21" t="s">
        <v>92</v>
      </c>
      <c r="I350" s="21" t="s">
        <v>93</v>
      </c>
      <c r="J350" s="21" t="s">
        <v>60</v>
      </c>
      <c r="K350" s="21" t="s">
        <v>107</v>
      </c>
      <c r="L350" s="21" t="s">
        <v>127</v>
      </c>
      <c r="M350" s="21" t="s">
        <v>91</v>
      </c>
      <c r="N350" s="22"/>
      <c r="O350" s="22"/>
      <c r="P350" s="22">
        <v>43435</v>
      </c>
      <c r="Q350" s="22">
        <v>43738</v>
      </c>
      <c r="R350" s="21" t="s">
        <v>94</v>
      </c>
      <c r="S350" s="21" t="s">
        <v>95</v>
      </c>
      <c r="T350" s="21" t="s">
        <v>95</v>
      </c>
      <c r="U350" s="23"/>
      <c r="V350" s="21" t="s">
        <v>91</v>
      </c>
    </row>
    <row r="351" spans="1:22" x14ac:dyDescent="0.25">
      <c r="A351" s="21">
        <v>25433</v>
      </c>
      <c r="B351" s="21" t="s">
        <v>640</v>
      </c>
      <c r="C351" s="21" t="s">
        <v>124</v>
      </c>
      <c r="D351" s="21" t="s">
        <v>151</v>
      </c>
      <c r="E351" s="21" t="s">
        <v>641</v>
      </c>
      <c r="F351" s="21" t="s">
        <v>91</v>
      </c>
      <c r="G351" s="21" t="s">
        <v>91</v>
      </c>
      <c r="H351" s="21" t="s">
        <v>92</v>
      </c>
      <c r="I351" s="21" t="s">
        <v>93</v>
      </c>
      <c r="J351" s="21" t="s">
        <v>59</v>
      </c>
      <c r="K351" s="21" t="s">
        <v>66</v>
      </c>
      <c r="L351" s="21" t="s">
        <v>91</v>
      </c>
      <c r="M351" s="21" t="s">
        <v>91</v>
      </c>
      <c r="N351" s="22"/>
      <c r="O351" s="22"/>
      <c r="P351" s="22">
        <v>43435</v>
      </c>
      <c r="Q351" s="22">
        <v>43769</v>
      </c>
      <c r="R351" s="21" t="s">
        <v>94</v>
      </c>
      <c r="S351" s="21" t="s">
        <v>95</v>
      </c>
      <c r="T351" s="21" t="s">
        <v>95</v>
      </c>
      <c r="U351" s="23"/>
      <c r="V351" s="21" t="s">
        <v>91</v>
      </c>
    </row>
    <row r="352" spans="1:22" x14ac:dyDescent="0.25">
      <c r="A352" s="21">
        <v>25429</v>
      </c>
      <c r="B352" s="21" t="s">
        <v>642</v>
      </c>
      <c r="C352" s="21" t="s">
        <v>557</v>
      </c>
      <c r="D352" s="21" t="s">
        <v>347</v>
      </c>
      <c r="E352" s="21" t="s">
        <v>191</v>
      </c>
      <c r="F352" s="21" t="s">
        <v>91</v>
      </c>
      <c r="G352" s="21" t="s">
        <v>91</v>
      </c>
      <c r="H352" s="21" t="s">
        <v>92</v>
      </c>
      <c r="I352" s="21" t="s">
        <v>93</v>
      </c>
      <c r="J352" s="21" t="s">
        <v>60</v>
      </c>
      <c r="K352" s="21" t="s">
        <v>66</v>
      </c>
      <c r="L352" s="21" t="s">
        <v>91</v>
      </c>
      <c r="M352" s="21" t="s">
        <v>91</v>
      </c>
      <c r="N352" s="22"/>
      <c r="O352" s="22"/>
      <c r="P352" s="22">
        <v>43435</v>
      </c>
      <c r="Q352" s="22">
        <v>43808</v>
      </c>
      <c r="R352" s="21" t="s">
        <v>94</v>
      </c>
      <c r="S352" s="21" t="s">
        <v>95</v>
      </c>
      <c r="T352" s="21" t="s">
        <v>95</v>
      </c>
      <c r="U352" s="23"/>
      <c r="V352" s="21" t="s">
        <v>91</v>
      </c>
    </row>
    <row r="353" spans="1:22" x14ac:dyDescent="0.25">
      <c r="A353" s="21">
        <v>1624371</v>
      </c>
      <c r="B353" s="21" t="s">
        <v>643</v>
      </c>
      <c r="C353" s="21" t="s">
        <v>557</v>
      </c>
      <c r="D353" s="21" t="s">
        <v>452</v>
      </c>
      <c r="E353" s="21" t="s">
        <v>237</v>
      </c>
      <c r="F353" s="21" t="s">
        <v>91</v>
      </c>
      <c r="G353" s="21" t="s">
        <v>91</v>
      </c>
      <c r="H353" s="21" t="s">
        <v>92</v>
      </c>
      <c r="I353" s="21" t="s">
        <v>93</v>
      </c>
      <c r="J353" s="21" t="s">
        <v>60</v>
      </c>
      <c r="K353" s="21" t="s">
        <v>66</v>
      </c>
      <c r="L353" s="21" t="s">
        <v>91</v>
      </c>
      <c r="M353" s="21" t="s">
        <v>42</v>
      </c>
      <c r="N353" s="22"/>
      <c r="O353" s="22"/>
      <c r="P353" s="22">
        <v>43435</v>
      </c>
      <c r="Q353" s="22">
        <v>43808</v>
      </c>
      <c r="R353" s="21" t="s">
        <v>94</v>
      </c>
      <c r="S353" s="21" t="s">
        <v>95</v>
      </c>
      <c r="T353" s="21" t="s">
        <v>95</v>
      </c>
      <c r="U353" s="23"/>
      <c r="V353" s="21" t="s">
        <v>91</v>
      </c>
    </row>
    <row r="354" spans="1:22" x14ac:dyDescent="0.25">
      <c r="A354" s="21">
        <v>1624370</v>
      </c>
      <c r="B354" s="21" t="s">
        <v>644</v>
      </c>
      <c r="C354" s="21" t="s">
        <v>557</v>
      </c>
      <c r="D354" s="21" t="s">
        <v>452</v>
      </c>
      <c r="E354" s="21" t="s">
        <v>235</v>
      </c>
      <c r="F354" s="21" t="s">
        <v>91</v>
      </c>
      <c r="G354" s="21" t="s">
        <v>91</v>
      </c>
      <c r="H354" s="21" t="s">
        <v>92</v>
      </c>
      <c r="I354" s="21" t="s">
        <v>93</v>
      </c>
      <c r="J354" s="21" t="s">
        <v>60</v>
      </c>
      <c r="K354" s="21" t="s">
        <v>66</v>
      </c>
      <c r="L354" s="21" t="s">
        <v>91</v>
      </c>
      <c r="M354" s="21" t="s">
        <v>42</v>
      </c>
      <c r="N354" s="22"/>
      <c r="O354" s="22"/>
      <c r="P354" s="22">
        <v>43435</v>
      </c>
      <c r="Q354" s="22">
        <v>43808</v>
      </c>
      <c r="R354" s="21" t="s">
        <v>94</v>
      </c>
      <c r="S354" s="21" t="s">
        <v>95</v>
      </c>
      <c r="T354" s="21" t="s">
        <v>95</v>
      </c>
      <c r="U354" s="23"/>
      <c r="V354" s="21" t="s">
        <v>91</v>
      </c>
    </row>
    <row r="355" spans="1:22" x14ac:dyDescent="0.25">
      <c r="A355" s="21">
        <v>1624369</v>
      </c>
      <c r="B355" s="21" t="s">
        <v>645</v>
      </c>
      <c r="C355" s="21" t="s">
        <v>557</v>
      </c>
      <c r="D355" s="21" t="s">
        <v>452</v>
      </c>
      <c r="E355" s="21" t="s">
        <v>538</v>
      </c>
      <c r="F355" s="21" t="s">
        <v>91</v>
      </c>
      <c r="G355" s="21" t="s">
        <v>91</v>
      </c>
      <c r="H355" s="21" t="s">
        <v>92</v>
      </c>
      <c r="I355" s="21" t="s">
        <v>93</v>
      </c>
      <c r="J355" s="21" t="s">
        <v>60</v>
      </c>
      <c r="K355" s="21" t="s">
        <v>66</v>
      </c>
      <c r="L355" s="21" t="s">
        <v>91</v>
      </c>
      <c r="M355" s="21" t="s">
        <v>42</v>
      </c>
      <c r="N355" s="22"/>
      <c r="O355" s="22"/>
      <c r="P355" s="22">
        <v>43435</v>
      </c>
      <c r="Q355" s="22">
        <v>43808</v>
      </c>
      <c r="R355" s="21" t="s">
        <v>94</v>
      </c>
      <c r="S355" s="21" t="s">
        <v>95</v>
      </c>
      <c r="T355" s="21" t="s">
        <v>95</v>
      </c>
      <c r="U355" s="23"/>
      <c r="V355" s="21" t="s">
        <v>91</v>
      </c>
    </row>
    <row r="356" spans="1:22" x14ac:dyDescent="0.25">
      <c r="A356" s="21">
        <v>1624368</v>
      </c>
      <c r="B356" s="21" t="s">
        <v>646</v>
      </c>
      <c r="C356" s="21" t="s">
        <v>557</v>
      </c>
      <c r="D356" s="21" t="s">
        <v>452</v>
      </c>
      <c r="E356" s="21" t="s">
        <v>647</v>
      </c>
      <c r="F356" s="21" t="s">
        <v>91</v>
      </c>
      <c r="G356" s="21" t="s">
        <v>91</v>
      </c>
      <c r="H356" s="21" t="s">
        <v>92</v>
      </c>
      <c r="I356" s="21" t="s">
        <v>93</v>
      </c>
      <c r="J356" s="21" t="s">
        <v>60</v>
      </c>
      <c r="K356" s="21" t="s">
        <v>66</v>
      </c>
      <c r="L356" s="21" t="s">
        <v>91</v>
      </c>
      <c r="M356" s="21" t="s">
        <v>42</v>
      </c>
      <c r="N356" s="22"/>
      <c r="O356" s="22"/>
      <c r="P356" s="22">
        <v>43435</v>
      </c>
      <c r="Q356" s="22">
        <v>43808</v>
      </c>
      <c r="R356" s="21" t="s">
        <v>94</v>
      </c>
      <c r="S356" s="21" t="s">
        <v>95</v>
      </c>
      <c r="T356" s="21" t="s">
        <v>95</v>
      </c>
      <c r="U356" s="23"/>
      <c r="V356" s="21" t="s">
        <v>91</v>
      </c>
    </row>
    <row r="357" spans="1:22" x14ac:dyDescent="0.25">
      <c r="A357" s="21">
        <v>1624367</v>
      </c>
      <c r="B357" s="21" t="s">
        <v>648</v>
      </c>
      <c r="C357" s="21" t="s">
        <v>557</v>
      </c>
      <c r="D357" s="21" t="s">
        <v>452</v>
      </c>
      <c r="E357" s="21" t="s">
        <v>193</v>
      </c>
      <c r="F357" s="21" t="s">
        <v>91</v>
      </c>
      <c r="G357" s="21" t="s">
        <v>91</v>
      </c>
      <c r="H357" s="21" t="s">
        <v>92</v>
      </c>
      <c r="I357" s="21" t="s">
        <v>93</v>
      </c>
      <c r="J357" s="21" t="s">
        <v>60</v>
      </c>
      <c r="K357" s="21" t="s">
        <v>66</v>
      </c>
      <c r="L357" s="21" t="s">
        <v>91</v>
      </c>
      <c r="M357" s="21" t="s">
        <v>42</v>
      </c>
      <c r="N357" s="22"/>
      <c r="O357" s="22"/>
      <c r="P357" s="22">
        <v>43435</v>
      </c>
      <c r="Q357" s="22">
        <v>43808</v>
      </c>
      <c r="R357" s="21" t="s">
        <v>94</v>
      </c>
      <c r="S357" s="21" t="s">
        <v>95</v>
      </c>
      <c r="T357" s="21" t="s">
        <v>95</v>
      </c>
      <c r="U357" s="23"/>
      <c r="V357" s="21" t="s">
        <v>91</v>
      </c>
    </row>
    <row r="358" spans="1:22" x14ac:dyDescent="0.25">
      <c r="A358" s="21">
        <v>1624366</v>
      </c>
      <c r="B358" s="21" t="s">
        <v>649</v>
      </c>
      <c r="C358" s="21" t="s">
        <v>557</v>
      </c>
      <c r="D358" s="21" t="s">
        <v>452</v>
      </c>
      <c r="E358" s="21" t="s">
        <v>358</v>
      </c>
      <c r="F358" s="21" t="s">
        <v>91</v>
      </c>
      <c r="G358" s="21" t="s">
        <v>91</v>
      </c>
      <c r="H358" s="21" t="s">
        <v>92</v>
      </c>
      <c r="I358" s="21" t="s">
        <v>93</v>
      </c>
      <c r="J358" s="21" t="s">
        <v>60</v>
      </c>
      <c r="K358" s="21" t="s">
        <v>66</v>
      </c>
      <c r="L358" s="21" t="s">
        <v>91</v>
      </c>
      <c r="M358" s="21" t="s">
        <v>42</v>
      </c>
      <c r="N358" s="22"/>
      <c r="O358" s="22"/>
      <c r="P358" s="22">
        <v>43435</v>
      </c>
      <c r="Q358" s="22">
        <v>43808</v>
      </c>
      <c r="R358" s="21" t="s">
        <v>94</v>
      </c>
      <c r="S358" s="21" t="s">
        <v>95</v>
      </c>
      <c r="T358" s="21" t="s">
        <v>95</v>
      </c>
      <c r="U358" s="23"/>
      <c r="V358" s="21" t="s">
        <v>91</v>
      </c>
    </row>
    <row r="359" spans="1:22" x14ac:dyDescent="0.25">
      <c r="A359" s="21">
        <v>1624365</v>
      </c>
      <c r="B359" s="21" t="s">
        <v>650</v>
      </c>
      <c r="C359" s="21" t="s">
        <v>557</v>
      </c>
      <c r="D359" s="21" t="s">
        <v>452</v>
      </c>
      <c r="E359" s="21" t="s">
        <v>579</v>
      </c>
      <c r="F359" s="21" t="s">
        <v>91</v>
      </c>
      <c r="G359" s="21" t="s">
        <v>91</v>
      </c>
      <c r="H359" s="21" t="s">
        <v>92</v>
      </c>
      <c r="I359" s="21" t="s">
        <v>93</v>
      </c>
      <c r="J359" s="21" t="s">
        <v>60</v>
      </c>
      <c r="K359" s="21" t="s">
        <v>66</v>
      </c>
      <c r="L359" s="21" t="s">
        <v>91</v>
      </c>
      <c r="M359" s="21" t="s">
        <v>42</v>
      </c>
      <c r="N359" s="22"/>
      <c r="O359" s="22"/>
      <c r="P359" s="22">
        <v>43435</v>
      </c>
      <c r="Q359" s="22">
        <v>43808</v>
      </c>
      <c r="R359" s="21" t="s">
        <v>94</v>
      </c>
      <c r="S359" s="21" t="s">
        <v>95</v>
      </c>
      <c r="T359" s="21" t="s">
        <v>95</v>
      </c>
      <c r="U359" s="23"/>
      <c r="V359" s="21" t="s">
        <v>91</v>
      </c>
    </row>
    <row r="360" spans="1:22" x14ac:dyDescent="0.25">
      <c r="A360" s="21">
        <v>1624364</v>
      </c>
      <c r="B360" s="21" t="s">
        <v>651</v>
      </c>
      <c r="C360" s="21" t="s">
        <v>557</v>
      </c>
      <c r="D360" s="21" t="s">
        <v>452</v>
      </c>
      <c r="E360" s="21" t="s">
        <v>572</v>
      </c>
      <c r="F360" s="21" t="s">
        <v>91</v>
      </c>
      <c r="G360" s="21" t="s">
        <v>91</v>
      </c>
      <c r="H360" s="21" t="s">
        <v>92</v>
      </c>
      <c r="I360" s="21" t="s">
        <v>93</v>
      </c>
      <c r="J360" s="21" t="s">
        <v>60</v>
      </c>
      <c r="K360" s="21" t="s">
        <v>66</v>
      </c>
      <c r="L360" s="21" t="s">
        <v>91</v>
      </c>
      <c r="M360" s="21" t="s">
        <v>42</v>
      </c>
      <c r="N360" s="22"/>
      <c r="O360" s="22"/>
      <c r="P360" s="22">
        <v>43435</v>
      </c>
      <c r="Q360" s="22">
        <v>43808</v>
      </c>
      <c r="R360" s="21" t="s">
        <v>94</v>
      </c>
      <c r="S360" s="21" t="s">
        <v>95</v>
      </c>
      <c r="T360" s="21" t="s">
        <v>95</v>
      </c>
      <c r="U360" s="23"/>
      <c r="V360" s="21" t="s">
        <v>91</v>
      </c>
    </row>
    <row r="361" spans="1:22" x14ac:dyDescent="0.25">
      <c r="A361" s="21">
        <v>1624363</v>
      </c>
      <c r="B361" s="21" t="s">
        <v>652</v>
      </c>
      <c r="C361" s="21" t="s">
        <v>557</v>
      </c>
      <c r="D361" s="21" t="s">
        <v>452</v>
      </c>
      <c r="E361" s="21" t="s">
        <v>604</v>
      </c>
      <c r="F361" s="21" t="s">
        <v>91</v>
      </c>
      <c r="G361" s="21" t="s">
        <v>219</v>
      </c>
      <c r="H361" s="21" t="s">
        <v>92</v>
      </c>
      <c r="I361" s="21" t="s">
        <v>93</v>
      </c>
      <c r="J361" s="21" t="s">
        <v>60</v>
      </c>
      <c r="K361" s="21" t="s">
        <v>66</v>
      </c>
      <c r="L361" s="21" t="s">
        <v>91</v>
      </c>
      <c r="M361" s="21" t="s">
        <v>42</v>
      </c>
      <c r="N361" s="22"/>
      <c r="O361" s="22"/>
      <c r="P361" s="22">
        <v>43435</v>
      </c>
      <c r="Q361" s="22">
        <v>43808</v>
      </c>
      <c r="R361" s="21" t="s">
        <v>94</v>
      </c>
      <c r="S361" s="21" t="s">
        <v>95</v>
      </c>
      <c r="T361" s="21" t="s">
        <v>95</v>
      </c>
      <c r="U361" s="23"/>
      <c r="V361" s="21" t="s">
        <v>91</v>
      </c>
    </row>
    <row r="362" spans="1:22" x14ac:dyDescent="0.25">
      <c r="A362" s="21">
        <v>1624362</v>
      </c>
      <c r="B362" s="21" t="s">
        <v>653</v>
      </c>
      <c r="C362" s="21" t="s">
        <v>449</v>
      </c>
      <c r="D362" s="21" t="s">
        <v>452</v>
      </c>
      <c r="E362" s="21" t="s">
        <v>348</v>
      </c>
      <c r="F362" s="21" t="s">
        <v>64</v>
      </c>
      <c r="G362" s="21" t="s">
        <v>91</v>
      </c>
      <c r="H362" s="21" t="s">
        <v>92</v>
      </c>
      <c r="I362" s="21" t="s">
        <v>93</v>
      </c>
      <c r="J362" s="21" t="s">
        <v>59</v>
      </c>
      <c r="K362" s="21" t="s">
        <v>66</v>
      </c>
      <c r="L362" s="21" t="s">
        <v>91</v>
      </c>
      <c r="M362" s="21" t="s">
        <v>42</v>
      </c>
      <c r="N362" s="22"/>
      <c r="O362" s="22"/>
      <c r="P362" s="22">
        <v>43435</v>
      </c>
      <c r="Q362" s="22">
        <v>43799</v>
      </c>
      <c r="R362" s="21" t="s">
        <v>94</v>
      </c>
      <c r="S362" s="21" t="s">
        <v>95</v>
      </c>
      <c r="T362" s="21" t="s">
        <v>95</v>
      </c>
      <c r="U362" s="23"/>
      <c r="V362" s="21" t="s">
        <v>91</v>
      </c>
    </row>
    <row r="363" spans="1:22" x14ac:dyDescent="0.25">
      <c r="A363" s="21">
        <v>1624361</v>
      </c>
      <c r="B363" s="21" t="s">
        <v>654</v>
      </c>
      <c r="C363" s="21" t="s">
        <v>557</v>
      </c>
      <c r="D363" s="21" t="s">
        <v>452</v>
      </c>
      <c r="E363" s="21" t="s">
        <v>655</v>
      </c>
      <c r="F363" s="21" t="s">
        <v>91</v>
      </c>
      <c r="G363" s="21" t="s">
        <v>91</v>
      </c>
      <c r="H363" s="21" t="s">
        <v>92</v>
      </c>
      <c r="I363" s="21" t="s">
        <v>93</v>
      </c>
      <c r="J363" s="21" t="s">
        <v>60</v>
      </c>
      <c r="K363" s="21" t="s">
        <v>66</v>
      </c>
      <c r="L363" s="21" t="s">
        <v>91</v>
      </c>
      <c r="M363" s="21" t="s">
        <v>42</v>
      </c>
      <c r="N363" s="22"/>
      <c r="O363" s="22"/>
      <c r="P363" s="22">
        <v>43435</v>
      </c>
      <c r="Q363" s="22">
        <v>43808</v>
      </c>
      <c r="R363" s="21" t="s">
        <v>94</v>
      </c>
      <c r="S363" s="21" t="s">
        <v>95</v>
      </c>
      <c r="T363" s="21" t="s">
        <v>95</v>
      </c>
      <c r="U363" s="23"/>
      <c r="V363" s="21" t="s">
        <v>91</v>
      </c>
    </row>
    <row r="364" spans="1:22" x14ac:dyDescent="0.25">
      <c r="A364" s="21">
        <v>1624360</v>
      </c>
      <c r="B364" s="21" t="s">
        <v>656</v>
      </c>
      <c r="C364" s="21" t="s">
        <v>557</v>
      </c>
      <c r="D364" s="21" t="s">
        <v>452</v>
      </c>
      <c r="E364" s="21" t="s">
        <v>433</v>
      </c>
      <c r="F364" s="21" t="s">
        <v>91</v>
      </c>
      <c r="G364" s="21" t="s">
        <v>119</v>
      </c>
      <c r="H364" s="21" t="s">
        <v>92</v>
      </c>
      <c r="I364" s="21" t="s">
        <v>93</v>
      </c>
      <c r="J364" s="21" t="s">
        <v>60</v>
      </c>
      <c r="K364" s="21" t="s">
        <v>107</v>
      </c>
      <c r="L364" s="21" t="s">
        <v>127</v>
      </c>
      <c r="M364" s="21" t="s">
        <v>42</v>
      </c>
      <c r="N364" s="22"/>
      <c r="O364" s="22"/>
      <c r="P364" s="22">
        <v>43435</v>
      </c>
      <c r="Q364" s="22">
        <v>43808</v>
      </c>
      <c r="R364" s="21" t="s">
        <v>94</v>
      </c>
      <c r="S364" s="21" t="s">
        <v>95</v>
      </c>
      <c r="T364" s="21" t="s">
        <v>95</v>
      </c>
      <c r="U364" s="23"/>
      <c r="V364" s="21" t="s">
        <v>91</v>
      </c>
    </row>
    <row r="365" spans="1:22" x14ac:dyDescent="0.25">
      <c r="A365" s="21">
        <v>1624359</v>
      </c>
      <c r="B365" s="21" t="s">
        <v>657</v>
      </c>
      <c r="C365" s="21" t="s">
        <v>449</v>
      </c>
      <c r="D365" s="21" t="s">
        <v>452</v>
      </c>
      <c r="E365" s="21" t="s">
        <v>286</v>
      </c>
      <c r="F365" s="21" t="s">
        <v>91</v>
      </c>
      <c r="G365" s="21" t="s">
        <v>91</v>
      </c>
      <c r="H365" s="21" t="s">
        <v>92</v>
      </c>
      <c r="I365" s="21" t="s">
        <v>93</v>
      </c>
      <c r="J365" s="21" t="s">
        <v>60</v>
      </c>
      <c r="K365" s="21" t="s">
        <v>66</v>
      </c>
      <c r="L365" s="21" t="s">
        <v>91</v>
      </c>
      <c r="M365" s="21" t="s">
        <v>42</v>
      </c>
      <c r="N365" s="22"/>
      <c r="O365" s="22"/>
      <c r="P365" s="22">
        <v>43435</v>
      </c>
      <c r="Q365" s="22">
        <v>43799</v>
      </c>
      <c r="R365" s="21" t="s">
        <v>94</v>
      </c>
      <c r="S365" s="21" t="s">
        <v>95</v>
      </c>
      <c r="T365" s="21" t="s">
        <v>95</v>
      </c>
      <c r="U365" s="23"/>
      <c r="V365" s="21" t="s">
        <v>91</v>
      </c>
    </row>
    <row r="366" spans="1:22" x14ac:dyDescent="0.25">
      <c r="A366" s="21">
        <v>1624357</v>
      </c>
      <c r="B366" s="21" t="s">
        <v>658</v>
      </c>
      <c r="C366" s="21" t="s">
        <v>449</v>
      </c>
      <c r="D366" s="21" t="s">
        <v>452</v>
      </c>
      <c r="E366" s="21" t="s">
        <v>227</v>
      </c>
      <c r="F366" s="21" t="s">
        <v>91</v>
      </c>
      <c r="G366" s="21" t="s">
        <v>91</v>
      </c>
      <c r="H366" s="21" t="s">
        <v>92</v>
      </c>
      <c r="I366" s="21" t="s">
        <v>93</v>
      </c>
      <c r="J366" s="21" t="s">
        <v>60</v>
      </c>
      <c r="K366" s="21" t="s">
        <v>66</v>
      </c>
      <c r="L366" s="21" t="s">
        <v>91</v>
      </c>
      <c r="M366" s="21" t="s">
        <v>42</v>
      </c>
      <c r="N366" s="22"/>
      <c r="O366" s="22"/>
      <c r="P366" s="22">
        <v>43435</v>
      </c>
      <c r="Q366" s="22">
        <v>43799</v>
      </c>
      <c r="R366" s="21" t="s">
        <v>94</v>
      </c>
      <c r="S366" s="21" t="s">
        <v>95</v>
      </c>
      <c r="T366" s="21" t="s">
        <v>95</v>
      </c>
      <c r="U366" s="23"/>
      <c r="V366" s="21" t="s">
        <v>91</v>
      </c>
    </row>
    <row r="367" spans="1:22" x14ac:dyDescent="0.25">
      <c r="A367" s="21">
        <v>1624356</v>
      </c>
      <c r="B367" s="21" t="s">
        <v>659</v>
      </c>
      <c r="C367" s="21" t="s">
        <v>449</v>
      </c>
      <c r="D367" s="21" t="s">
        <v>452</v>
      </c>
      <c r="E367" s="21" t="s">
        <v>242</v>
      </c>
      <c r="F367" s="21" t="s">
        <v>91</v>
      </c>
      <c r="G367" s="21" t="s">
        <v>119</v>
      </c>
      <c r="H367" s="21" t="s">
        <v>92</v>
      </c>
      <c r="I367" s="21" t="s">
        <v>93</v>
      </c>
      <c r="J367" s="21" t="s">
        <v>60</v>
      </c>
      <c r="K367" s="21" t="s">
        <v>107</v>
      </c>
      <c r="L367" s="21" t="s">
        <v>127</v>
      </c>
      <c r="M367" s="21" t="s">
        <v>42</v>
      </c>
      <c r="N367" s="22"/>
      <c r="O367" s="22"/>
      <c r="P367" s="22">
        <v>43435</v>
      </c>
      <c r="Q367" s="22">
        <v>43799</v>
      </c>
      <c r="R367" s="21" t="s">
        <v>94</v>
      </c>
      <c r="S367" s="21" t="s">
        <v>95</v>
      </c>
      <c r="T367" s="21" t="s">
        <v>95</v>
      </c>
      <c r="U367" s="23"/>
      <c r="V367" s="21" t="s">
        <v>91</v>
      </c>
    </row>
    <row r="368" spans="1:22" x14ac:dyDescent="0.25">
      <c r="A368" s="21">
        <v>1624355</v>
      </c>
      <c r="B368" s="21" t="s">
        <v>660</v>
      </c>
      <c r="C368" s="21" t="s">
        <v>557</v>
      </c>
      <c r="D368" s="21" t="s">
        <v>452</v>
      </c>
      <c r="E368" s="21" t="s">
        <v>521</v>
      </c>
      <c r="F368" s="21" t="s">
        <v>91</v>
      </c>
      <c r="G368" s="21" t="s">
        <v>91</v>
      </c>
      <c r="H368" s="21" t="s">
        <v>92</v>
      </c>
      <c r="I368" s="21" t="s">
        <v>93</v>
      </c>
      <c r="J368" s="21" t="s">
        <v>60</v>
      </c>
      <c r="K368" s="21" t="s">
        <v>66</v>
      </c>
      <c r="L368" s="21" t="s">
        <v>91</v>
      </c>
      <c r="M368" s="21" t="s">
        <v>42</v>
      </c>
      <c r="N368" s="22"/>
      <c r="O368" s="22"/>
      <c r="P368" s="22">
        <v>43435</v>
      </c>
      <c r="Q368" s="22">
        <v>43808</v>
      </c>
      <c r="R368" s="21" t="s">
        <v>94</v>
      </c>
      <c r="S368" s="21" t="s">
        <v>95</v>
      </c>
      <c r="T368" s="21" t="s">
        <v>95</v>
      </c>
      <c r="U368" s="23"/>
      <c r="V368" s="21" t="s">
        <v>91</v>
      </c>
    </row>
    <row r="369" spans="1:22" x14ac:dyDescent="0.25">
      <c r="A369" s="21">
        <v>1624354</v>
      </c>
      <c r="B369" s="21" t="s">
        <v>661</v>
      </c>
      <c r="C369" s="21" t="s">
        <v>557</v>
      </c>
      <c r="D369" s="21" t="s">
        <v>452</v>
      </c>
      <c r="E369" s="21" t="s">
        <v>216</v>
      </c>
      <c r="F369" s="21" t="s">
        <v>91</v>
      </c>
      <c r="G369" s="21" t="s">
        <v>91</v>
      </c>
      <c r="H369" s="21" t="s">
        <v>92</v>
      </c>
      <c r="I369" s="21" t="s">
        <v>93</v>
      </c>
      <c r="J369" s="21" t="s">
        <v>60</v>
      </c>
      <c r="K369" s="21" t="s">
        <v>66</v>
      </c>
      <c r="L369" s="21" t="s">
        <v>91</v>
      </c>
      <c r="M369" s="21" t="s">
        <v>42</v>
      </c>
      <c r="N369" s="22"/>
      <c r="O369" s="22"/>
      <c r="P369" s="22">
        <v>43435</v>
      </c>
      <c r="Q369" s="22">
        <v>43808</v>
      </c>
      <c r="R369" s="21" t="s">
        <v>94</v>
      </c>
      <c r="S369" s="21" t="s">
        <v>95</v>
      </c>
      <c r="T369" s="21" t="s">
        <v>95</v>
      </c>
      <c r="U369" s="23"/>
      <c r="V369" s="21" t="s">
        <v>91</v>
      </c>
    </row>
    <row r="370" spans="1:22" x14ac:dyDescent="0.25">
      <c r="A370" s="21">
        <v>1624353</v>
      </c>
      <c r="B370" s="21" t="s">
        <v>662</v>
      </c>
      <c r="C370" s="21" t="s">
        <v>557</v>
      </c>
      <c r="D370" s="21" t="s">
        <v>452</v>
      </c>
      <c r="E370" s="21" t="s">
        <v>271</v>
      </c>
      <c r="F370" s="21" t="s">
        <v>91</v>
      </c>
      <c r="G370" s="21" t="s">
        <v>91</v>
      </c>
      <c r="H370" s="21" t="s">
        <v>92</v>
      </c>
      <c r="I370" s="21" t="s">
        <v>93</v>
      </c>
      <c r="J370" s="21" t="s">
        <v>60</v>
      </c>
      <c r="K370" s="21" t="s">
        <v>66</v>
      </c>
      <c r="L370" s="21" t="s">
        <v>91</v>
      </c>
      <c r="M370" s="21" t="s">
        <v>42</v>
      </c>
      <c r="N370" s="22"/>
      <c r="O370" s="22"/>
      <c r="P370" s="22">
        <v>43435</v>
      </c>
      <c r="Q370" s="22">
        <v>43808</v>
      </c>
      <c r="R370" s="21" t="s">
        <v>94</v>
      </c>
      <c r="S370" s="21" t="s">
        <v>95</v>
      </c>
      <c r="T370" s="21" t="s">
        <v>95</v>
      </c>
      <c r="U370" s="23"/>
      <c r="V370" s="21" t="s">
        <v>91</v>
      </c>
    </row>
    <row r="371" spans="1:22" x14ac:dyDescent="0.25">
      <c r="A371" s="21">
        <v>1624351</v>
      </c>
      <c r="B371" s="21" t="s">
        <v>663</v>
      </c>
      <c r="C371" s="21" t="s">
        <v>557</v>
      </c>
      <c r="D371" s="21" t="s">
        <v>452</v>
      </c>
      <c r="E371" s="21" t="s">
        <v>212</v>
      </c>
      <c r="F371" s="21" t="s">
        <v>91</v>
      </c>
      <c r="G371" s="21" t="s">
        <v>81</v>
      </c>
      <c r="H371" s="21" t="s">
        <v>92</v>
      </c>
      <c r="I371" s="21" t="s">
        <v>93</v>
      </c>
      <c r="J371" s="21" t="s">
        <v>59</v>
      </c>
      <c r="K371" s="21" t="s">
        <v>66</v>
      </c>
      <c r="L371" s="21" t="s">
        <v>91</v>
      </c>
      <c r="M371" s="21" t="s">
        <v>42</v>
      </c>
      <c r="N371" s="22"/>
      <c r="O371" s="22"/>
      <c r="P371" s="22">
        <v>43435</v>
      </c>
      <c r="Q371" s="22">
        <v>43808</v>
      </c>
      <c r="R371" s="21" t="s">
        <v>94</v>
      </c>
      <c r="S371" s="21" t="s">
        <v>95</v>
      </c>
      <c r="T371" s="21" t="s">
        <v>95</v>
      </c>
      <c r="U371" s="23"/>
      <c r="V371" s="21" t="s">
        <v>91</v>
      </c>
    </row>
    <row r="372" spans="1:22" x14ac:dyDescent="0.25">
      <c r="A372" s="21">
        <v>1624350</v>
      </c>
      <c r="B372" s="21" t="s">
        <v>664</v>
      </c>
      <c r="C372" s="21" t="s">
        <v>557</v>
      </c>
      <c r="D372" s="21" t="s">
        <v>452</v>
      </c>
      <c r="E372" s="21" t="s">
        <v>214</v>
      </c>
      <c r="F372" s="21" t="s">
        <v>91</v>
      </c>
      <c r="G372" s="21" t="s">
        <v>91</v>
      </c>
      <c r="H372" s="21" t="s">
        <v>92</v>
      </c>
      <c r="I372" s="21" t="s">
        <v>93</v>
      </c>
      <c r="J372" s="21" t="s">
        <v>59</v>
      </c>
      <c r="K372" s="21" t="s">
        <v>66</v>
      </c>
      <c r="L372" s="21" t="s">
        <v>91</v>
      </c>
      <c r="M372" s="21" t="s">
        <v>42</v>
      </c>
      <c r="N372" s="22"/>
      <c r="O372" s="22"/>
      <c r="P372" s="22">
        <v>43435</v>
      </c>
      <c r="Q372" s="22">
        <v>43808</v>
      </c>
      <c r="R372" s="21" t="s">
        <v>94</v>
      </c>
      <c r="S372" s="21" t="s">
        <v>95</v>
      </c>
      <c r="T372" s="21" t="s">
        <v>95</v>
      </c>
      <c r="U372" s="23"/>
      <c r="V372" s="21" t="s">
        <v>91</v>
      </c>
    </row>
    <row r="373" spans="1:22" x14ac:dyDescent="0.25">
      <c r="A373" s="21">
        <v>1624348</v>
      </c>
      <c r="B373" s="21" t="s">
        <v>665</v>
      </c>
      <c r="C373" s="21" t="s">
        <v>557</v>
      </c>
      <c r="D373" s="21" t="s">
        <v>452</v>
      </c>
      <c r="E373" s="21" t="s">
        <v>126</v>
      </c>
      <c r="F373" s="21" t="s">
        <v>91</v>
      </c>
      <c r="G373" s="21" t="s">
        <v>91</v>
      </c>
      <c r="H373" s="21" t="s">
        <v>92</v>
      </c>
      <c r="I373" s="21" t="s">
        <v>93</v>
      </c>
      <c r="J373" s="21" t="s">
        <v>60</v>
      </c>
      <c r="K373" s="21" t="s">
        <v>66</v>
      </c>
      <c r="L373" s="21" t="s">
        <v>91</v>
      </c>
      <c r="M373" s="21" t="s">
        <v>42</v>
      </c>
      <c r="N373" s="22"/>
      <c r="O373" s="22"/>
      <c r="P373" s="22">
        <v>43435</v>
      </c>
      <c r="Q373" s="22">
        <v>43808</v>
      </c>
      <c r="R373" s="21" t="s">
        <v>94</v>
      </c>
      <c r="S373" s="21" t="s">
        <v>95</v>
      </c>
      <c r="T373" s="21" t="s">
        <v>95</v>
      </c>
      <c r="U373" s="23"/>
      <c r="V373" s="21" t="s">
        <v>91</v>
      </c>
    </row>
    <row r="374" spans="1:22" x14ac:dyDescent="0.25">
      <c r="A374" s="21">
        <v>1624313</v>
      </c>
      <c r="B374" s="21" t="s">
        <v>666</v>
      </c>
      <c r="C374" s="21" t="s">
        <v>101</v>
      </c>
      <c r="D374" s="21" t="s">
        <v>89</v>
      </c>
      <c r="E374" s="21" t="s">
        <v>667</v>
      </c>
      <c r="F374" s="21" t="s">
        <v>91</v>
      </c>
      <c r="G374" s="21" t="s">
        <v>91</v>
      </c>
      <c r="H374" s="21" t="s">
        <v>92</v>
      </c>
      <c r="I374" s="21" t="s">
        <v>93</v>
      </c>
      <c r="J374" s="21" t="s">
        <v>60</v>
      </c>
      <c r="K374" s="21" t="s">
        <v>66</v>
      </c>
      <c r="L374" s="21" t="s">
        <v>91</v>
      </c>
      <c r="M374" s="21" t="s">
        <v>42</v>
      </c>
      <c r="N374" s="22"/>
      <c r="O374" s="22"/>
      <c r="P374" s="22">
        <v>43435</v>
      </c>
      <c r="Q374" s="22">
        <v>43819</v>
      </c>
      <c r="R374" s="21" t="s">
        <v>94</v>
      </c>
      <c r="S374" s="21" t="s">
        <v>95</v>
      </c>
      <c r="T374" s="21" t="s">
        <v>95</v>
      </c>
      <c r="U374" s="23"/>
      <c r="V374" s="21" t="s">
        <v>91</v>
      </c>
    </row>
    <row r="375" spans="1:22" x14ac:dyDescent="0.25">
      <c r="A375" s="21">
        <v>1624312</v>
      </c>
      <c r="B375" s="21" t="s">
        <v>668</v>
      </c>
      <c r="C375" s="21" t="s">
        <v>101</v>
      </c>
      <c r="D375" s="21" t="s">
        <v>89</v>
      </c>
      <c r="E375" s="21" t="s">
        <v>669</v>
      </c>
      <c r="F375" s="21" t="s">
        <v>91</v>
      </c>
      <c r="G375" s="21" t="s">
        <v>91</v>
      </c>
      <c r="H375" s="21" t="s">
        <v>92</v>
      </c>
      <c r="I375" s="21" t="s">
        <v>93</v>
      </c>
      <c r="J375" s="21" t="s">
        <v>60</v>
      </c>
      <c r="K375" s="21" t="s">
        <v>66</v>
      </c>
      <c r="L375" s="21" t="s">
        <v>91</v>
      </c>
      <c r="M375" s="21" t="s">
        <v>42</v>
      </c>
      <c r="N375" s="22"/>
      <c r="O375" s="22"/>
      <c r="P375" s="22">
        <v>43435</v>
      </c>
      <c r="Q375" s="22">
        <v>43819</v>
      </c>
      <c r="R375" s="21" t="s">
        <v>94</v>
      </c>
      <c r="S375" s="21" t="s">
        <v>95</v>
      </c>
      <c r="T375" s="21" t="s">
        <v>95</v>
      </c>
      <c r="U375" s="23"/>
      <c r="V375" s="21" t="s">
        <v>91</v>
      </c>
    </row>
    <row r="376" spans="1:22" x14ac:dyDescent="0.25">
      <c r="A376" s="21">
        <v>1624311</v>
      </c>
      <c r="B376" s="21" t="s">
        <v>670</v>
      </c>
      <c r="C376" s="21" t="s">
        <v>101</v>
      </c>
      <c r="D376" s="21" t="s">
        <v>89</v>
      </c>
      <c r="E376" s="21" t="s">
        <v>671</v>
      </c>
      <c r="F376" s="21" t="s">
        <v>91</v>
      </c>
      <c r="G376" s="21" t="s">
        <v>91</v>
      </c>
      <c r="H376" s="21" t="s">
        <v>92</v>
      </c>
      <c r="I376" s="21" t="s">
        <v>93</v>
      </c>
      <c r="J376" s="21" t="s">
        <v>60</v>
      </c>
      <c r="K376" s="21" t="s">
        <v>66</v>
      </c>
      <c r="L376" s="21" t="s">
        <v>91</v>
      </c>
      <c r="M376" s="21" t="s">
        <v>42</v>
      </c>
      <c r="N376" s="22"/>
      <c r="O376" s="22"/>
      <c r="P376" s="22">
        <v>43435</v>
      </c>
      <c r="Q376" s="22">
        <v>43819</v>
      </c>
      <c r="R376" s="21" t="s">
        <v>94</v>
      </c>
      <c r="S376" s="21" t="s">
        <v>95</v>
      </c>
      <c r="T376" s="21" t="s">
        <v>95</v>
      </c>
      <c r="U376" s="23"/>
      <c r="V376" s="21" t="s">
        <v>91</v>
      </c>
    </row>
    <row r="377" spans="1:22" x14ac:dyDescent="0.25">
      <c r="A377" s="21">
        <v>1624310</v>
      </c>
      <c r="B377" s="21" t="s">
        <v>672</v>
      </c>
      <c r="C377" s="21" t="s">
        <v>101</v>
      </c>
      <c r="D377" s="21" t="s">
        <v>89</v>
      </c>
      <c r="E377" s="21" t="s">
        <v>673</v>
      </c>
      <c r="F377" s="21" t="s">
        <v>91</v>
      </c>
      <c r="G377" s="21" t="s">
        <v>91</v>
      </c>
      <c r="H377" s="21" t="s">
        <v>92</v>
      </c>
      <c r="I377" s="21" t="s">
        <v>93</v>
      </c>
      <c r="J377" s="21" t="s">
        <v>60</v>
      </c>
      <c r="K377" s="21" t="s">
        <v>66</v>
      </c>
      <c r="L377" s="21" t="s">
        <v>91</v>
      </c>
      <c r="M377" s="21" t="s">
        <v>42</v>
      </c>
      <c r="N377" s="22"/>
      <c r="O377" s="22"/>
      <c r="P377" s="22">
        <v>43435</v>
      </c>
      <c r="Q377" s="22">
        <v>43819</v>
      </c>
      <c r="R377" s="21" t="s">
        <v>94</v>
      </c>
      <c r="S377" s="21" t="s">
        <v>95</v>
      </c>
      <c r="T377" s="21" t="s">
        <v>95</v>
      </c>
      <c r="U377" s="23"/>
      <c r="V377" s="21" t="s">
        <v>91</v>
      </c>
    </row>
    <row r="378" spans="1:22" x14ac:dyDescent="0.25">
      <c r="A378" s="21">
        <v>1624309</v>
      </c>
      <c r="B378" s="21" t="s">
        <v>674</v>
      </c>
      <c r="C378" s="21" t="s">
        <v>101</v>
      </c>
      <c r="D378" s="21" t="s">
        <v>89</v>
      </c>
      <c r="E378" s="21" t="s">
        <v>675</v>
      </c>
      <c r="F378" s="21" t="s">
        <v>91</v>
      </c>
      <c r="G378" s="21" t="s">
        <v>91</v>
      </c>
      <c r="H378" s="21" t="s">
        <v>92</v>
      </c>
      <c r="I378" s="21" t="s">
        <v>93</v>
      </c>
      <c r="J378" s="21" t="s">
        <v>60</v>
      </c>
      <c r="K378" s="21" t="s">
        <v>66</v>
      </c>
      <c r="L378" s="21" t="s">
        <v>91</v>
      </c>
      <c r="M378" s="21" t="s">
        <v>42</v>
      </c>
      <c r="N378" s="22"/>
      <c r="O378" s="22"/>
      <c r="P378" s="22">
        <v>43435</v>
      </c>
      <c r="Q378" s="22">
        <v>43819</v>
      </c>
      <c r="R378" s="21" t="s">
        <v>94</v>
      </c>
      <c r="S378" s="21" t="s">
        <v>95</v>
      </c>
      <c r="T378" s="21" t="s">
        <v>95</v>
      </c>
      <c r="U378" s="23"/>
      <c r="V378" s="21" t="s">
        <v>91</v>
      </c>
    </row>
    <row r="379" spans="1:22" x14ac:dyDescent="0.25">
      <c r="A379" s="21">
        <v>1624306</v>
      </c>
      <c r="B379" s="21" t="s">
        <v>676</v>
      </c>
      <c r="C379" s="21" t="s">
        <v>101</v>
      </c>
      <c r="D379" s="21" t="s">
        <v>89</v>
      </c>
      <c r="E379" s="21" t="s">
        <v>178</v>
      </c>
      <c r="F379" s="21" t="s">
        <v>91</v>
      </c>
      <c r="G379" s="21" t="s">
        <v>91</v>
      </c>
      <c r="H379" s="21" t="s">
        <v>92</v>
      </c>
      <c r="I379" s="21" t="s">
        <v>93</v>
      </c>
      <c r="J379" s="21" t="s">
        <v>60</v>
      </c>
      <c r="K379" s="21" t="s">
        <v>66</v>
      </c>
      <c r="L379" s="21" t="s">
        <v>91</v>
      </c>
      <c r="M379" s="21" t="s">
        <v>42</v>
      </c>
      <c r="N379" s="22"/>
      <c r="O379" s="22"/>
      <c r="P379" s="22">
        <v>43435</v>
      </c>
      <c r="Q379" s="22">
        <v>43819</v>
      </c>
      <c r="R379" s="21" t="s">
        <v>94</v>
      </c>
      <c r="S379" s="21" t="s">
        <v>95</v>
      </c>
      <c r="T379" s="21" t="s">
        <v>95</v>
      </c>
      <c r="U379" s="23"/>
      <c r="V379" s="21" t="s">
        <v>91</v>
      </c>
    </row>
    <row r="380" spans="1:22" x14ac:dyDescent="0.25">
      <c r="A380" s="21">
        <v>1624305</v>
      </c>
      <c r="B380" s="21" t="s">
        <v>677</v>
      </c>
      <c r="C380" s="21" t="s">
        <v>101</v>
      </c>
      <c r="D380" s="21" t="s">
        <v>89</v>
      </c>
      <c r="E380" s="21" t="s">
        <v>678</v>
      </c>
      <c r="F380" s="21" t="s">
        <v>91</v>
      </c>
      <c r="G380" s="21" t="s">
        <v>91</v>
      </c>
      <c r="H380" s="21" t="s">
        <v>92</v>
      </c>
      <c r="I380" s="21" t="s">
        <v>93</v>
      </c>
      <c r="J380" s="21" t="s">
        <v>60</v>
      </c>
      <c r="K380" s="21" t="s">
        <v>66</v>
      </c>
      <c r="L380" s="21" t="s">
        <v>91</v>
      </c>
      <c r="M380" s="21" t="s">
        <v>42</v>
      </c>
      <c r="N380" s="22"/>
      <c r="O380" s="22"/>
      <c r="P380" s="22">
        <v>43435</v>
      </c>
      <c r="Q380" s="22">
        <v>43819</v>
      </c>
      <c r="R380" s="21" t="s">
        <v>94</v>
      </c>
      <c r="S380" s="21" t="s">
        <v>95</v>
      </c>
      <c r="T380" s="21" t="s">
        <v>95</v>
      </c>
      <c r="U380" s="23"/>
      <c r="V380" s="21" t="s">
        <v>91</v>
      </c>
    </row>
    <row r="381" spans="1:22" x14ac:dyDescent="0.25">
      <c r="A381" s="21">
        <v>1624304</v>
      </c>
      <c r="B381" s="21" t="s">
        <v>679</v>
      </c>
      <c r="C381" s="21" t="s">
        <v>101</v>
      </c>
      <c r="D381" s="21" t="s">
        <v>89</v>
      </c>
      <c r="E381" s="21" t="s">
        <v>680</v>
      </c>
      <c r="F381" s="21" t="s">
        <v>91</v>
      </c>
      <c r="G381" s="21" t="s">
        <v>91</v>
      </c>
      <c r="H381" s="21" t="s">
        <v>92</v>
      </c>
      <c r="I381" s="21" t="s">
        <v>93</v>
      </c>
      <c r="J381" s="21" t="s">
        <v>59</v>
      </c>
      <c r="K381" s="21" t="s">
        <v>66</v>
      </c>
      <c r="L381" s="21" t="s">
        <v>91</v>
      </c>
      <c r="M381" s="21" t="s">
        <v>42</v>
      </c>
      <c r="N381" s="22"/>
      <c r="O381" s="22"/>
      <c r="P381" s="22">
        <v>43435</v>
      </c>
      <c r="Q381" s="22">
        <v>43819</v>
      </c>
      <c r="R381" s="21" t="s">
        <v>94</v>
      </c>
      <c r="S381" s="21" t="s">
        <v>95</v>
      </c>
      <c r="T381" s="21" t="s">
        <v>95</v>
      </c>
      <c r="U381" s="23"/>
      <c r="V381" s="21" t="s">
        <v>91</v>
      </c>
    </row>
    <row r="382" spans="1:22" x14ac:dyDescent="0.25">
      <c r="A382" s="21">
        <v>1624271</v>
      </c>
      <c r="B382" s="21" t="s">
        <v>681</v>
      </c>
      <c r="C382" s="21" t="s">
        <v>249</v>
      </c>
      <c r="D382" s="21" t="s">
        <v>250</v>
      </c>
      <c r="E382" s="21" t="s">
        <v>122</v>
      </c>
      <c r="F382" s="21" t="s">
        <v>91</v>
      </c>
      <c r="G382" s="21" t="s">
        <v>91</v>
      </c>
      <c r="H382" s="21" t="s">
        <v>92</v>
      </c>
      <c r="I382" s="21" t="s">
        <v>93</v>
      </c>
      <c r="J382" s="21" t="s">
        <v>60</v>
      </c>
      <c r="K382" s="21" t="s">
        <v>66</v>
      </c>
      <c r="L382" s="21" t="s">
        <v>91</v>
      </c>
      <c r="M382" s="21" t="s">
        <v>42</v>
      </c>
      <c r="N382" s="22"/>
      <c r="O382" s="22"/>
      <c r="P382" s="22">
        <v>43435</v>
      </c>
      <c r="Q382" s="22">
        <v>43708</v>
      </c>
      <c r="R382" s="21" t="s">
        <v>94</v>
      </c>
      <c r="S382" s="21" t="s">
        <v>95</v>
      </c>
      <c r="T382" s="21" t="s">
        <v>95</v>
      </c>
      <c r="U382" s="23"/>
      <c r="V382" s="21" t="s">
        <v>91</v>
      </c>
    </row>
    <row r="383" spans="1:22" x14ac:dyDescent="0.25">
      <c r="A383" s="21">
        <v>1624270</v>
      </c>
      <c r="B383" s="21" t="s">
        <v>682</v>
      </c>
      <c r="C383" s="21" t="s">
        <v>249</v>
      </c>
      <c r="D383" s="21" t="s">
        <v>250</v>
      </c>
      <c r="E383" s="21" t="s">
        <v>145</v>
      </c>
      <c r="F383" s="21" t="s">
        <v>91</v>
      </c>
      <c r="G383" s="21" t="s">
        <v>91</v>
      </c>
      <c r="H383" s="21" t="s">
        <v>92</v>
      </c>
      <c r="I383" s="21" t="s">
        <v>93</v>
      </c>
      <c r="J383" s="21" t="s">
        <v>60</v>
      </c>
      <c r="K383" s="21" t="s">
        <v>66</v>
      </c>
      <c r="L383" s="21" t="s">
        <v>91</v>
      </c>
      <c r="M383" s="21" t="s">
        <v>42</v>
      </c>
      <c r="N383" s="22"/>
      <c r="O383" s="22"/>
      <c r="P383" s="22">
        <v>43435</v>
      </c>
      <c r="Q383" s="22">
        <v>43708</v>
      </c>
      <c r="R383" s="21" t="s">
        <v>133</v>
      </c>
      <c r="S383" s="21" t="s">
        <v>95</v>
      </c>
      <c r="T383" s="21" t="s">
        <v>95</v>
      </c>
      <c r="U383" s="23"/>
      <c r="V383" s="21" t="s">
        <v>91</v>
      </c>
    </row>
    <row r="384" spans="1:22" x14ac:dyDescent="0.25">
      <c r="A384" s="21">
        <v>1624269</v>
      </c>
      <c r="B384" s="21" t="s">
        <v>683</v>
      </c>
      <c r="C384" s="21" t="s">
        <v>249</v>
      </c>
      <c r="D384" s="21" t="s">
        <v>250</v>
      </c>
      <c r="E384" s="21" t="s">
        <v>395</v>
      </c>
      <c r="F384" s="21" t="s">
        <v>91</v>
      </c>
      <c r="G384" s="21" t="s">
        <v>219</v>
      </c>
      <c r="H384" s="21" t="s">
        <v>92</v>
      </c>
      <c r="I384" s="21" t="s">
        <v>93</v>
      </c>
      <c r="J384" s="21" t="s">
        <v>60</v>
      </c>
      <c r="K384" s="21" t="s">
        <v>66</v>
      </c>
      <c r="L384" s="21" t="s">
        <v>91</v>
      </c>
      <c r="M384" s="21" t="s">
        <v>42</v>
      </c>
      <c r="N384" s="22"/>
      <c r="O384" s="22"/>
      <c r="P384" s="22">
        <v>43435</v>
      </c>
      <c r="Q384" s="22">
        <v>43708</v>
      </c>
      <c r="R384" s="21" t="s">
        <v>133</v>
      </c>
      <c r="S384" s="21" t="s">
        <v>95</v>
      </c>
      <c r="T384" s="21" t="s">
        <v>95</v>
      </c>
      <c r="U384" s="23"/>
      <c r="V384" s="21" t="s">
        <v>91</v>
      </c>
    </row>
    <row r="385" spans="1:22" x14ac:dyDescent="0.25">
      <c r="A385" s="21">
        <v>1624268</v>
      </c>
      <c r="B385" s="21" t="s">
        <v>684</v>
      </c>
      <c r="C385" s="21" t="s">
        <v>249</v>
      </c>
      <c r="D385" s="21" t="s">
        <v>250</v>
      </c>
      <c r="E385" s="21" t="s">
        <v>147</v>
      </c>
      <c r="F385" s="21" t="s">
        <v>91</v>
      </c>
      <c r="G385" s="21" t="s">
        <v>111</v>
      </c>
      <c r="H385" s="21" t="s">
        <v>92</v>
      </c>
      <c r="I385" s="21" t="s">
        <v>93</v>
      </c>
      <c r="J385" s="21" t="s">
        <v>60</v>
      </c>
      <c r="K385" s="21" t="s">
        <v>107</v>
      </c>
      <c r="L385" s="21" t="s">
        <v>127</v>
      </c>
      <c r="M385" s="21" t="s">
        <v>42</v>
      </c>
      <c r="N385" s="22"/>
      <c r="O385" s="22"/>
      <c r="P385" s="22">
        <v>43435</v>
      </c>
      <c r="Q385" s="22">
        <v>43708</v>
      </c>
      <c r="R385" s="21" t="s">
        <v>133</v>
      </c>
      <c r="S385" s="21" t="s">
        <v>95</v>
      </c>
      <c r="T385" s="21" t="s">
        <v>95</v>
      </c>
      <c r="U385" s="23"/>
      <c r="V385" s="21" t="s">
        <v>91</v>
      </c>
    </row>
    <row r="386" spans="1:22" x14ac:dyDescent="0.25">
      <c r="A386" s="21">
        <v>1624267</v>
      </c>
      <c r="B386" s="21" t="s">
        <v>685</v>
      </c>
      <c r="C386" s="21" t="s">
        <v>254</v>
      </c>
      <c r="D386" s="21" t="s">
        <v>250</v>
      </c>
      <c r="E386" s="21" t="s">
        <v>428</v>
      </c>
      <c r="F386" s="21" t="s">
        <v>91</v>
      </c>
      <c r="G386" s="21" t="s">
        <v>111</v>
      </c>
      <c r="H386" s="21" t="s">
        <v>92</v>
      </c>
      <c r="I386" s="21" t="s">
        <v>93</v>
      </c>
      <c r="J386" s="21" t="s">
        <v>60</v>
      </c>
      <c r="K386" s="21" t="s">
        <v>107</v>
      </c>
      <c r="L386" s="21" t="s">
        <v>108</v>
      </c>
      <c r="M386" s="21" t="s">
        <v>26</v>
      </c>
      <c r="N386" s="22">
        <v>43740</v>
      </c>
      <c r="O386" s="22">
        <v>43740</v>
      </c>
      <c r="P386" s="22">
        <v>43435</v>
      </c>
      <c r="Q386" s="22">
        <v>43814</v>
      </c>
      <c r="R386" s="21" t="s">
        <v>109</v>
      </c>
      <c r="S386" s="21" t="s">
        <v>95</v>
      </c>
      <c r="T386" s="21" t="s">
        <v>95</v>
      </c>
      <c r="U386" s="23"/>
      <c r="V386" s="21" t="s">
        <v>91</v>
      </c>
    </row>
    <row r="387" spans="1:22" x14ac:dyDescent="0.25">
      <c r="A387" s="21">
        <v>1624266</v>
      </c>
      <c r="B387" s="21" t="s">
        <v>686</v>
      </c>
      <c r="C387" s="21" t="s">
        <v>249</v>
      </c>
      <c r="D387" s="21" t="s">
        <v>250</v>
      </c>
      <c r="E387" s="21" t="s">
        <v>201</v>
      </c>
      <c r="F387" s="21" t="s">
        <v>91</v>
      </c>
      <c r="G387" s="21" t="s">
        <v>119</v>
      </c>
      <c r="H387" s="21" t="s">
        <v>92</v>
      </c>
      <c r="I387" s="21" t="s">
        <v>93</v>
      </c>
      <c r="J387" s="21" t="s">
        <v>60</v>
      </c>
      <c r="K387" s="21" t="s">
        <v>107</v>
      </c>
      <c r="L387" s="21" t="s">
        <v>127</v>
      </c>
      <c r="M387" s="21" t="s">
        <v>42</v>
      </c>
      <c r="N387" s="22"/>
      <c r="O387" s="22"/>
      <c r="P387" s="22">
        <v>43435</v>
      </c>
      <c r="Q387" s="22">
        <v>43708</v>
      </c>
      <c r="R387" s="21" t="s">
        <v>94</v>
      </c>
      <c r="S387" s="21" t="s">
        <v>95</v>
      </c>
      <c r="T387" s="21" t="s">
        <v>95</v>
      </c>
      <c r="U387" s="23"/>
      <c r="V387" s="21" t="s">
        <v>91</v>
      </c>
    </row>
    <row r="388" spans="1:22" x14ac:dyDescent="0.25">
      <c r="A388" s="21">
        <v>1624265</v>
      </c>
      <c r="B388" s="21" t="s">
        <v>687</v>
      </c>
      <c r="C388" s="21" t="s">
        <v>254</v>
      </c>
      <c r="D388" s="21" t="s">
        <v>250</v>
      </c>
      <c r="E388" s="21" t="s">
        <v>129</v>
      </c>
      <c r="F388" s="21" t="s">
        <v>91</v>
      </c>
      <c r="G388" s="21" t="s">
        <v>334</v>
      </c>
      <c r="H388" s="21" t="s">
        <v>92</v>
      </c>
      <c r="I388" s="21" t="s">
        <v>93</v>
      </c>
      <c r="J388" s="21" t="s">
        <v>61</v>
      </c>
      <c r="K388" s="21" t="s">
        <v>107</v>
      </c>
      <c r="L388" s="21" t="s">
        <v>108</v>
      </c>
      <c r="M388" s="21" t="s">
        <v>26</v>
      </c>
      <c r="N388" s="22">
        <v>43753</v>
      </c>
      <c r="O388" s="22">
        <v>43753</v>
      </c>
      <c r="P388" s="22">
        <v>43435</v>
      </c>
      <c r="Q388" s="22">
        <v>43814</v>
      </c>
      <c r="R388" s="21" t="s">
        <v>109</v>
      </c>
      <c r="S388" s="21" t="s">
        <v>95</v>
      </c>
      <c r="T388" s="21" t="s">
        <v>95</v>
      </c>
      <c r="U388" s="23">
        <v>12373107</v>
      </c>
      <c r="V388" s="21" t="s">
        <v>91</v>
      </c>
    </row>
    <row r="389" spans="1:22" x14ac:dyDescent="0.25">
      <c r="A389" s="21">
        <v>1624263</v>
      </c>
      <c r="B389" s="21" t="s">
        <v>688</v>
      </c>
      <c r="C389" s="21" t="s">
        <v>254</v>
      </c>
      <c r="D389" s="21" t="s">
        <v>250</v>
      </c>
      <c r="E389" s="21" t="s">
        <v>135</v>
      </c>
      <c r="F389" s="21" t="s">
        <v>91</v>
      </c>
      <c r="G389" s="21" t="s">
        <v>111</v>
      </c>
      <c r="H389" s="21" t="s">
        <v>92</v>
      </c>
      <c r="I389" s="21" t="s">
        <v>93</v>
      </c>
      <c r="J389" s="21" t="s">
        <v>60</v>
      </c>
      <c r="K389" s="21" t="s">
        <v>107</v>
      </c>
      <c r="L389" s="21" t="s">
        <v>127</v>
      </c>
      <c r="M389" s="21" t="s">
        <v>42</v>
      </c>
      <c r="N389" s="22"/>
      <c r="O389" s="22"/>
      <c r="P389" s="22">
        <v>43435</v>
      </c>
      <c r="Q389" s="22">
        <v>43738</v>
      </c>
      <c r="R389" s="21" t="s">
        <v>94</v>
      </c>
      <c r="S389" s="21" t="s">
        <v>95</v>
      </c>
      <c r="T389" s="21" t="s">
        <v>95</v>
      </c>
      <c r="U389" s="23">
        <v>10525998</v>
      </c>
      <c r="V389" s="21" t="s">
        <v>91</v>
      </c>
    </row>
    <row r="390" spans="1:22" x14ac:dyDescent="0.25">
      <c r="A390" s="21">
        <v>1624262</v>
      </c>
      <c r="B390" s="21" t="s">
        <v>689</v>
      </c>
      <c r="C390" s="21" t="s">
        <v>254</v>
      </c>
      <c r="D390" s="21" t="s">
        <v>250</v>
      </c>
      <c r="E390" s="21" t="s">
        <v>229</v>
      </c>
      <c r="F390" s="21" t="s">
        <v>91</v>
      </c>
      <c r="G390" s="21" t="s">
        <v>111</v>
      </c>
      <c r="H390" s="21" t="s">
        <v>92</v>
      </c>
      <c r="I390" s="21" t="s">
        <v>93</v>
      </c>
      <c r="J390" s="21" t="s">
        <v>60</v>
      </c>
      <c r="K390" s="21" t="s">
        <v>107</v>
      </c>
      <c r="L390" s="21" t="s">
        <v>127</v>
      </c>
      <c r="M390" s="21" t="s">
        <v>42</v>
      </c>
      <c r="N390" s="22"/>
      <c r="O390" s="22"/>
      <c r="P390" s="22">
        <v>43435</v>
      </c>
      <c r="Q390" s="22">
        <v>43738</v>
      </c>
      <c r="R390" s="21" t="s">
        <v>94</v>
      </c>
      <c r="S390" s="21" t="s">
        <v>95</v>
      </c>
      <c r="T390" s="21" t="s">
        <v>95</v>
      </c>
      <c r="U390" s="23"/>
      <c r="V390" s="21" t="s">
        <v>91</v>
      </c>
    </row>
    <row r="391" spans="1:22" x14ac:dyDescent="0.25">
      <c r="A391" s="21">
        <v>1624261</v>
      </c>
      <c r="B391" s="21" t="s">
        <v>690</v>
      </c>
      <c r="C391" s="21" t="s">
        <v>249</v>
      </c>
      <c r="D391" s="21" t="s">
        <v>250</v>
      </c>
      <c r="E391" s="21" t="s">
        <v>157</v>
      </c>
      <c r="F391" s="21" t="s">
        <v>91</v>
      </c>
      <c r="G391" s="21" t="s">
        <v>91</v>
      </c>
      <c r="H391" s="21" t="s">
        <v>92</v>
      </c>
      <c r="I391" s="21" t="s">
        <v>93</v>
      </c>
      <c r="J391" s="21" t="s">
        <v>60</v>
      </c>
      <c r="K391" s="21" t="s">
        <v>66</v>
      </c>
      <c r="L391" s="21" t="s">
        <v>91</v>
      </c>
      <c r="M391" s="21" t="s">
        <v>42</v>
      </c>
      <c r="N391" s="22"/>
      <c r="O391" s="22"/>
      <c r="P391" s="22">
        <v>43435</v>
      </c>
      <c r="Q391" s="22">
        <v>43708</v>
      </c>
      <c r="R391" s="21" t="s">
        <v>94</v>
      </c>
      <c r="S391" s="21" t="s">
        <v>95</v>
      </c>
      <c r="T391" s="21" t="s">
        <v>95</v>
      </c>
      <c r="U391" s="23"/>
      <c r="V391" s="21" t="s">
        <v>91</v>
      </c>
    </row>
    <row r="392" spans="1:22" x14ac:dyDescent="0.25">
      <c r="A392" s="21">
        <v>1624260</v>
      </c>
      <c r="B392" s="21" t="s">
        <v>691</v>
      </c>
      <c r="C392" s="21" t="s">
        <v>254</v>
      </c>
      <c r="D392" s="21" t="s">
        <v>250</v>
      </c>
      <c r="E392" s="21" t="s">
        <v>374</v>
      </c>
      <c r="F392" s="21" t="s">
        <v>91</v>
      </c>
      <c r="G392" s="21" t="s">
        <v>111</v>
      </c>
      <c r="H392" s="21" t="s">
        <v>92</v>
      </c>
      <c r="I392" s="21" t="s">
        <v>93</v>
      </c>
      <c r="J392" s="21" t="s">
        <v>60</v>
      </c>
      <c r="K392" s="21" t="s">
        <v>107</v>
      </c>
      <c r="L392" s="21" t="s">
        <v>127</v>
      </c>
      <c r="M392" s="21" t="s">
        <v>42</v>
      </c>
      <c r="N392" s="22"/>
      <c r="O392" s="22"/>
      <c r="P392" s="22">
        <v>43435</v>
      </c>
      <c r="Q392" s="22">
        <v>43738</v>
      </c>
      <c r="R392" s="21" t="s">
        <v>94</v>
      </c>
      <c r="S392" s="21" t="s">
        <v>95</v>
      </c>
      <c r="T392" s="21" t="s">
        <v>95</v>
      </c>
      <c r="U392" s="23"/>
      <c r="V392" s="21" t="s">
        <v>91</v>
      </c>
    </row>
    <row r="393" spans="1:22" x14ac:dyDescent="0.25">
      <c r="A393" s="21">
        <v>1624259</v>
      </c>
      <c r="B393" s="21" t="s">
        <v>692</v>
      </c>
      <c r="C393" s="21" t="s">
        <v>249</v>
      </c>
      <c r="D393" s="21" t="s">
        <v>250</v>
      </c>
      <c r="E393" s="21" t="s">
        <v>159</v>
      </c>
      <c r="F393" s="21" t="s">
        <v>91</v>
      </c>
      <c r="G393" s="21" t="s">
        <v>91</v>
      </c>
      <c r="H393" s="21" t="s">
        <v>92</v>
      </c>
      <c r="I393" s="21" t="s">
        <v>93</v>
      </c>
      <c r="J393" s="21" t="s">
        <v>60</v>
      </c>
      <c r="K393" s="21" t="s">
        <v>66</v>
      </c>
      <c r="L393" s="21" t="s">
        <v>91</v>
      </c>
      <c r="M393" s="21" t="s">
        <v>42</v>
      </c>
      <c r="N393" s="22"/>
      <c r="O393" s="22"/>
      <c r="P393" s="22">
        <v>43435</v>
      </c>
      <c r="Q393" s="22">
        <v>43708</v>
      </c>
      <c r="R393" s="21" t="s">
        <v>133</v>
      </c>
      <c r="S393" s="21" t="s">
        <v>95</v>
      </c>
      <c r="T393" s="21" t="s">
        <v>95</v>
      </c>
      <c r="U393" s="23"/>
      <c r="V393" s="21" t="s">
        <v>91</v>
      </c>
    </row>
    <row r="394" spans="1:22" x14ac:dyDescent="0.25">
      <c r="A394" s="21">
        <v>1624258</v>
      </c>
      <c r="B394" s="21" t="s">
        <v>693</v>
      </c>
      <c r="C394" s="21" t="s">
        <v>254</v>
      </c>
      <c r="D394" s="21" t="s">
        <v>250</v>
      </c>
      <c r="E394" s="21" t="s">
        <v>326</v>
      </c>
      <c r="F394" s="21" t="s">
        <v>91</v>
      </c>
      <c r="G394" s="21" t="s">
        <v>111</v>
      </c>
      <c r="H394" s="21" t="s">
        <v>92</v>
      </c>
      <c r="I394" s="21" t="s">
        <v>93</v>
      </c>
      <c r="J394" s="21" t="s">
        <v>60</v>
      </c>
      <c r="K394" s="21" t="s">
        <v>107</v>
      </c>
      <c r="L394" s="21" t="s">
        <v>127</v>
      </c>
      <c r="M394" s="21" t="s">
        <v>42</v>
      </c>
      <c r="N394" s="22"/>
      <c r="O394" s="22"/>
      <c r="P394" s="22">
        <v>43435</v>
      </c>
      <c r="Q394" s="22">
        <v>43738</v>
      </c>
      <c r="R394" s="21" t="s">
        <v>94</v>
      </c>
      <c r="S394" s="21" t="s">
        <v>95</v>
      </c>
      <c r="T394" s="21" t="s">
        <v>95</v>
      </c>
      <c r="U394" s="23"/>
      <c r="V394" s="21" t="s">
        <v>91</v>
      </c>
    </row>
    <row r="395" spans="1:22" x14ac:dyDescent="0.25">
      <c r="A395" s="21">
        <v>1624257</v>
      </c>
      <c r="B395" s="21" t="s">
        <v>694</v>
      </c>
      <c r="C395" s="21" t="s">
        <v>249</v>
      </c>
      <c r="D395" s="21" t="s">
        <v>250</v>
      </c>
      <c r="E395" s="21" t="s">
        <v>142</v>
      </c>
      <c r="F395" s="21" t="s">
        <v>91</v>
      </c>
      <c r="G395" s="21" t="s">
        <v>91</v>
      </c>
      <c r="H395" s="21" t="s">
        <v>92</v>
      </c>
      <c r="I395" s="21" t="s">
        <v>93</v>
      </c>
      <c r="J395" s="21" t="s">
        <v>60</v>
      </c>
      <c r="K395" s="21" t="s">
        <v>66</v>
      </c>
      <c r="L395" s="21" t="s">
        <v>91</v>
      </c>
      <c r="M395" s="21" t="s">
        <v>42</v>
      </c>
      <c r="N395" s="22"/>
      <c r="O395" s="22"/>
      <c r="P395" s="22">
        <v>43435</v>
      </c>
      <c r="Q395" s="22">
        <v>43708</v>
      </c>
      <c r="R395" s="21" t="s">
        <v>94</v>
      </c>
      <c r="S395" s="21" t="s">
        <v>95</v>
      </c>
      <c r="T395" s="21" t="s">
        <v>95</v>
      </c>
      <c r="U395" s="23"/>
      <c r="V395" s="21" t="s">
        <v>91</v>
      </c>
    </row>
    <row r="396" spans="1:22" x14ac:dyDescent="0.25">
      <c r="A396" s="21">
        <v>1624255</v>
      </c>
      <c r="B396" s="21" t="s">
        <v>695</v>
      </c>
      <c r="C396" s="21" t="s">
        <v>249</v>
      </c>
      <c r="D396" s="21" t="s">
        <v>250</v>
      </c>
      <c r="E396" s="21" t="s">
        <v>290</v>
      </c>
      <c r="F396" s="21" t="s">
        <v>91</v>
      </c>
      <c r="G396" s="21" t="s">
        <v>91</v>
      </c>
      <c r="H396" s="21" t="s">
        <v>92</v>
      </c>
      <c r="I396" s="21" t="s">
        <v>93</v>
      </c>
      <c r="J396" s="21" t="s">
        <v>60</v>
      </c>
      <c r="K396" s="21" t="s">
        <v>66</v>
      </c>
      <c r="L396" s="21" t="s">
        <v>91</v>
      </c>
      <c r="M396" s="21" t="s">
        <v>42</v>
      </c>
      <c r="N396" s="22"/>
      <c r="O396" s="22"/>
      <c r="P396" s="22">
        <v>43435</v>
      </c>
      <c r="Q396" s="22">
        <v>43708</v>
      </c>
      <c r="R396" s="21" t="s">
        <v>133</v>
      </c>
      <c r="S396" s="21" t="s">
        <v>95</v>
      </c>
      <c r="T396" s="21" t="s">
        <v>95</v>
      </c>
      <c r="U396" s="23"/>
      <c r="V396" s="21" t="s">
        <v>91</v>
      </c>
    </row>
    <row r="397" spans="1:22" x14ac:dyDescent="0.25">
      <c r="A397" s="21">
        <v>1624253</v>
      </c>
      <c r="B397" s="21" t="s">
        <v>696</v>
      </c>
      <c r="C397" s="21" t="s">
        <v>249</v>
      </c>
      <c r="D397" s="21" t="s">
        <v>250</v>
      </c>
      <c r="E397" s="21" t="s">
        <v>392</v>
      </c>
      <c r="F397" s="21" t="s">
        <v>91</v>
      </c>
      <c r="G397" s="21" t="s">
        <v>219</v>
      </c>
      <c r="H397" s="21" t="s">
        <v>92</v>
      </c>
      <c r="I397" s="21" t="s">
        <v>93</v>
      </c>
      <c r="J397" s="21" t="s">
        <v>60</v>
      </c>
      <c r="K397" s="21" t="s">
        <v>66</v>
      </c>
      <c r="L397" s="21" t="s">
        <v>91</v>
      </c>
      <c r="M397" s="21" t="s">
        <v>42</v>
      </c>
      <c r="N397" s="22"/>
      <c r="O397" s="22"/>
      <c r="P397" s="22">
        <v>43435</v>
      </c>
      <c r="Q397" s="22">
        <v>43708</v>
      </c>
      <c r="R397" s="21" t="s">
        <v>133</v>
      </c>
      <c r="S397" s="21" t="s">
        <v>95</v>
      </c>
      <c r="T397" s="21" t="s">
        <v>95</v>
      </c>
      <c r="U397" s="23"/>
      <c r="V397" s="21" t="s">
        <v>91</v>
      </c>
    </row>
    <row r="398" spans="1:22" x14ac:dyDescent="0.25">
      <c r="A398" s="21">
        <v>1624252</v>
      </c>
      <c r="B398" s="21" t="s">
        <v>697</v>
      </c>
      <c r="C398" s="21" t="s">
        <v>249</v>
      </c>
      <c r="D398" s="21" t="s">
        <v>250</v>
      </c>
      <c r="E398" s="21" t="s">
        <v>331</v>
      </c>
      <c r="F398" s="21" t="s">
        <v>91</v>
      </c>
      <c r="G398" s="21" t="s">
        <v>219</v>
      </c>
      <c r="H398" s="21" t="s">
        <v>92</v>
      </c>
      <c r="I398" s="21" t="s">
        <v>93</v>
      </c>
      <c r="J398" s="21" t="s">
        <v>60</v>
      </c>
      <c r="K398" s="21" t="s">
        <v>66</v>
      </c>
      <c r="L398" s="21" t="s">
        <v>91</v>
      </c>
      <c r="M398" s="21" t="s">
        <v>42</v>
      </c>
      <c r="N398" s="22"/>
      <c r="O398" s="22"/>
      <c r="P398" s="22">
        <v>43435</v>
      </c>
      <c r="Q398" s="22">
        <v>43708</v>
      </c>
      <c r="R398" s="21" t="s">
        <v>133</v>
      </c>
      <c r="S398" s="21" t="s">
        <v>95</v>
      </c>
      <c r="T398" s="21" t="s">
        <v>95</v>
      </c>
      <c r="U398" s="23"/>
      <c r="V398" s="21" t="s">
        <v>91</v>
      </c>
    </row>
    <row r="399" spans="1:22" x14ac:dyDescent="0.25">
      <c r="A399" s="21">
        <v>1624249</v>
      </c>
      <c r="B399" s="21" t="s">
        <v>698</v>
      </c>
      <c r="C399" s="21" t="s">
        <v>249</v>
      </c>
      <c r="D399" s="21" t="s">
        <v>250</v>
      </c>
      <c r="E399" s="21" t="s">
        <v>111</v>
      </c>
      <c r="F399" s="21" t="s">
        <v>91</v>
      </c>
      <c r="G399" s="21" t="s">
        <v>81</v>
      </c>
      <c r="H399" s="21" t="s">
        <v>92</v>
      </c>
      <c r="I399" s="21" t="s">
        <v>93</v>
      </c>
      <c r="J399" s="21" t="s">
        <v>59</v>
      </c>
      <c r="K399" s="21" t="s">
        <v>66</v>
      </c>
      <c r="L399" s="21" t="s">
        <v>91</v>
      </c>
      <c r="M399" s="21" t="s">
        <v>42</v>
      </c>
      <c r="N399" s="22"/>
      <c r="O399" s="22"/>
      <c r="P399" s="22">
        <v>43435</v>
      </c>
      <c r="Q399" s="22">
        <v>43708</v>
      </c>
      <c r="R399" s="21" t="s">
        <v>94</v>
      </c>
      <c r="S399" s="21" t="s">
        <v>95</v>
      </c>
      <c r="T399" s="21" t="s">
        <v>95</v>
      </c>
      <c r="U399" s="23"/>
      <c r="V399" s="21" t="s">
        <v>91</v>
      </c>
    </row>
    <row r="400" spans="1:22" x14ac:dyDescent="0.25">
      <c r="A400" s="21">
        <v>1624087</v>
      </c>
      <c r="B400" s="21" t="s">
        <v>699</v>
      </c>
      <c r="C400" s="21" t="s">
        <v>185</v>
      </c>
      <c r="D400" s="21" t="s">
        <v>186</v>
      </c>
      <c r="E400" s="21" t="s">
        <v>103</v>
      </c>
      <c r="F400" s="21" t="s">
        <v>91</v>
      </c>
      <c r="G400" s="21" t="s">
        <v>91</v>
      </c>
      <c r="H400" s="21" t="s">
        <v>92</v>
      </c>
      <c r="I400" s="21" t="s">
        <v>93</v>
      </c>
      <c r="J400" s="21" t="s">
        <v>59</v>
      </c>
      <c r="K400" s="21" t="s">
        <v>66</v>
      </c>
      <c r="L400" s="21" t="s">
        <v>91</v>
      </c>
      <c r="M400" s="21" t="s">
        <v>42</v>
      </c>
      <c r="N400" s="22"/>
      <c r="O400" s="22"/>
      <c r="P400" s="22">
        <v>43435</v>
      </c>
      <c r="Q400" s="22">
        <v>43738</v>
      </c>
      <c r="R400" s="21" t="s">
        <v>94</v>
      </c>
      <c r="S400" s="21" t="s">
        <v>95</v>
      </c>
      <c r="T400" s="21" t="s">
        <v>95</v>
      </c>
      <c r="U400" s="23"/>
      <c r="V400" s="21" t="s">
        <v>91</v>
      </c>
    </row>
    <row r="401" spans="1:22" x14ac:dyDescent="0.25">
      <c r="A401" s="21">
        <v>1624007</v>
      </c>
      <c r="B401" s="21" t="s">
        <v>700</v>
      </c>
      <c r="C401" s="21" t="s">
        <v>88</v>
      </c>
      <c r="D401" s="21" t="s">
        <v>164</v>
      </c>
      <c r="E401" s="21" t="s">
        <v>701</v>
      </c>
      <c r="F401" s="21" t="s">
        <v>91</v>
      </c>
      <c r="G401" s="21" t="s">
        <v>91</v>
      </c>
      <c r="H401" s="21" t="s">
        <v>92</v>
      </c>
      <c r="I401" s="21" t="s">
        <v>93</v>
      </c>
      <c r="J401" s="21" t="s">
        <v>59</v>
      </c>
      <c r="K401" s="21" t="s">
        <v>66</v>
      </c>
      <c r="L401" s="21" t="s">
        <v>91</v>
      </c>
      <c r="M401" s="21" t="s">
        <v>42</v>
      </c>
      <c r="N401" s="22"/>
      <c r="O401" s="22"/>
      <c r="P401" s="22">
        <v>43435</v>
      </c>
      <c r="Q401" s="22">
        <v>43819</v>
      </c>
      <c r="R401" s="21" t="s">
        <v>94</v>
      </c>
      <c r="S401" s="21" t="s">
        <v>95</v>
      </c>
      <c r="T401" s="21" t="s">
        <v>95</v>
      </c>
      <c r="U401" s="23"/>
      <c r="V401" s="21" t="s">
        <v>91</v>
      </c>
    </row>
    <row r="402" spans="1:22" x14ac:dyDescent="0.25">
      <c r="A402" s="21">
        <v>1623975</v>
      </c>
      <c r="B402" s="21" t="s">
        <v>702</v>
      </c>
      <c r="C402" s="21" t="s">
        <v>346</v>
      </c>
      <c r="D402" s="21" t="s">
        <v>164</v>
      </c>
      <c r="E402" s="21" t="s">
        <v>579</v>
      </c>
      <c r="F402" s="21" t="s">
        <v>91</v>
      </c>
      <c r="G402" s="21" t="s">
        <v>334</v>
      </c>
      <c r="H402" s="21" t="s">
        <v>92</v>
      </c>
      <c r="I402" s="21" t="s">
        <v>93</v>
      </c>
      <c r="J402" s="21" t="s">
        <v>61</v>
      </c>
      <c r="K402" s="21" t="s">
        <v>107</v>
      </c>
      <c r="L402" s="21" t="s">
        <v>127</v>
      </c>
      <c r="M402" s="21" t="s">
        <v>42</v>
      </c>
      <c r="N402" s="22"/>
      <c r="O402" s="22"/>
      <c r="P402" s="22">
        <v>43435</v>
      </c>
      <c r="Q402" s="22">
        <v>43808</v>
      </c>
      <c r="R402" s="21" t="s">
        <v>94</v>
      </c>
      <c r="S402" s="21" t="s">
        <v>95</v>
      </c>
      <c r="T402" s="21" t="s">
        <v>95</v>
      </c>
      <c r="U402" s="23"/>
      <c r="V402" s="21" t="s">
        <v>91</v>
      </c>
    </row>
    <row r="403" spans="1:22" x14ac:dyDescent="0.25">
      <c r="A403" s="21">
        <v>1623972</v>
      </c>
      <c r="B403" s="21" t="s">
        <v>703</v>
      </c>
      <c r="C403" s="21" t="s">
        <v>346</v>
      </c>
      <c r="D403" s="21" t="s">
        <v>164</v>
      </c>
      <c r="E403" s="21" t="s">
        <v>572</v>
      </c>
      <c r="F403" s="21" t="s">
        <v>91</v>
      </c>
      <c r="G403" s="21" t="s">
        <v>111</v>
      </c>
      <c r="H403" s="21" t="s">
        <v>92</v>
      </c>
      <c r="I403" s="21" t="s">
        <v>93</v>
      </c>
      <c r="J403" s="21" t="s">
        <v>60</v>
      </c>
      <c r="K403" s="21" t="s">
        <v>107</v>
      </c>
      <c r="L403" s="21" t="s">
        <v>127</v>
      </c>
      <c r="M403" s="21" t="s">
        <v>42</v>
      </c>
      <c r="N403" s="22"/>
      <c r="O403" s="22"/>
      <c r="P403" s="22">
        <v>43435</v>
      </c>
      <c r="Q403" s="22">
        <v>43808</v>
      </c>
      <c r="R403" s="21" t="s">
        <v>94</v>
      </c>
      <c r="S403" s="21" t="s">
        <v>95</v>
      </c>
      <c r="T403" s="21" t="s">
        <v>95</v>
      </c>
      <c r="U403" s="23"/>
      <c r="V403" s="21" t="s">
        <v>91</v>
      </c>
    </row>
    <row r="404" spans="1:22" x14ac:dyDescent="0.25">
      <c r="A404" s="21">
        <v>1623971</v>
      </c>
      <c r="B404" s="21" t="s">
        <v>704</v>
      </c>
      <c r="C404" s="21" t="s">
        <v>346</v>
      </c>
      <c r="D404" s="21" t="s">
        <v>164</v>
      </c>
      <c r="E404" s="21" t="s">
        <v>604</v>
      </c>
      <c r="F404" s="21" t="s">
        <v>91</v>
      </c>
      <c r="G404" s="21" t="s">
        <v>111</v>
      </c>
      <c r="H404" s="21" t="s">
        <v>92</v>
      </c>
      <c r="I404" s="21" t="s">
        <v>93</v>
      </c>
      <c r="J404" s="21" t="s">
        <v>60</v>
      </c>
      <c r="K404" s="21" t="s">
        <v>107</v>
      </c>
      <c r="L404" s="21" t="s">
        <v>127</v>
      </c>
      <c r="M404" s="21" t="s">
        <v>42</v>
      </c>
      <c r="N404" s="22"/>
      <c r="O404" s="22"/>
      <c r="P404" s="22">
        <v>43435</v>
      </c>
      <c r="Q404" s="22">
        <v>43808</v>
      </c>
      <c r="R404" s="21" t="s">
        <v>94</v>
      </c>
      <c r="S404" s="21" t="s">
        <v>95</v>
      </c>
      <c r="T404" s="21" t="s">
        <v>95</v>
      </c>
      <c r="U404" s="23"/>
      <c r="V404" s="21" t="s">
        <v>91</v>
      </c>
    </row>
    <row r="405" spans="1:22" x14ac:dyDescent="0.25">
      <c r="A405" s="21">
        <v>1623970</v>
      </c>
      <c r="B405" s="21" t="s">
        <v>705</v>
      </c>
      <c r="C405" s="21" t="s">
        <v>346</v>
      </c>
      <c r="D405" s="21" t="s">
        <v>164</v>
      </c>
      <c r="E405" s="21" t="s">
        <v>655</v>
      </c>
      <c r="F405" s="21" t="s">
        <v>91</v>
      </c>
      <c r="G405" s="21" t="s">
        <v>111</v>
      </c>
      <c r="H405" s="21" t="s">
        <v>92</v>
      </c>
      <c r="I405" s="21" t="s">
        <v>93</v>
      </c>
      <c r="J405" s="21" t="s">
        <v>60</v>
      </c>
      <c r="K405" s="21" t="s">
        <v>107</v>
      </c>
      <c r="L405" s="21" t="s">
        <v>127</v>
      </c>
      <c r="M405" s="21" t="s">
        <v>42</v>
      </c>
      <c r="N405" s="22"/>
      <c r="O405" s="22"/>
      <c r="P405" s="22">
        <v>43435</v>
      </c>
      <c r="Q405" s="22">
        <v>43808</v>
      </c>
      <c r="R405" s="21" t="s">
        <v>94</v>
      </c>
      <c r="S405" s="21" t="s">
        <v>95</v>
      </c>
      <c r="T405" s="21" t="s">
        <v>95</v>
      </c>
      <c r="U405" s="23"/>
      <c r="V405" s="21" t="s">
        <v>91</v>
      </c>
    </row>
    <row r="406" spans="1:22" x14ac:dyDescent="0.25">
      <c r="A406" s="21">
        <v>1623968</v>
      </c>
      <c r="B406" s="21" t="s">
        <v>706</v>
      </c>
      <c r="C406" s="21" t="s">
        <v>346</v>
      </c>
      <c r="D406" s="21" t="s">
        <v>164</v>
      </c>
      <c r="E406" s="21" t="s">
        <v>433</v>
      </c>
      <c r="F406" s="21" t="s">
        <v>91</v>
      </c>
      <c r="G406" s="21" t="s">
        <v>91</v>
      </c>
      <c r="H406" s="21" t="s">
        <v>92</v>
      </c>
      <c r="I406" s="21" t="s">
        <v>93</v>
      </c>
      <c r="J406" s="21" t="s">
        <v>60</v>
      </c>
      <c r="K406" s="21" t="s">
        <v>107</v>
      </c>
      <c r="L406" s="21" t="s">
        <v>127</v>
      </c>
      <c r="M406" s="21" t="s">
        <v>42</v>
      </c>
      <c r="N406" s="22"/>
      <c r="O406" s="22"/>
      <c r="P406" s="22">
        <v>43435</v>
      </c>
      <c r="Q406" s="22">
        <v>43808</v>
      </c>
      <c r="R406" s="21" t="s">
        <v>94</v>
      </c>
      <c r="S406" s="21" t="s">
        <v>95</v>
      </c>
      <c r="T406" s="21" t="s">
        <v>95</v>
      </c>
      <c r="U406" s="23"/>
      <c r="V406" s="21" t="s">
        <v>91</v>
      </c>
    </row>
    <row r="407" spans="1:22" x14ac:dyDescent="0.25">
      <c r="A407" s="21">
        <v>1623966</v>
      </c>
      <c r="B407" s="21" t="s">
        <v>707</v>
      </c>
      <c r="C407" s="21" t="s">
        <v>346</v>
      </c>
      <c r="D407" s="21" t="s">
        <v>164</v>
      </c>
      <c r="E407" s="21" t="s">
        <v>278</v>
      </c>
      <c r="F407" s="21" t="s">
        <v>91</v>
      </c>
      <c r="G407" s="21" t="s">
        <v>119</v>
      </c>
      <c r="H407" s="21" t="s">
        <v>92</v>
      </c>
      <c r="I407" s="21" t="s">
        <v>93</v>
      </c>
      <c r="J407" s="21" t="s">
        <v>60</v>
      </c>
      <c r="K407" s="21" t="s">
        <v>107</v>
      </c>
      <c r="L407" s="21" t="s">
        <v>127</v>
      </c>
      <c r="M407" s="21" t="s">
        <v>42</v>
      </c>
      <c r="N407" s="22"/>
      <c r="O407" s="22"/>
      <c r="P407" s="22">
        <v>43435</v>
      </c>
      <c r="Q407" s="22">
        <v>43808</v>
      </c>
      <c r="R407" s="21" t="s">
        <v>94</v>
      </c>
      <c r="S407" s="21" t="s">
        <v>95</v>
      </c>
      <c r="T407" s="21" t="s">
        <v>95</v>
      </c>
      <c r="U407" s="23"/>
      <c r="V407" s="21" t="s">
        <v>91</v>
      </c>
    </row>
    <row r="408" spans="1:22" x14ac:dyDescent="0.25">
      <c r="A408" s="21">
        <v>1623961</v>
      </c>
      <c r="B408" s="21" t="s">
        <v>708</v>
      </c>
      <c r="C408" s="21" t="s">
        <v>124</v>
      </c>
      <c r="D408" s="21" t="s">
        <v>164</v>
      </c>
      <c r="E408" s="21" t="s">
        <v>316</v>
      </c>
      <c r="F408" s="21" t="s">
        <v>91</v>
      </c>
      <c r="G408" s="21" t="s">
        <v>111</v>
      </c>
      <c r="H408" s="21" t="s">
        <v>92</v>
      </c>
      <c r="I408" s="21" t="s">
        <v>93</v>
      </c>
      <c r="J408" s="21" t="s">
        <v>60</v>
      </c>
      <c r="K408" s="21" t="s">
        <v>107</v>
      </c>
      <c r="L408" s="21" t="s">
        <v>127</v>
      </c>
      <c r="M408" s="21" t="s">
        <v>42</v>
      </c>
      <c r="N408" s="22"/>
      <c r="O408" s="22"/>
      <c r="P408" s="22">
        <v>43435</v>
      </c>
      <c r="Q408" s="22">
        <v>43769</v>
      </c>
      <c r="R408" s="21" t="s">
        <v>94</v>
      </c>
      <c r="S408" s="21" t="s">
        <v>95</v>
      </c>
      <c r="T408" s="21" t="s">
        <v>95</v>
      </c>
      <c r="U408" s="23"/>
      <c r="V408" s="21" t="s">
        <v>91</v>
      </c>
    </row>
    <row r="409" spans="1:22" x14ac:dyDescent="0.25">
      <c r="A409" s="21">
        <v>1623959</v>
      </c>
      <c r="B409" s="21" t="s">
        <v>709</v>
      </c>
      <c r="C409" s="21" t="s">
        <v>124</v>
      </c>
      <c r="D409" s="21" t="s">
        <v>164</v>
      </c>
      <c r="E409" s="21" t="s">
        <v>155</v>
      </c>
      <c r="F409" s="21" t="s">
        <v>68</v>
      </c>
      <c r="G409" s="21" t="s">
        <v>111</v>
      </c>
      <c r="H409" s="21" t="s">
        <v>92</v>
      </c>
      <c r="I409" s="21" t="s">
        <v>93</v>
      </c>
      <c r="J409" s="21" t="s">
        <v>60</v>
      </c>
      <c r="K409" s="21" t="s">
        <v>107</v>
      </c>
      <c r="L409" s="21" t="s">
        <v>127</v>
      </c>
      <c r="M409" s="21" t="s">
        <v>42</v>
      </c>
      <c r="N409" s="22"/>
      <c r="O409" s="22"/>
      <c r="P409" s="22">
        <v>43435</v>
      </c>
      <c r="Q409" s="22">
        <v>43769</v>
      </c>
      <c r="R409" s="21" t="s">
        <v>94</v>
      </c>
      <c r="S409" s="21" t="s">
        <v>95</v>
      </c>
      <c r="T409" s="21" t="s">
        <v>95</v>
      </c>
      <c r="U409" s="23"/>
      <c r="V409" s="21" t="s">
        <v>91</v>
      </c>
    </row>
    <row r="410" spans="1:22" x14ac:dyDescent="0.25">
      <c r="A410" s="21">
        <v>1623958</v>
      </c>
      <c r="B410" s="21" t="s">
        <v>710</v>
      </c>
      <c r="C410" s="21" t="s">
        <v>346</v>
      </c>
      <c r="D410" s="21" t="s">
        <v>164</v>
      </c>
      <c r="E410" s="21" t="s">
        <v>212</v>
      </c>
      <c r="F410" s="21" t="s">
        <v>91</v>
      </c>
      <c r="G410" s="21" t="s">
        <v>111</v>
      </c>
      <c r="H410" s="21" t="s">
        <v>92</v>
      </c>
      <c r="I410" s="21" t="s">
        <v>93</v>
      </c>
      <c r="J410" s="21" t="s">
        <v>60</v>
      </c>
      <c r="K410" s="21" t="s">
        <v>107</v>
      </c>
      <c r="L410" s="21" t="s">
        <v>127</v>
      </c>
      <c r="M410" s="21" t="s">
        <v>42</v>
      </c>
      <c r="N410" s="22"/>
      <c r="O410" s="22"/>
      <c r="P410" s="22">
        <v>43435</v>
      </c>
      <c r="Q410" s="22">
        <v>43808</v>
      </c>
      <c r="R410" s="21" t="s">
        <v>94</v>
      </c>
      <c r="S410" s="21" t="s">
        <v>95</v>
      </c>
      <c r="T410" s="21" t="s">
        <v>95</v>
      </c>
      <c r="U410" s="23"/>
      <c r="V410" s="21" t="s">
        <v>91</v>
      </c>
    </row>
    <row r="411" spans="1:22" x14ac:dyDescent="0.25">
      <c r="A411" s="21">
        <v>1623957</v>
      </c>
      <c r="B411" s="21" t="s">
        <v>711</v>
      </c>
      <c r="C411" s="21" t="s">
        <v>346</v>
      </c>
      <c r="D411" s="21" t="s">
        <v>164</v>
      </c>
      <c r="E411" s="21" t="s">
        <v>214</v>
      </c>
      <c r="F411" s="21" t="s">
        <v>91</v>
      </c>
      <c r="G411" s="21" t="s">
        <v>111</v>
      </c>
      <c r="H411" s="21" t="s">
        <v>92</v>
      </c>
      <c r="I411" s="21" t="s">
        <v>93</v>
      </c>
      <c r="J411" s="21" t="s">
        <v>60</v>
      </c>
      <c r="K411" s="21" t="s">
        <v>107</v>
      </c>
      <c r="L411" s="21" t="s">
        <v>127</v>
      </c>
      <c r="M411" s="21" t="s">
        <v>42</v>
      </c>
      <c r="N411" s="22"/>
      <c r="O411" s="22"/>
      <c r="P411" s="22">
        <v>43435</v>
      </c>
      <c r="Q411" s="22">
        <v>43808</v>
      </c>
      <c r="R411" s="21" t="s">
        <v>94</v>
      </c>
      <c r="S411" s="21" t="s">
        <v>95</v>
      </c>
      <c r="T411" s="21" t="s">
        <v>95</v>
      </c>
      <c r="U411" s="23"/>
      <c r="V411" s="21" t="s">
        <v>91</v>
      </c>
    </row>
    <row r="412" spans="1:22" x14ac:dyDescent="0.25">
      <c r="A412" s="21">
        <v>1623956</v>
      </c>
      <c r="B412" s="21" t="s">
        <v>712</v>
      </c>
      <c r="C412" s="21" t="s">
        <v>124</v>
      </c>
      <c r="D412" s="21" t="s">
        <v>164</v>
      </c>
      <c r="E412" s="21" t="s">
        <v>145</v>
      </c>
      <c r="F412" s="21" t="s">
        <v>91</v>
      </c>
      <c r="G412" s="21" t="s">
        <v>111</v>
      </c>
      <c r="H412" s="21" t="s">
        <v>92</v>
      </c>
      <c r="I412" s="21" t="s">
        <v>93</v>
      </c>
      <c r="J412" s="21" t="s">
        <v>60</v>
      </c>
      <c r="K412" s="21" t="s">
        <v>107</v>
      </c>
      <c r="L412" s="21" t="s">
        <v>127</v>
      </c>
      <c r="M412" s="21" t="s">
        <v>42</v>
      </c>
      <c r="N412" s="22"/>
      <c r="O412" s="22"/>
      <c r="P412" s="22">
        <v>43435</v>
      </c>
      <c r="Q412" s="22">
        <v>43769</v>
      </c>
      <c r="R412" s="21" t="s">
        <v>94</v>
      </c>
      <c r="S412" s="21" t="s">
        <v>95</v>
      </c>
      <c r="T412" s="21" t="s">
        <v>95</v>
      </c>
      <c r="U412" s="23"/>
      <c r="V412" s="21" t="s">
        <v>91</v>
      </c>
    </row>
    <row r="413" spans="1:22" x14ac:dyDescent="0.25">
      <c r="A413" s="21">
        <v>1623955</v>
      </c>
      <c r="B413" s="21" t="s">
        <v>713</v>
      </c>
      <c r="C413" s="21" t="s">
        <v>346</v>
      </c>
      <c r="D413" s="21" t="s">
        <v>164</v>
      </c>
      <c r="E413" s="21" t="s">
        <v>255</v>
      </c>
      <c r="F413" s="21" t="s">
        <v>91</v>
      </c>
      <c r="G413" s="21" t="s">
        <v>111</v>
      </c>
      <c r="H413" s="21" t="s">
        <v>92</v>
      </c>
      <c r="I413" s="21" t="s">
        <v>93</v>
      </c>
      <c r="J413" s="21" t="s">
        <v>60</v>
      </c>
      <c r="K413" s="21" t="s">
        <v>107</v>
      </c>
      <c r="L413" s="21" t="s">
        <v>127</v>
      </c>
      <c r="M413" s="21" t="s">
        <v>42</v>
      </c>
      <c r="N413" s="22"/>
      <c r="O413" s="22"/>
      <c r="P413" s="22">
        <v>43435</v>
      </c>
      <c r="Q413" s="22">
        <v>43808</v>
      </c>
      <c r="R413" s="21" t="s">
        <v>94</v>
      </c>
      <c r="S413" s="21" t="s">
        <v>95</v>
      </c>
      <c r="T413" s="21" t="s">
        <v>95</v>
      </c>
      <c r="U413" s="23"/>
      <c r="V413" s="21" t="s">
        <v>91</v>
      </c>
    </row>
    <row r="414" spans="1:22" x14ac:dyDescent="0.25">
      <c r="A414" s="21">
        <v>1623954</v>
      </c>
      <c r="B414" s="21" t="s">
        <v>714</v>
      </c>
      <c r="C414" s="21" t="s">
        <v>124</v>
      </c>
      <c r="D414" s="21" t="s">
        <v>164</v>
      </c>
      <c r="E414" s="21" t="s">
        <v>395</v>
      </c>
      <c r="F414" s="21" t="s">
        <v>91</v>
      </c>
      <c r="G414" s="21" t="s">
        <v>111</v>
      </c>
      <c r="H414" s="21" t="s">
        <v>92</v>
      </c>
      <c r="I414" s="21" t="s">
        <v>93</v>
      </c>
      <c r="J414" s="21" t="s">
        <v>60</v>
      </c>
      <c r="K414" s="21" t="s">
        <v>107</v>
      </c>
      <c r="L414" s="21" t="s">
        <v>127</v>
      </c>
      <c r="M414" s="21" t="s">
        <v>42</v>
      </c>
      <c r="N414" s="22"/>
      <c r="O414" s="22"/>
      <c r="P414" s="22">
        <v>43435</v>
      </c>
      <c r="Q414" s="22">
        <v>43769</v>
      </c>
      <c r="R414" s="21" t="s">
        <v>94</v>
      </c>
      <c r="S414" s="21" t="s">
        <v>95</v>
      </c>
      <c r="T414" s="21" t="s">
        <v>95</v>
      </c>
      <c r="U414" s="23"/>
      <c r="V414" s="21" t="s">
        <v>91</v>
      </c>
    </row>
    <row r="415" spans="1:22" x14ac:dyDescent="0.25">
      <c r="A415" s="21">
        <v>1623953</v>
      </c>
      <c r="B415" s="21" t="s">
        <v>715</v>
      </c>
      <c r="C415" s="21" t="s">
        <v>346</v>
      </c>
      <c r="D415" s="21" t="s">
        <v>164</v>
      </c>
      <c r="E415" s="21" t="s">
        <v>126</v>
      </c>
      <c r="F415" s="21" t="s">
        <v>91</v>
      </c>
      <c r="G415" s="21" t="s">
        <v>111</v>
      </c>
      <c r="H415" s="21" t="s">
        <v>92</v>
      </c>
      <c r="I415" s="21" t="s">
        <v>93</v>
      </c>
      <c r="J415" s="21" t="s">
        <v>60</v>
      </c>
      <c r="K415" s="21" t="s">
        <v>107</v>
      </c>
      <c r="L415" s="21" t="s">
        <v>127</v>
      </c>
      <c r="M415" s="21" t="s">
        <v>42</v>
      </c>
      <c r="N415" s="22"/>
      <c r="O415" s="22"/>
      <c r="P415" s="22">
        <v>43435</v>
      </c>
      <c r="Q415" s="22">
        <v>43808</v>
      </c>
      <c r="R415" s="21" t="s">
        <v>94</v>
      </c>
      <c r="S415" s="21" t="s">
        <v>95</v>
      </c>
      <c r="T415" s="21" t="s">
        <v>95</v>
      </c>
      <c r="U415" s="23"/>
      <c r="V415" s="21" t="s">
        <v>91</v>
      </c>
    </row>
    <row r="416" spans="1:22" x14ac:dyDescent="0.25">
      <c r="A416" s="21">
        <v>1623952</v>
      </c>
      <c r="B416" s="21" t="s">
        <v>716</v>
      </c>
      <c r="C416" s="21" t="s">
        <v>124</v>
      </c>
      <c r="D416" s="21" t="s">
        <v>164</v>
      </c>
      <c r="E416" s="21" t="s">
        <v>147</v>
      </c>
      <c r="F416" s="21" t="s">
        <v>91</v>
      </c>
      <c r="G416" s="21" t="s">
        <v>111</v>
      </c>
      <c r="H416" s="21" t="s">
        <v>92</v>
      </c>
      <c r="I416" s="21" t="s">
        <v>93</v>
      </c>
      <c r="J416" s="21" t="s">
        <v>60</v>
      </c>
      <c r="K416" s="21" t="s">
        <v>107</v>
      </c>
      <c r="L416" s="21" t="s">
        <v>127</v>
      </c>
      <c r="M416" s="21" t="s">
        <v>42</v>
      </c>
      <c r="N416" s="22"/>
      <c r="O416" s="22"/>
      <c r="P416" s="22">
        <v>43435</v>
      </c>
      <c r="Q416" s="22">
        <v>43769</v>
      </c>
      <c r="R416" s="21" t="s">
        <v>94</v>
      </c>
      <c r="S416" s="21" t="s">
        <v>95</v>
      </c>
      <c r="T416" s="21" t="s">
        <v>95</v>
      </c>
      <c r="U416" s="23"/>
      <c r="V416" s="21" t="s">
        <v>91</v>
      </c>
    </row>
    <row r="417" spans="1:22" x14ac:dyDescent="0.25">
      <c r="A417" s="21">
        <v>1623950</v>
      </c>
      <c r="B417" s="21" t="s">
        <v>717</v>
      </c>
      <c r="C417" s="21" t="s">
        <v>346</v>
      </c>
      <c r="D417" s="21" t="s">
        <v>164</v>
      </c>
      <c r="E417" s="21" t="s">
        <v>428</v>
      </c>
      <c r="F417" s="21" t="s">
        <v>91</v>
      </c>
      <c r="G417" s="21" t="s">
        <v>334</v>
      </c>
      <c r="H417" s="21" t="s">
        <v>92</v>
      </c>
      <c r="I417" s="21" t="s">
        <v>93</v>
      </c>
      <c r="J417" s="21" t="s">
        <v>61</v>
      </c>
      <c r="K417" s="21" t="s">
        <v>107</v>
      </c>
      <c r="L417" s="21" t="s">
        <v>127</v>
      </c>
      <c r="M417" s="21" t="s">
        <v>42</v>
      </c>
      <c r="N417" s="22"/>
      <c r="O417" s="22"/>
      <c r="P417" s="22">
        <v>43435</v>
      </c>
      <c r="Q417" s="22">
        <v>43808</v>
      </c>
      <c r="R417" s="21" t="s">
        <v>94</v>
      </c>
      <c r="S417" s="21" t="s">
        <v>95</v>
      </c>
      <c r="T417" s="21" t="s">
        <v>95</v>
      </c>
      <c r="U417" s="23"/>
      <c r="V417" s="21" t="s">
        <v>91</v>
      </c>
    </row>
    <row r="418" spans="1:22" x14ac:dyDescent="0.25">
      <c r="A418" s="21">
        <v>1623949</v>
      </c>
      <c r="B418" s="21" t="s">
        <v>718</v>
      </c>
      <c r="C418" s="21" t="s">
        <v>346</v>
      </c>
      <c r="D418" s="21" t="s">
        <v>164</v>
      </c>
      <c r="E418" s="21" t="s">
        <v>129</v>
      </c>
      <c r="F418" s="21" t="s">
        <v>91</v>
      </c>
      <c r="G418" s="21" t="s">
        <v>111</v>
      </c>
      <c r="H418" s="21" t="s">
        <v>92</v>
      </c>
      <c r="I418" s="21" t="s">
        <v>93</v>
      </c>
      <c r="J418" s="21" t="s">
        <v>60</v>
      </c>
      <c r="K418" s="21" t="s">
        <v>107</v>
      </c>
      <c r="L418" s="21" t="s">
        <v>127</v>
      </c>
      <c r="M418" s="21" t="s">
        <v>42</v>
      </c>
      <c r="N418" s="22"/>
      <c r="O418" s="22"/>
      <c r="P418" s="22">
        <v>43435</v>
      </c>
      <c r="Q418" s="22">
        <v>43808</v>
      </c>
      <c r="R418" s="21" t="s">
        <v>94</v>
      </c>
      <c r="S418" s="21" t="s">
        <v>95</v>
      </c>
      <c r="T418" s="21" t="s">
        <v>95</v>
      </c>
      <c r="U418" s="23"/>
      <c r="V418" s="21" t="s">
        <v>91</v>
      </c>
    </row>
    <row r="419" spans="1:22" x14ac:dyDescent="0.25">
      <c r="A419" s="21">
        <v>1623948</v>
      </c>
      <c r="B419" s="21" t="s">
        <v>719</v>
      </c>
      <c r="C419" s="21" t="s">
        <v>346</v>
      </c>
      <c r="D419" s="21" t="s">
        <v>164</v>
      </c>
      <c r="E419" s="21" t="s">
        <v>135</v>
      </c>
      <c r="F419" s="21" t="s">
        <v>91</v>
      </c>
      <c r="G419" s="21" t="s">
        <v>111</v>
      </c>
      <c r="H419" s="21" t="s">
        <v>92</v>
      </c>
      <c r="I419" s="21" t="s">
        <v>93</v>
      </c>
      <c r="J419" s="21" t="s">
        <v>59</v>
      </c>
      <c r="K419" s="21" t="s">
        <v>107</v>
      </c>
      <c r="L419" s="21" t="s">
        <v>127</v>
      </c>
      <c r="M419" s="21" t="s">
        <v>42</v>
      </c>
      <c r="N419" s="22"/>
      <c r="O419" s="22"/>
      <c r="P419" s="22">
        <v>43435</v>
      </c>
      <c r="Q419" s="22">
        <v>43808</v>
      </c>
      <c r="R419" s="21" t="s">
        <v>94</v>
      </c>
      <c r="S419" s="21" t="s">
        <v>95</v>
      </c>
      <c r="T419" s="21" t="s">
        <v>95</v>
      </c>
      <c r="U419" s="23"/>
      <c r="V419" s="21" t="s">
        <v>91</v>
      </c>
    </row>
    <row r="420" spans="1:22" x14ac:dyDescent="0.25">
      <c r="A420" s="21">
        <v>1623947</v>
      </c>
      <c r="B420" s="21" t="s">
        <v>720</v>
      </c>
      <c r="C420" s="21" t="s">
        <v>346</v>
      </c>
      <c r="D420" s="21" t="s">
        <v>164</v>
      </c>
      <c r="E420" s="21" t="s">
        <v>229</v>
      </c>
      <c r="F420" s="21" t="s">
        <v>91</v>
      </c>
      <c r="G420" s="21" t="s">
        <v>111</v>
      </c>
      <c r="H420" s="21" t="s">
        <v>92</v>
      </c>
      <c r="I420" s="21" t="s">
        <v>93</v>
      </c>
      <c r="J420" s="21" t="s">
        <v>60</v>
      </c>
      <c r="K420" s="21" t="s">
        <v>107</v>
      </c>
      <c r="L420" s="21" t="s">
        <v>127</v>
      </c>
      <c r="M420" s="21" t="s">
        <v>42</v>
      </c>
      <c r="N420" s="22"/>
      <c r="O420" s="22"/>
      <c r="P420" s="22">
        <v>43435</v>
      </c>
      <c r="Q420" s="22">
        <v>43808</v>
      </c>
      <c r="R420" s="21" t="s">
        <v>133</v>
      </c>
      <c r="S420" s="21" t="s">
        <v>95</v>
      </c>
      <c r="T420" s="21" t="s">
        <v>95</v>
      </c>
      <c r="U420" s="23"/>
      <c r="V420" s="21" t="s">
        <v>91</v>
      </c>
    </row>
    <row r="421" spans="1:22" x14ac:dyDescent="0.25">
      <c r="A421" s="21">
        <v>1623946</v>
      </c>
      <c r="B421" s="21" t="s">
        <v>721</v>
      </c>
      <c r="C421" s="21" t="s">
        <v>124</v>
      </c>
      <c r="D421" s="21" t="s">
        <v>164</v>
      </c>
      <c r="E421" s="21" t="s">
        <v>157</v>
      </c>
      <c r="F421" s="21" t="s">
        <v>91</v>
      </c>
      <c r="G421" s="21" t="s">
        <v>81</v>
      </c>
      <c r="H421" s="21" t="s">
        <v>92</v>
      </c>
      <c r="I421" s="21" t="s">
        <v>93</v>
      </c>
      <c r="J421" s="21" t="s">
        <v>59</v>
      </c>
      <c r="K421" s="21" t="s">
        <v>66</v>
      </c>
      <c r="L421" s="21" t="s">
        <v>91</v>
      </c>
      <c r="M421" s="21" t="s">
        <v>42</v>
      </c>
      <c r="N421" s="22"/>
      <c r="O421" s="22"/>
      <c r="P421" s="22">
        <v>43435</v>
      </c>
      <c r="Q421" s="22">
        <v>43769</v>
      </c>
      <c r="R421" s="21" t="s">
        <v>94</v>
      </c>
      <c r="S421" s="21" t="s">
        <v>95</v>
      </c>
      <c r="T421" s="21" t="s">
        <v>95</v>
      </c>
      <c r="U421" s="23"/>
      <c r="V421" s="21" t="s">
        <v>91</v>
      </c>
    </row>
    <row r="422" spans="1:22" x14ac:dyDescent="0.25">
      <c r="A422" s="21">
        <v>1623945</v>
      </c>
      <c r="B422" s="21" t="s">
        <v>722</v>
      </c>
      <c r="C422" s="21" t="s">
        <v>346</v>
      </c>
      <c r="D422" s="21" t="s">
        <v>164</v>
      </c>
      <c r="E422" s="21" t="s">
        <v>374</v>
      </c>
      <c r="F422" s="21" t="s">
        <v>91</v>
      </c>
      <c r="G422" s="21" t="s">
        <v>111</v>
      </c>
      <c r="H422" s="21" t="s">
        <v>92</v>
      </c>
      <c r="I422" s="21" t="s">
        <v>93</v>
      </c>
      <c r="J422" s="21" t="s">
        <v>60</v>
      </c>
      <c r="K422" s="21" t="s">
        <v>107</v>
      </c>
      <c r="L422" s="21" t="s">
        <v>127</v>
      </c>
      <c r="M422" s="21" t="s">
        <v>42</v>
      </c>
      <c r="N422" s="22"/>
      <c r="O422" s="22"/>
      <c r="P422" s="22">
        <v>43435</v>
      </c>
      <c r="Q422" s="22">
        <v>43808</v>
      </c>
      <c r="R422" s="21" t="s">
        <v>94</v>
      </c>
      <c r="S422" s="21" t="s">
        <v>95</v>
      </c>
      <c r="T422" s="21" t="s">
        <v>95</v>
      </c>
      <c r="U422" s="23"/>
      <c r="V422" s="21" t="s">
        <v>91</v>
      </c>
    </row>
    <row r="423" spans="1:22" x14ac:dyDescent="0.25">
      <c r="A423" s="21">
        <v>1623944</v>
      </c>
      <c r="B423" s="21" t="s">
        <v>723</v>
      </c>
      <c r="C423" s="21" t="s">
        <v>346</v>
      </c>
      <c r="D423" s="21" t="s">
        <v>164</v>
      </c>
      <c r="E423" s="21" t="s">
        <v>326</v>
      </c>
      <c r="F423" s="21" t="s">
        <v>91</v>
      </c>
      <c r="G423" s="21" t="s">
        <v>634</v>
      </c>
      <c r="H423" s="21" t="s">
        <v>92</v>
      </c>
      <c r="I423" s="21" t="s">
        <v>93</v>
      </c>
      <c r="J423" s="21" t="s">
        <v>60</v>
      </c>
      <c r="K423" s="21" t="s">
        <v>107</v>
      </c>
      <c r="L423" s="21" t="s">
        <v>127</v>
      </c>
      <c r="M423" s="21" t="s">
        <v>42</v>
      </c>
      <c r="N423" s="22"/>
      <c r="O423" s="22"/>
      <c r="P423" s="22">
        <v>43435</v>
      </c>
      <c r="Q423" s="22">
        <v>43808</v>
      </c>
      <c r="R423" s="21" t="s">
        <v>94</v>
      </c>
      <c r="S423" s="21" t="s">
        <v>95</v>
      </c>
      <c r="T423" s="21" t="s">
        <v>95</v>
      </c>
      <c r="U423" s="23"/>
      <c r="V423" s="21" t="s">
        <v>91</v>
      </c>
    </row>
    <row r="424" spans="1:22" x14ac:dyDescent="0.25">
      <c r="A424" s="21">
        <v>1623943</v>
      </c>
      <c r="B424" s="21" t="s">
        <v>724</v>
      </c>
      <c r="C424" s="21" t="s">
        <v>346</v>
      </c>
      <c r="D424" s="21" t="s">
        <v>164</v>
      </c>
      <c r="E424" s="21" t="s">
        <v>207</v>
      </c>
      <c r="F424" s="21" t="s">
        <v>91</v>
      </c>
      <c r="G424" s="21" t="s">
        <v>111</v>
      </c>
      <c r="H424" s="21" t="s">
        <v>92</v>
      </c>
      <c r="I424" s="21" t="s">
        <v>93</v>
      </c>
      <c r="J424" s="21" t="s">
        <v>60</v>
      </c>
      <c r="K424" s="21" t="s">
        <v>107</v>
      </c>
      <c r="L424" s="21" t="s">
        <v>127</v>
      </c>
      <c r="M424" s="21" t="s">
        <v>42</v>
      </c>
      <c r="N424" s="22"/>
      <c r="O424" s="22"/>
      <c r="P424" s="22">
        <v>43435</v>
      </c>
      <c r="Q424" s="22">
        <v>43808</v>
      </c>
      <c r="R424" s="21" t="s">
        <v>133</v>
      </c>
      <c r="S424" s="21" t="s">
        <v>95</v>
      </c>
      <c r="T424" s="21" t="s">
        <v>95</v>
      </c>
      <c r="U424" s="23"/>
      <c r="V424" s="21" t="s">
        <v>91</v>
      </c>
    </row>
    <row r="425" spans="1:22" x14ac:dyDescent="0.25">
      <c r="A425" s="21">
        <v>1623942</v>
      </c>
      <c r="B425" s="21" t="s">
        <v>725</v>
      </c>
      <c r="C425" s="21" t="s">
        <v>346</v>
      </c>
      <c r="D425" s="21" t="s">
        <v>164</v>
      </c>
      <c r="E425" s="21" t="s">
        <v>131</v>
      </c>
      <c r="F425" s="21" t="s">
        <v>91</v>
      </c>
      <c r="G425" s="21" t="s">
        <v>111</v>
      </c>
      <c r="H425" s="21" t="s">
        <v>92</v>
      </c>
      <c r="I425" s="21" t="s">
        <v>93</v>
      </c>
      <c r="J425" s="21" t="s">
        <v>60</v>
      </c>
      <c r="K425" s="21" t="s">
        <v>107</v>
      </c>
      <c r="L425" s="21" t="s">
        <v>127</v>
      </c>
      <c r="M425" s="21" t="s">
        <v>42</v>
      </c>
      <c r="N425" s="22"/>
      <c r="O425" s="22"/>
      <c r="P425" s="22">
        <v>43435</v>
      </c>
      <c r="Q425" s="22">
        <v>43808</v>
      </c>
      <c r="R425" s="21" t="s">
        <v>94</v>
      </c>
      <c r="S425" s="21" t="s">
        <v>95</v>
      </c>
      <c r="T425" s="21" t="s">
        <v>95</v>
      </c>
      <c r="U425" s="23"/>
      <c r="V425" s="21" t="s">
        <v>91</v>
      </c>
    </row>
    <row r="426" spans="1:22" x14ac:dyDescent="0.25">
      <c r="A426" s="21">
        <v>1623941</v>
      </c>
      <c r="B426" s="21" t="s">
        <v>726</v>
      </c>
      <c r="C426" s="21" t="s">
        <v>346</v>
      </c>
      <c r="D426" s="21" t="s">
        <v>164</v>
      </c>
      <c r="E426" s="21" t="s">
        <v>467</v>
      </c>
      <c r="F426" s="21" t="s">
        <v>91</v>
      </c>
      <c r="G426" s="21" t="s">
        <v>111</v>
      </c>
      <c r="H426" s="21" t="s">
        <v>92</v>
      </c>
      <c r="I426" s="21" t="s">
        <v>93</v>
      </c>
      <c r="J426" s="21" t="s">
        <v>60</v>
      </c>
      <c r="K426" s="21" t="s">
        <v>107</v>
      </c>
      <c r="L426" s="21" t="s">
        <v>127</v>
      </c>
      <c r="M426" s="21" t="s">
        <v>42</v>
      </c>
      <c r="N426" s="22"/>
      <c r="O426" s="22"/>
      <c r="P426" s="22">
        <v>43435</v>
      </c>
      <c r="Q426" s="22">
        <v>43808</v>
      </c>
      <c r="R426" s="21" t="s">
        <v>94</v>
      </c>
      <c r="S426" s="21" t="s">
        <v>95</v>
      </c>
      <c r="T426" s="21" t="s">
        <v>95</v>
      </c>
      <c r="U426" s="23"/>
      <c r="V426" s="21" t="s">
        <v>91</v>
      </c>
    </row>
    <row r="427" spans="1:22" x14ac:dyDescent="0.25">
      <c r="A427" s="21">
        <v>1623871</v>
      </c>
      <c r="B427" s="21" t="s">
        <v>727</v>
      </c>
      <c r="C427" s="21" t="s">
        <v>624</v>
      </c>
      <c r="D427" s="21" t="s">
        <v>347</v>
      </c>
      <c r="E427" s="21" t="s">
        <v>728</v>
      </c>
      <c r="F427" s="21" t="s">
        <v>91</v>
      </c>
      <c r="G427" s="21" t="s">
        <v>119</v>
      </c>
      <c r="H427" s="21" t="s">
        <v>92</v>
      </c>
      <c r="I427" s="21" t="s">
        <v>93</v>
      </c>
      <c r="J427" s="21" t="s">
        <v>60</v>
      </c>
      <c r="K427" s="21" t="s">
        <v>107</v>
      </c>
      <c r="L427" s="21" t="s">
        <v>127</v>
      </c>
      <c r="M427" s="21" t="s">
        <v>42</v>
      </c>
      <c r="N427" s="22"/>
      <c r="O427" s="22"/>
      <c r="P427" s="22">
        <v>43435</v>
      </c>
      <c r="Q427" s="22">
        <v>43819</v>
      </c>
      <c r="R427" s="21" t="s">
        <v>94</v>
      </c>
      <c r="S427" s="21" t="s">
        <v>95</v>
      </c>
      <c r="T427" s="21" t="s">
        <v>95</v>
      </c>
      <c r="U427" s="23"/>
      <c r="V427" s="21" t="s">
        <v>91</v>
      </c>
    </row>
    <row r="428" spans="1:22" x14ac:dyDescent="0.25">
      <c r="A428" s="21">
        <v>1623870</v>
      </c>
      <c r="B428" s="21" t="s">
        <v>729</v>
      </c>
      <c r="C428" s="21" t="s">
        <v>624</v>
      </c>
      <c r="D428" s="21" t="s">
        <v>347</v>
      </c>
      <c r="E428" s="21" t="s">
        <v>730</v>
      </c>
      <c r="F428" s="21" t="s">
        <v>91</v>
      </c>
      <c r="G428" s="21" t="s">
        <v>91</v>
      </c>
      <c r="H428" s="21" t="s">
        <v>92</v>
      </c>
      <c r="I428" s="21" t="s">
        <v>93</v>
      </c>
      <c r="J428" s="21" t="s">
        <v>59</v>
      </c>
      <c r="K428" s="21" t="s">
        <v>66</v>
      </c>
      <c r="L428" s="21" t="s">
        <v>127</v>
      </c>
      <c r="M428" s="21" t="s">
        <v>30</v>
      </c>
      <c r="N428" s="22"/>
      <c r="O428" s="22"/>
      <c r="P428" s="22">
        <v>43435</v>
      </c>
      <c r="Q428" s="22">
        <v>43872</v>
      </c>
      <c r="R428" s="21" t="s">
        <v>133</v>
      </c>
      <c r="S428" s="21" t="s">
        <v>95</v>
      </c>
      <c r="T428" s="21" t="s">
        <v>95</v>
      </c>
      <c r="U428" s="23"/>
      <c r="V428" s="21" t="s">
        <v>91</v>
      </c>
    </row>
    <row r="429" spans="1:22" x14ac:dyDescent="0.25">
      <c r="A429" s="21">
        <v>1623864</v>
      </c>
      <c r="B429" s="21" t="s">
        <v>731</v>
      </c>
      <c r="C429" s="21" t="s">
        <v>732</v>
      </c>
      <c r="D429" s="21" t="s">
        <v>347</v>
      </c>
      <c r="E429" s="21" t="s">
        <v>733</v>
      </c>
      <c r="F429" s="21" t="s">
        <v>91</v>
      </c>
      <c r="G429" s="21" t="s">
        <v>91</v>
      </c>
      <c r="H429" s="21" t="s">
        <v>92</v>
      </c>
      <c r="I429" s="21" t="s">
        <v>93</v>
      </c>
      <c r="J429" s="21" t="s">
        <v>59</v>
      </c>
      <c r="K429" s="21" t="s">
        <v>66</v>
      </c>
      <c r="L429" s="21" t="s">
        <v>91</v>
      </c>
      <c r="M429" s="21" t="s">
        <v>30</v>
      </c>
      <c r="N429" s="22"/>
      <c r="O429" s="22"/>
      <c r="P429" s="22">
        <v>43435</v>
      </c>
      <c r="Q429" s="22">
        <v>43819</v>
      </c>
      <c r="R429" s="21" t="s">
        <v>94</v>
      </c>
      <c r="S429" s="21" t="s">
        <v>95</v>
      </c>
      <c r="T429" s="21" t="s">
        <v>95</v>
      </c>
      <c r="U429" s="23"/>
      <c r="V429" s="21" t="s">
        <v>91</v>
      </c>
    </row>
    <row r="430" spans="1:22" x14ac:dyDescent="0.25">
      <c r="A430" s="21">
        <v>1623863</v>
      </c>
      <c r="B430" s="21" t="s">
        <v>734</v>
      </c>
      <c r="C430" s="21" t="s">
        <v>732</v>
      </c>
      <c r="D430" s="21" t="s">
        <v>347</v>
      </c>
      <c r="E430" s="21" t="s">
        <v>587</v>
      </c>
      <c r="F430" s="21" t="s">
        <v>91</v>
      </c>
      <c r="G430" s="21" t="s">
        <v>91</v>
      </c>
      <c r="H430" s="21" t="s">
        <v>92</v>
      </c>
      <c r="I430" s="21" t="s">
        <v>93</v>
      </c>
      <c r="J430" s="21" t="s">
        <v>59</v>
      </c>
      <c r="K430" s="21" t="s">
        <v>66</v>
      </c>
      <c r="L430" s="21" t="s">
        <v>91</v>
      </c>
      <c r="M430" s="21" t="s">
        <v>42</v>
      </c>
      <c r="N430" s="22"/>
      <c r="O430" s="22"/>
      <c r="P430" s="22">
        <v>43435</v>
      </c>
      <c r="Q430" s="22">
        <v>43819</v>
      </c>
      <c r="R430" s="21" t="s">
        <v>94</v>
      </c>
      <c r="S430" s="21" t="s">
        <v>95</v>
      </c>
      <c r="T430" s="21" t="s">
        <v>95</v>
      </c>
      <c r="U430" s="23"/>
      <c r="V430" s="21" t="s">
        <v>91</v>
      </c>
    </row>
    <row r="431" spans="1:22" x14ac:dyDescent="0.25">
      <c r="A431" s="21">
        <v>1623862</v>
      </c>
      <c r="B431" s="21" t="s">
        <v>735</v>
      </c>
      <c r="C431" s="21" t="s">
        <v>346</v>
      </c>
      <c r="D431" s="21" t="s">
        <v>347</v>
      </c>
      <c r="E431" s="21" t="s">
        <v>736</v>
      </c>
      <c r="F431" s="21" t="s">
        <v>91</v>
      </c>
      <c r="G431" s="21" t="s">
        <v>91</v>
      </c>
      <c r="H431" s="21" t="s">
        <v>92</v>
      </c>
      <c r="I431" s="21" t="s">
        <v>93</v>
      </c>
      <c r="J431" s="21" t="s">
        <v>60</v>
      </c>
      <c r="K431" s="21" t="s">
        <v>66</v>
      </c>
      <c r="L431" s="21" t="s">
        <v>91</v>
      </c>
      <c r="M431" s="21" t="s">
        <v>42</v>
      </c>
      <c r="N431" s="22"/>
      <c r="O431" s="22"/>
      <c r="P431" s="22">
        <v>43435</v>
      </c>
      <c r="Q431" s="22">
        <v>43808</v>
      </c>
      <c r="R431" s="21" t="s">
        <v>133</v>
      </c>
      <c r="S431" s="21" t="s">
        <v>95</v>
      </c>
      <c r="T431" s="21" t="s">
        <v>95</v>
      </c>
      <c r="U431" s="23"/>
      <c r="V431" s="21" t="s">
        <v>91</v>
      </c>
    </row>
    <row r="432" spans="1:22" x14ac:dyDescent="0.25">
      <c r="A432" s="21">
        <v>1623861</v>
      </c>
      <c r="B432" s="21" t="s">
        <v>737</v>
      </c>
      <c r="C432" s="21" t="s">
        <v>346</v>
      </c>
      <c r="D432" s="21" t="s">
        <v>347</v>
      </c>
      <c r="E432" s="21" t="s">
        <v>738</v>
      </c>
      <c r="F432" s="21" t="s">
        <v>91</v>
      </c>
      <c r="G432" s="21" t="s">
        <v>111</v>
      </c>
      <c r="H432" s="21" t="s">
        <v>92</v>
      </c>
      <c r="I432" s="21" t="s">
        <v>93</v>
      </c>
      <c r="J432" s="21" t="s">
        <v>60</v>
      </c>
      <c r="K432" s="21" t="s">
        <v>107</v>
      </c>
      <c r="L432" s="21" t="s">
        <v>127</v>
      </c>
      <c r="M432" s="21" t="s">
        <v>42</v>
      </c>
      <c r="N432" s="22"/>
      <c r="O432" s="22"/>
      <c r="P432" s="22">
        <v>43435</v>
      </c>
      <c r="Q432" s="22">
        <v>43808</v>
      </c>
      <c r="R432" s="21" t="s">
        <v>133</v>
      </c>
      <c r="S432" s="21" t="s">
        <v>95</v>
      </c>
      <c r="T432" s="21" t="s">
        <v>95</v>
      </c>
      <c r="U432" s="23"/>
      <c r="V432" s="21" t="s">
        <v>91</v>
      </c>
    </row>
    <row r="433" spans="1:22" x14ac:dyDescent="0.25">
      <c r="A433" s="21">
        <v>1623860</v>
      </c>
      <c r="B433" s="21" t="s">
        <v>739</v>
      </c>
      <c r="C433" s="21" t="s">
        <v>346</v>
      </c>
      <c r="D433" s="21" t="s">
        <v>347</v>
      </c>
      <c r="E433" s="21" t="s">
        <v>584</v>
      </c>
      <c r="F433" s="21" t="s">
        <v>91</v>
      </c>
      <c r="G433" s="21" t="s">
        <v>111</v>
      </c>
      <c r="H433" s="21" t="s">
        <v>92</v>
      </c>
      <c r="I433" s="21" t="s">
        <v>93</v>
      </c>
      <c r="J433" s="21" t="s">
        <v>60</v>
      </c>
      <c r="K433" s="21" t="s">
        <v>107</v>
      </c>
      <c r="L433" s="21" t="s">
        <v>127</v>
      </c>
      <c r="M433" s="21" t="s">
        <v>42</v>
      </c>
      <c r="N433" s="22"/>
      <c r="O433" s="22"/>
      <c r="P433" s="22">
        <v>43435</v>
      </c>
      <c r="Q433" s="22">
        <v>43808</v>
      </c>
      <c r="R433" s="21" t="s">
        <v>94</v>
      </c>
      <c r="S433" s="21" t="s">
        <v>95</v>
      </c>
      <c r="T433" s="21" t="s">
        <v>95</v>
      </c>
      <c r="U433" s="23"/>
      <c r="V433" s="21" t="s">
        <v>91</v>
      </c>
    </row>
    <row r="434" spans="1:22" x14ac:dyDescent="0.25">
      <c r="A434" s="21">
        <v>1623859</v>
      </c>
      <c r="B434" s="21" t="s">
        <v>740</v>
      </c>
      <c r="C434" s="21" t="s">
        <v>346</v>
      </c>
      <c r="D434" s="21" t="s">
        <v>347</v>
      </c>
      <c r="E434" s="21" t="s">
        <v>741</v>
      </c>
      <c r="F434" s="21" t="s">
        <v>91</v>
      </c>
      <c r="G434" s="21" t="s">
        <v>111</v>
      </c>
      <c r="H434" s="21" t="s">
        <v>92</v>
      </c>
      <c r="I434" s="21" t="s">
        <v>93</v>
      </c>
      <c r="J434" s="21" t="s">
        <v>60</v>
      </c>
      <c r="K434" s="21" t="s">
        <v>107</v>
      </c>
      <c r="L434" s="21" t="s">
        <v>127</v>
      </c>
      <c r="M434" s="21" t="s">
        <v>42</v>
      </c>
      <c r="N434" s="22"/>
      <c r="O434" s="22"/>
      <c r="P434" s="22">
        <v>43435</v>
      </c>
      <c r="Q434" s="22">
        <v>43808</v>
      </c>
      <c r="R434" s="21" t="s">
        <v>94</v>
      </c>
      <c r="S434" s="21" t="s">
        <v>95</v>
      </c>
      <c r="T434" s="21" t="s">
        <v>95</v>
      </c>
      <c r="U434" s="23"/>
      <c r="V434" s="21" t="s">
        <v>91</v>
      </c>
    </row>
    <row r="435" spans="1:22" x14ac:dyDescent="0.25">
      <c r="A435" s="21">
        <v>1623858</v>
      </c>
      <c r="B435" s="21" t="s">
        <v>742</v>
      </c>
      <c r="C435" s="21" t="s">
        <v>346</v>
      </c>
      <c r="D435" s="21" t="s">
        <v>347</v>
      </c>
      <c r="E435" s="21" t="s">
        <v>743</v>
      </c>
      <c r="F435" s="21" t="s">
        <v>91</v>
      </c>
      <c r="G435" s="21" t="s">
        <v>111</v>
      </c>
      <c r="H435" s="21" t="s">
        <v>92</v>
      </c>
      <c r="I435" s="21" t="s">
        <v>93</v>
      </c>
      <c r="J435" s="21" t="s">
        <v>60</v>
      </c>
      <c r="K435" s="21" t="s">
        <v>107</v>
      </c>
      <c r="L435" s="21" t="s">
        <v>127</v>
      </c>
      <c r="M435" s="21" t="s">
        <v>42</v>
      </c>
      <c r="N435" s="22"/>
      <c r="O435" s="22"/>
      <c r="P435" s="22">
        <v>43435</v>
      </c>
      <c r="Q435" s="22">
        <v>43808</v>
      </c>
      <c r="R435" s="21" t="s">
        <v>94</v>
      </c>
      <c r="S435" s="21" t="s">
        <v>95</v>
      </c>
      <c r="T435" s="21" t="s">
        <v>95</v>
      </c>
      <c r="U435" s="23"/>
      <c r="V435" s="21" t="s">
        <v>91</v>
      </c>
    </row>
    <row r="436" spans="1:22" x14ac:dyDescent="0.25">
      <c r="A436" s="21">
        <v>1623857</v>
      </c>
      <c r="B436" s="21" t="s">
        <v>744</v>
      </c>
      <c r="C436" s="21" t="s">
        <v>346</v>
      </c>
      <c r="D436" s="21" t="s">
        <v>347</v>
      </c>
      <c r="E436" s="21" t="s">
        <v>383</v>
      </c>
      <c r="F436" s="21" t="s">
        <v>91</v>
      </c>
      <c r="G436" s="21" t="s">
        <v>111</v>
      </c>
      <c r="H436" s="21" t="s">
        <v>92</v>
      </c>
      <c r="I436" s="21" t="s">
        <v>93</v>
      </c>
      <c r="J436" s="21" t="s">
        <v>60</v>
      </c>
      <c r="K436" s="21" t="s">
        <v>107</v>
      </c>
      <c r="L436" s="21" t="s">
        <v>127</v>
      </c>
      <c r="M436" s="21" t="s">
        <v>42</v>
      </c>
      <c r="N436" s="22"/>
      <c r="O436" s="22"/>
      <c r="P436" s="22">
        <v>43435</v>
      </c>
      <c r="Q436" s="22">
        <v>43808</v>
      </c>
      <c r="R436" s="21" t="s">
        <v>133</v>
      </c>
      <c r="S436" s="21" t="s">
        <v>95</v>
      </c>
      <c r="T436" s="21" t="s">
        <v>95</v>
      </c>
      <c r="U436" s="23"/>
      <c r="V436" s="21" t="s">
        <v>91</v>
      </c>
    </row>
    <row r="437" spans="1:22" x14ac:dyDescent="0.25">
      <c r="A437" s="21">
        <v>1623855</v>
      </c>
      <c r="B437" s="21" t="s">
        <v>745</v>
      </c>
      <c r="C437" s="21" t="s">
        <v>346</v>
      </c>
      <c r="D437" s="21" t="s">
        <v>347</v>
      </c>
      <c r="E437" s="21" t="s">
        <v>218</v>
      </c>
      <c r="F437" s="21" t="s">
        <v>91</v>
      </c>
      <c r="G437" s="21" t="s">
        <v>91</v>
      </c>
      <c r="H437" s="21" t="s">
        <v>92</v>
      </c>
      <c r="I437" s="21" t="s">
        <v>93</v>
      </c>
      <c r="J437" s="21" t="s">
        <v>60</v>
      </c>
      <c r="K437" s="21" t="s">
        <v>66</v>
      </c>
      <c r="L437" s="21" t="s">
        <v>91</v>
      </c>
      <c r="M437" s="21" t="s">
        <v>42</v>
      </c>
      <c r="N437" s="22"/>
      <c r="O437" s="22"/>
      <c r="P437" s="22">
        <v>43435</v>
      </c>
      <c r="Q437" s="22">
        <v>43808</v>
      </c>
      <c r="R437" s="21" t="s">
        <v>133</v>
      </c>
      <c r="S437" s="21" t="s">
        <v>95</v>
      </c>
      <c r="T437" s="21" t="s">
        <v>95</v>
      </c>
      <c r="U437" s="23"/>
      <c r="V437" s="21" t="s">
        <v>91</v>
      </c>
    </row>
    <row r="438" spans="1:22" x14ac:dyDescent="0.25">
      <c r="A438" s="21">
        <v>1623854</v>
      </c>
      <c r="B438" s="21" t="s">
        <v>746</v>
      </c>
      <c r="C438" s="21" t="s">
        <v>346</v>
      </c>
      <c r="D438" s="21" t="s">
        <v>347</v>
      </c>
      <c r="E438" s="21" t="s">
        <v>567</v>
      </c>
      <c r="F438" s="21" t="s">
        <v>91</v>
      </c>
      <c r="G438" s="21" t="s">
        <v>91</v>
      </c>
      <c r="H438" s="21" t="s">
        <v>92</v>
      </c>
      <c r="I438" s="21" t="s">
        <v>93</v>
      </c>
      <c r="J438" s="21" t="s">
        <v>60</v>
      </c>
      <c r="K438" s="21" t="s">
        <v>66</v>
      </c>
      <c r="L438" s="21" t="s">
        <v>91</v>
      </c>
      <c r="M438" s="21" t="s">
        <v>42</v>
      </c>
      <c r="N438" s="22"/>
      <c r="O438" s="22"/>
      <c r="P438" s="22">
        <v>43435</v>
      </c>
      <c r="Q438" s="22">
        <v>43808</v>
      </c>
      <c r="R438" s="21" t="s">
        <v>94</v>
      </c>
      <c r="S438" s="21" t="s">
        <v>95</v>
      </c>
      <c r="T438" s="21" t="s">
        <v>95</v>
      </c>
      <c r="U438" s="23"/>
      <c r="V438" s="21" t="s">
        <v>91</v>
      </c>
    </row>
    <row r="439" spans="1:22" x14ac:dyDescent="0.25">
      <c r="A439" s="21">
        <v>1623853</v>
      </c>
      <c r="B439" s="21" t="s">
        <v>747</v>
      </c>
      <c r="C439" s="21" t="s">
        <v>346</v>
      </c>
      <c r="D439" s="21" t="s">
        <v>347</v>
      </c>
      <c r="E439" s="21" t="s">
        <v>748</v>
      </c>
      <c r="F439" s="21" t="s">
        <v>91</v>
      </c>
      <c r="G439" s="21" t="s">
        <v>111</v>
      </c>
      <c r="H439" s="21" t="s">
        <v>92</v>
      </c>
      <c r="I439" s="21" t="s">
        <v>93</v>
      </c>
      <c r="J439" s="21" t="s">
        <v>60</v>
      </c>
      <c r="K439" s="21" t="s">
        <v>107</v>
      </c>
      <c r="L439" s="21" t="s">
        <v>127</v>
      </c>
      <c r="M439" s="21" t="s">
        <v>42</v>
      </c>
      <c r="N439" s="22"/>
      <c r="O439" s="22"/>
      <c r="P439" s="22">
        <v>43435</v>
      </c>
      <c r="Q439" s="22">
        <v>43808</v>
      </c>
      <c r="R439" s="21" t="s">
        <v>94</v>
      </c>
      <c r="S439" s="21" t="s">
        <v>95</v>
      </c>
      <c r="T439" s="21" t="s">
        <v>95</v>
      </c>
      <c r="U439" s="23"/>
      <c r="V439" s="21" t="s">
        <v>91</v>
      </c>
    </row>
    <row r="440" spans="1:22" x14ac:dyDescent="0.25">
      <c r="A440" s="21">
        <v>1623852</v>
      </c>
      <c r="B440" s="21" t="s">
        <v>749</v>
      </c>
      <c r="C440" s="21" t="s">
        <v>346</v>
      </c>
      <c r="D440" s="21" t="s">
        <v>347</v>
      </c>
      <c r="E440" s="21" t="s">
        <v>221</v>
      </c>
      <c r="F440" s="21" t="s">
        <v>91</v>
      </c>
      <c r="G440" s="21" t="s">
        <v>91</v>
      </c>
      <c r="H440" s="21" t="s">
        <v>92</v>
      </c>
      <c r="I440" s="21" t="s">
        <v>93</v>
      </c>
      <c r="J440" s="21" t="s">
        <v>59</v>
      </c>
      <c r="K440" s="21" t="s">
        <v>66</v>
      </c>
      <c r="L440" s="21" t="s">
        <v>91</v>
      </c>
      <c r="M440" s="21" t="s">
        <v>42</v>
      </c>
      <c r="N440" s="22"/>
      <c r="O440" s="22"/>
      <c r="P440" s="22">
        <v>43435</v>
      </c>
      <c r="Q440" s="22">
        <v>43808</v>
      </c>
      <c r="R440" s="21" t="s">
        <v>133</v>
      </c>
      <c r="S440" s="21" t="s">
        <v>95</v>
      </c>
      <c r="T440" s="21" t="s">
        <v>95</v>
      </c>
      <c r="U440" s="23"/>
      <c r="V440" s="21" t="s">
        <v>91</v>
      </c>
    </row>
    <row r="441" spans="1:22" x14ac:dyDescent="0.25">
      <c r="A441" s="21">
        <v>1623851</v>
      </c>
      <c r="B441" s="21" t="s">
        <v>750</v>
      </c>
      <c r="C441" s="21" t="s">
        <v>557</v>
      </c>
      <c r="D441" s="21" t="s">
        <v>347</v>
      </c>
      <c r="E441" s="21" t="s">
        <v>358</v>
      </c>
      <c r="F441" s="21" t="s">
        <v>91</v>
      </c>
      <c r="G441" s="21" t="s">
        <v>91</v>
      </c>
      <c r="H441" s="21" t="s">
        <v>92</v>
      </c>
      <c r="I441" s="21" t="s">
        <v>93</v>
      </c>
      <c r="J441" s="21" t="s">
        <v>60</v>
      </c>
      <c r="K441" s="21" t="s">
        <v>66</v>
      </c>
      <c r="L441" s="21" t="s">
        <v>91</v>
      </c>
      <c r="M441" s="21" t="s">
        <v>42</v>
      </c>
      <c r="N441" s="22"/>
      <c r="O441" s="22"/>
      <c r="P441" s="22">
        <v>43435</v>
      </c>
      <c r="Q441" s="22">
        <v>43808</v>
      </c>
      <c r="R441" s="21" t="s">
        <v>94</v>
      </c>
      <c r="S441" s="21" t="s">
        <v>95</v>
      </c>
      <c r="T441" s="21" t="s">
        <v>95</v>
      </c>
      <c r="U441" s="23"/>
      <c r="V441" s="21" t="s">
        <v>91</v>
      </c>
    </row>
    <row r="442" spans="1:22" x14ac:dyDescent="0.25">
      <c r="A442" s="21">
        <v>1623850</v>
      </c>
      <c r="B442" s="21" t="s">
        <v>751</v>
      </c>
      <c r="C442" s="21" t="s">
        <v>346</v>
      </c>
      <c r="D442" s="21" t="s">
        <v>347</v>
      </c>
      <c r="E442" s="21" t="s">
        <v>387</v>
      </c>
      <c r="F442" s="21" t="s">
        <v>91</v>
      </c>
      <c r="G442" s="21" t="s">
        <v>91</v>
      </c>
      <c r="H442" s="21" t="s">
        <v>92</v>
      </c>
      <c r="I442" s="21" t="s">
        <v>93</v>
      </c>
      <c r="J442" s="21" t="s">
        <v>60</v>
      </c>
      <c r="K442" s="21" t="s">
        <v>66</v>
      </c>
      <c r="L442" s="21" t="s">
        <v>91</v>
      </c>
      <c r="M442" s="21" t="s">
        <v>42</v>
      </c>
      <c r="N442" s="22"/>
      <c r="O442" s="22"/>
      <c r="P442" s="22">
        <v>43435</v>
      </c>
      <c r="Q442" s="22">
        <v>43808</v>
      </c>
      <c r="R442" s="21" t="s">
        <v>133</v>
      </c>
      <c r="S442" s="21" t="s">
        <v>95</v>
      </c>
      <c r="T442" s="21" t="s">
        <v>95</v>
      </c>
      <c r="U442" s="23"/>
      <c r="V442" s="21" t="s">
        <v>91</v>
      </c>
    </row>
    <row r="443" spans="1:22" x14ac:dyDescent="0.25">
      <c r="A443" s="21">
        <v>1623849</v>
      </c>
      <c r="B443" s="21" t="s">
        <v>752</v>
      </c>
      <c r="C443" s="21" t="s">
        <v>557</v>
      </c>
      <c r="D443" s="21" t="s">
        <v>347</v>
      </c>
      <c r="E443" s="21" t="s">
        <v>579</v>
      </c>
      <c r="F443" s="21" t="s">
        <v>91</v>
      </c>
      <c r="G443" s="21" t="s">
        <v>91</v>
      </c>
      <c r="H443" s="21" t="s">
        <v>92</v>
      </c>
      <c r="I443" s="21" t="s">
        <v>93</v>
      </c>
      <c r="J443" s="21" t="s">
        <v>60</v>
      </c>
      <c r="K443" s="21" t="s">
        <v>66</v>
      </c>
      <c r="L443" s="21" t="s">
        <v>91</v>
      </c>
      <c r="M443" s="21" t="s">
        <v>42</v>
      </c>
      <c r="N443" s="22"/>
      <c r="O443" s="22"/>
      <c r="P443" s="22">
        <v>43435</v>
      </c>
      <c r="Q443" s="22">
        <v>43808</v>
      </c>
      <c r="R443" s="21" t="s">
        <v>94</v>
      </c>
      <c r="S443" s="21" t="s">
        <v>95</v>
      </c>
      <c r="T443" s="21" t="s">
        <v>95</v>
      </c>
      <c r="U443" s="23"/>
      <c r="V443" s="21" t="s">
        <v>91</v>
      </c>
    </row>
    <row r="444" spans="1:22" x14ac:dyDescent="0.25">
      <c r="A444" s="21">
        <v>1623848</v>
      </c>
      <c r="B444" s="21" t="s">
        <v>753</v>
      </c>
      <c r="C444" s="21" t="s">
        <v>346</v>
      </c>
      <c r="D444" s="21" t="s">
        <v>347</v>
      </c>
      <c r="E444" s="21" t="s">
        <v>284</v>
      </c>
      <c r="F444" s="21" t="s">
        <v>91</v>
      </c>
      <c r="G444" s="21" t="s">
        <v>91</v>
      </c>
      <c r="H444" s="21" t="s">
        <v>92</v>
      </c>
      <c r="I444" s="21" t="s">
        <v>93</v>
      </c>
      <c r="J444" s="21" t="s">
        <v>60</v>
      </c>
      <c r="K444" s="21" t="s">
        <v>66</v>
      </c>
      <c r="L444" s="21" t="s">
        <v>91</v>
      </c>
      <c r="M444" s="21" t="s">
        <v>42</v>
      </c>
      <c r="N444" s="22"/>
      <c r="O444" s="22"/>
      <c r="P444" s="22">
        <v>43435</v>
      </c>
      <c r="Q444" s="22">
        <v>43808</v>
      </c>
      <c r="R444" s="21" t="s">
        <v>94</v>
      </c>
      <c r="S444" s="21" t="s">
        <v>95</v>
      </c>
      <c r="T444" s="21" t="s">
        <v>95</v>
      </c>
      <c r="U444" s="23"/>
      <c r="V444" s="21" t="s">
        <v>91</v>
      </c>
    </row>
    <row r="445" spans="1:22" x14ac:dyDescent="0.25">
      <c r="A445" s="21">
        <v>1623847</v>
      </c>
      <c r="B445" s="21" t="s">
        <v>754</v>
      </c>
      <c r="C445" s="21" t="s">
        <v>557</v>
      </c>
      <c r="D445" s="21" t="s">
        <v>347</v>
      </c>
      <c r="E445" s="21" t="s">
        <v>604</v>
      </c>
      <c r="F445" s="21" t="s">
        <v>91</v>
      </c>
      <c r="G445" s="21" t="s">
        <v>91</v>
      </c>
      <c r="H445" s="21" t="s">
        <v>92</v>
      </c>
      <c r="I445" s="21" t="s">
        <v>93</v>
      </c>
      <c r="J445" s="21" t="s">
        <v>60</v>
      </c>
      <c r="K445" s="21" t="s">
        <v>66</v>
      </c>
      <c r="L445" s="21" t="s">
        <v>91</v>
      </c>
      <c r="M445" s="21" t="s">
        <v>42</v>
      </c>
      <c r="N445" s="22"/>
      <c r="O445" s="22"/>
      <c r="P445" s="22">
        <v>43435</v>
      </c>
      <c r="Q445" s="22">
        <v>43808</v>
      </c>
      <c r="R445" s="21" t="s">
        <v>94</v>
      </c>
      <c r="S445" s="21" t="s">
        <v>95</v>
      </c>
      <c r="T445" s="21" t="s">
        <v>95</v>
      </c>
      <c r="U445" s="23"/>
      <c r="V445" s="21" t="s">
        <v>91</v>
      </c>
    </row>
    <row r="446" spans="1:22" x14ac:dyDescent="0.25">
      <c r="A446" s="21">
        <v>1623846</v>
      </c>
      <c r="B446" s="21" t="s">
        <v>755</v>
      </c>
      <c r="C446" s="21" t="s">
        <v>346</v>
      </c>
      <c r="D446" s="21" t="s">
        <v>347</v>
      </c>
      <c r="E446" s="21" t="s">
        <v>348</v>
      </c>
      <c r="F446" s="21" t="s">
        <v>68</v>
      </c>
      <c r="G446" s="21" t="s">
        <v>111</v>
      </c>
      <c r="H446" s="21" t="s">
        <v>92</v>
      </c>
      <c r="I446" s="21" t="s">
        <v>93</v>
      </c>
      <c r="J446" s="21" t="s">
        <v>60</v>
      </c>
      <c r="K446" s="21" t="s">
        <v>107</v>
      </c>
      <c r="L446" s="21" t="s">
        <v>127</v>
      </c>
      <c r="M446" s="21" t="s">
        <v>42</v>
      </c>
      <c r="N446" s="22"/>
      <c r="O446" s="22"/>
      <c r="P446" s="22">
        <v>43435</v>
      </c>
      <c r="Q446" s="22">
        <v>43808</v>
      </c>
      <c r="R446" s="21" t="s">
        <v>94</v>
      </c>
      <c r="S446" s="21" t="s">
        <v>95</v>
      </c>
      <c r="T446" s="21" t="s">
        <v>95</v>
      </c>
      <c r="U446" s="23"/>
      <c r="V446" s="21" t="s">
        <v>91</v>
      </c>
    </row>
    <row r="447" spans="1:22" x14ac:dyDescent="0.25">
      <c r="A447" s="21">
        <v>1623845</v>
      </c>
      <c r="B447" s="21" t="s">
        <v>756</v>
      </c>
      <c r="C447" s="21" t="s">
        <v>557</v>
      </c>
      <c r="D447" s="21" t="s">
        <v>347</v>
      </c>
      <c r="E447" s="21" t="s">
        <v>655</v>
      </c>
      <c r="F447" s="21" t="s">
        <v>91</v>
      </c>
      <c r="G447" s="21" t="s">
        <v>91</v>
      </c>
      <c r="H447" s="21" t="s">
        <v>92</v>
      </c>
      <c r="I447" s="21" t="s">
        <v>93</v>
      </c>
      <c r="J447" s="21" t="s">
        <v>60</v>
      </c>
      <c r="K447" s="21" t="s">
        <v>66</v>
      </c>
      <c r="L447" s="21" t="s">
        <v>91</v>
      </c>
      <c r="M447" s="21" t="s">
        <v>42</v>
      </c>
      <c r="N447" s="22"/>
      <c r="O447" s="22"/>
      <c r="P447" s="22">
        <v>43435</v>
      </c>
      <c r="Q447" s="22">
        <v>43808</v>
      </c>
      <c r="R447" s="21" t="s">
        <v>94</v>
      </c>
      <c r="S447" s="21" t="s">
        <v>95</v>
      </c>
      <c r="T447" s="21" t="s">
        <v>95</v>
      </c>
      <c r="U447" s="23"/>
      <c r="V447" s="21" t="s">
        <v>91</v>
      </c>
    </row>
    <row r="448" spans="1:22" x14ac:dyDescent="0.25">
      <c r="A448" s="21">
        <v>1623844</v>
      </c>
      <c r="B448" s="21" t="s">
        <v>757</v>
      </c>
      <c r="C448" s="21" t="s">
        <v>346</v>
      </c>
      <c r="D448" s="21" t="s">
        <v>347</v>
      </c>
      <c r="E448" s="21" t="s">
        <v>631</v>
      </c>
      <c r="F448" s="21" t="s">
        <v>91</v>
      </c>
      <c r="G448" s="21" t="s">
        <v>258</v>
      </c>
      <c r="H448" s="21" t="s">
        <v>92</v>
      </c>
      <c r="I448" s="21" t="s">
        <v>93</v>
      </c>
      <c r="J448" s="21" t="s">
        <v>60</v>
      </c>
      <c r="K448" s="21" t="s">
        <v>107</v>
      </c>
      <c r="L448" s="21" t="s">
        <v>127</v>
      </c>
      <c r="M448" s="21" t="s">
        <v>42</v>
      </c>
      <c r="N448" s="22"/>
      <c r="O448" s="22"/>
      <c r="P448" s="22">
        <v>43435</v>
      </c>
      <c r="Q448" s="22">
        <v>43808</v>
      </c>
      <c r="R448" s="21" t="s">
        <v>94</v>
      </c>
      <c r="S448" s="21" t="s">
        <v>95</v>
      </c>
      <c r="T448" s="21" t="s">
        <v>95</v>
      </c>
      <c r="U448" s="23"/>
      <c r="V448" s="21" t="s">
        <v>91</v>
      </c>
    </row>
    <row r="449" spans="1:22" x14ac:dyDescent="0.25">
      <c r="A449" s="21">
        <v>1623843</v>
      </c>
      <c r="B449" s="21" t="s">
        <v>758</v>
      </c>
      <c r="C449" s="21" t="s">
        <v>557</v>
      </c>
      <c r="D449" s="21" t="s">
        <v>347</v>
      </c>
      <c r="E449" s="21" t="s">
        <v>433</v>
      </c>
      <c r="F449" s="21" t="s">
        <v>91</v>
      </c>
      <c r="G449" s="21" t="s">
        <v>91</v>
      </c>
      <c r="H449" s="21" t="s">
        <v>92</v>
      </c>
      <c r="I449" s="21" t="s">
        <v>93</v>
      </c>
      <c r="J449" s="21" t="s">
        <v>59</v>
      </c>
      <c r="K449" s="21" t="s">
        <v>66</v>
      </c>
      <c r="L449" s="21" t="s">
        <v>91</v>
      </c>
      <c r="M449" s="21" t="s">
        <v>42</v>
      </c>
      <c r="N449" s="22"/>
      <c r="O449" s="22"/>
      <c r="P449" s="22">
        <v>43435</v>
      </c>
      <c r="Q449" s="22">
        <v>43808</v>
      </c>
      <c r="R449" s="21" t="s">
        <v>94</v>
      </c>
      <c r="S449" s="21" t="s">
        <v>95</v>
      </c>
      <c r="T449" s="21" t="s">
        <v>95</v>
      </c>
      <c r="U449" s="23"/>
      <c r="V449" s="21" t="s">
        <v>91</v>
      </c>
    </row>
    <row r="450" spans="1:22" x14ac:dyDescent="0.25">
      <c r="A450" s="21">
        <v>1623842</v>
      </c>
      <c r="B450" s="21" t="s">
        <v>759</v>
      </c>
      <c r="C450" s="21" t="s">
        <v>557</v>
      </c>
      <c r="D450" s="21" t="s">
        <v>347</v>
      </c>
      <c r="E450" s="21" t="s">
        <v>278</v>
      </c>
      <c r="F450" s="21" t="s">
        <v>91</v>
      </c>
      <c r="G450" s="21" t="s">
        <v>91</v>
      </c>
      <c r="H450" s="21" t="s">
        <v>92</v>
      </c>
      <c r="I450" s="21" t="s">
        <v>93</v>
      </c>
      <c r="J450" s="21" t="s">
        <v>60</v>
      </c>
      <c r="K450" s="21" t="s">
        <v>66</v>
      </c>
      <c r="L450" s="21" t="s">
        <v>91</v>
      </c>
      <c r="M450" s="21" t="s">
        <v>42</v>
      </c>
      <c r="N450" s="22"/>
      <c r="O450" s="22"/>
      <c r="P450" s="22">
        <v>43435</v>
      </c>
      <c r="Q450" s="22">
        <v>43808</v>
      </c>
      <c r="R450" s="21" t="s">
        <v>94</v>
      </c>
      <c r="S450" s="21" t="s">
        <v>95</v>
      </c>
      <c r="T450" s="21" t="s">
        <v>95</v>
      </c>
      <c r="U450" s="23"/>
      <c r="V450" s="21" t="s">
        <v>91</v>
      </c>
    </row>
    <row r="451" spans="1:22" x14ac:dyDescent="0.25">
      <c r="A451" s="21">
        <v>1623841</v>
      </c>
      <c r="B451" s="21" t="s">
        <v>760</v>
      </c>
      <c r="C451" s="21" t="s">
        <v>557</v>
      </c>
      <c r="D451" s="21" t="s">
        <v>347</v>
      </c>
      <c r="E451" s="21" t="s">
        <v>276</v>
      </c>
      <c r="F451" s="21" t="s">
        <v>91</v>
      </c>
      <c r="G451" s="21" t="s">
        <v>81</v>
      </c>
      <c r="H451" s="21" t="s">
        <v>92</v>
      </c>
      <c r="I451" s="21" t="s">
        <v>93</v>
      </c>
      <c r="J451" s="21" t="s">
        <v>59</v>
      </c>
      <c r="K451" s="21" t="s">
        <v>66</v>
      </c>
      <c r="L451" s="21" t="s">
        <v>91</v>
      </c>
      <c r="M451" s="21" t="s">
        <v>42</v>
      </c>
      <c r="N451" s="22"/>
      <c r="O451" s="22"/>
      <c r="P451" s="22">
        <v>43435</v>
      </c>
      <c r="Q451" s="22">
        <v>43808</v>
      </c>
      <c r="R451" s="21" t="s">
        <v>94</v>
      </c>
      <c r="S451" s="21" t="s">
        <v>95</v>
      </c>
      <c r="T451" s="21" t="s">
        <v>95</v>
      </c>
      <c r="U451" s="23"/>
      <c r="V451" s="21" t="s">
        <v>91</v>
      </c>
    </row>
    <row r="452" spans="1:22" x14ac:dyDescent="0.25">
      <c r="A452" s="21">
        <v>1623840</v>
      </c>
      <c r="B452" s="21" t="s">
        <v>761</v>
      </c>
      <c r="C452" s="21" t="s">
        <v>346</v>
      </c>
      <c r="D452" s="21" t="s">
        <v>347</v>
      </c>
      <c r="E452" s="21" t="s">
        <v>227</v>
      </c>
      <c r="F452" s="21" t="s">
        <v>91</v>
      </c>
      <c r="G452" s="21" t="s">
        <v>91</v>
      </c>
      <c r="H452" s="21" t="s">
        <v>92</v>
      </c>
      <c r="I452" s="21" t="s">
        <v>93</v>
      </c>
      <c r="J452" s="21" t="s">
        <v>60</v>
      </c>
      <c r="K452" s="21" t="s">
        <v>66</v>
      </c>
      <c r="L452" s="21" t="s">
        <v>91</v>
      </c>
      <c r="M452" s="21" t="s">
        <v>42</v>
      </c>
      <c r="N452" s="22"/>
      <c r="O452" s="22"/>
      <c r="P452" s="22">
        <v>43435</v>
      </c>
      <c r="Q452" s="22">
        <v>43808</v>
      </c>
      <c r="R452" s="21" t="s">
        <v>94</v>
      </c>
      <c r="S452" s="21" t="s">
        <v>95</v>
      </c>
      <c r="T452" s="21" t="s">
        <v>95</v>
      </c>
      <c r="U452" s="23"/>
      <c r="V452" s="21" t="s">
        <v>91</v>
      </c>
    </row>
    <row r="453" spans="1:22" x14ac:dyDescent="0.25">
      <c r="A453" s="21">
        <v>1623839</v>
      </c>
      <c r="B453" s="21" t="s">
        <v>762</v>
      </c>
      <c r="C453" s="21" t="s">
        <v>346</v>
      </c>
      <c r="D453" s="21" t="s">
        <v>347</v>
      </c>
      <c r="E453" s="21" t="s">
        <v>240</v>
      </c>
      <c r="F453" s="21" t="s">
        <v>91</v>
      </c>
      <c r="G453" s="21" t="s">
        <v>634</v>
      </c>
      <c r="H453" s="21" t="s">
        <v>92</v>
      </c>
      <c r="I453" s="21" t="s">
        <v>93</v>
      </c>
      <c r="J453" s="21" t="s">
        <v>60</v>
      </c>
      <c r="K453" s="21" t="s">
        <v>107</v>
      </c>
      <c r="L453" s="21" t="s">
        <v>127</v>
      </c>
      <c r="M453" s="21" t="s">
        <v>42</v>
      </c>
      <c r="N453" s="22"/>
      <c r="O453" s="22"/>
      <c r="P453" s="22">
        <v>43435</v>
      </c>
      <c r="Q453" s="22">
        <v>43808</v>
      </c>
      <c r="R453" s="21" t="s">
        <v>94</v>
      </c>
      <c r="S453" s="21" t="s">
        <v>95</v>
      </c>
      <c r="T453" s="21" t="s">
        <v>95</v>
      </c>
      <c r="U453" s="23"/>
      <c r="V453" s="21" t="s">
        <v>91</v>
      </c>
    </row>
    <row r="454" spans="1:22" x14ac:dyDescent="0.25">
      <c r="A454" s="21">
        <v>1623838</v>
      </c>
      <c r="B454" s="21" t="s">
        <v>763</v>
      </c>
      <c r="C454" s="21" t="s">
        <v>346</v>
      </c>
      <c r="D454" s="21" t="s">
        <v>347</v>
      </c>
      <c r="E454" s="21" t="s">
        <v>316</v>
      </c>
      <c r="F454" s="21" t="s">
        <v>91</v>
      </c>
      <c r="G454" s="21" t="s">
        <v>111</v>
      </c>
      <c r="H454" s="21" t="s">
        <v>92</v>
      </c>
      <c r="I454" s="21" t="s">
        <v>93</v>
      </c>
      <c r="J454" s="21" t="s">
        <v>60</v>
      </c>
      <c r="K454" s="21" t="s">
        <v>107</v>
      </c>
      <c r="L454" s="21" t="s">
        <v>127</v>
      </c>
      <c r="M454" s="21" t="s">
        <v>42</v>
      </c>
      <c r="N454" s="22"/>
      <c r="O454" s="22"/>
      <c r="P454" s="22">
        <v>43435</v>
      </c>
      <c r="Q454" s="22">
        <v>43808</v>
      </c>
      <c r="R454" s="21" t="s">
        <v>94</v>
      </c>
      <c r="S454" s="21" t="s">
        <v>95</v>
      </c>
      <c r="T454" s="21" t="s">
        <v>95</v>
      </c>
      <c r="U454" s="23"/>
      <c r="V454" s="21" t="s">
        <v>91</v>
      </c>
    </row>
    <row r="455" spans="1:22" x14ac:dyDescent="0.25">
      <c r="A455" s="21">
        <v>1623836</v>
      </c>
      <c r="B455" s="21" t="s">
        <v>764</v>
      </c>
      <c r="C455" s="21" t="s">
        <v>346</v>
      </c>
      <c r="D455" s="21" t="s">
        <v>347</v>
      </c>
      <c r="E455" s="21" t="s">
        <v>149</v>
      </c>
      <c r="F455" s="21" t="s">
        <v>91</v>
      </c>
      <c r="G455" s="21" t="s">
        <v>91</v>
      </c>
      <c r="H455" s="21" t="s">
        <v>92</v>
      </c>
      <c r="I455" s="21" t="s">
        <v>93</v>
      </c>
      <c r="J455" s="21" t="s">
        <v>60</v>
      </c>
      <c r="K455" s="21" t="s">
        <v>66</v>
      </c>
      <c r="L455" s="21" t="s">
        <v>91</v>
      </c>
      <c r="M455" s="21" t="s">
        <v>42</v>
      </c>
      <c r="N455" s="22"/>
      <c r="O455" s="22"/>
      <c r="P455" s="22">
        <v>43435</v>
      </c>
      <c r="Q455" s="22">
        <v>43808</v>
      </c>
      <c r="R455" s="21" t="s">
        <v>94</v>
      </c>
      <c r="S455" s="21" t="s">
        <v>95</v>
      </c>
      <c r="T455" s="21" t="s">
        <v>95</v>
      </c>
      <c r="U455" s="23"/>
      <c r="V455" s="21" t="s">
        <v>91</v>
      </c>
    </row>
    <row r="456" spans="1:22" x14ac:dyDescent="0.25">
      <c r="A456" s="21">
        <v>1623835</v>
      </c>
      <c r="B456" s="21" t="s">
        <v>765</v>
      </c>
      <c r="C456" s="21" t="s">
        <v>346</v>
      </c>
      <c r="D456" s="21" t="s">
        <v>347</v>
      </c>
      <c r="E456" s="21" t="s">
        <v>155</v>
      </c>
      <c r="F456" s="21" t="s">
        <v>91</v>
      </c>
      <c r="G456" s="21" t="s">
        <v>111</v>
      </c>
      <c r="H456" s="21" t="s">
        <v>92</v>
      </c>
      <c r="I456" s="21" t="s">
        <v>93</v>
      </c>
      <c r="J456" s="21" t="s">
        <v>60</v>
      </c>
      <c r="K456" s="21" t="s">
        <v>107</v>
      </c>
      <c r="L456" s="21" t="s">
        <v>127</v>
      </c>
      <c r="M456" s="21" t="s">
        <v>42</v>
      </c>
      <c r="N456" s="22"/>
      <c r="O456" s="22"/>
      <c r="P456" s="22">
        <v>43435</v>
      </c>
      <c r="Q456" s="22">
        <v>43808</v>
      </c>
      <c r="R456" s="21" t="s">
        <v>94</v>
      </c>
      <c r="S456" s="21" t="s">
        <v>95</v>
      </c>
      <c r="T456" s="21" t="s">
        <v>95</v>
      </c>
      <c r="U456" s="23"/>
      <c r="V456" s="21" t="s">
        <v>91</v>
      </c>
    </row>
    <row r="457" spans="1:22" x14ac:dyDescent="0.25">
      <c r="A457" s="21">
        <v>1623834</v>
      </c>
      <c r="B457" s="21" t="s">
        <v>766</v>
      </c>
      <c r="C457" s="21" t="s">
        <v>557</v>
      </c>
      <c r="D457" s="21" t="s">
        <v>347</v>
      </c>
      <c r="E457" s="21" t="s">
        <v>314</v>
      </c>
      <c r="F457" s="21" t="s">
        <v>91</v>
      </c>
      <c r="G457" s="21" t="s">
        <v>91</v>
      </c>
      <c r="H457" s="21" t="s">
        <v>92</v>
      </c>
      <c r="I457" s="21" t="s">
        <v>93</v>
      </c>
      <c r="J457" s="21" t="s">
        <v>60</v>
      </c>
      <c r="K457" s="21" t="s">
        <v>66</v>
      </c>
      <c r="L457" s="21" t="s">
        <v>91</v>
      </c>
      <c r="M457" s="21" t="s">
        <v>42</v>
      </c>
      <c r="N457" s="22"/>
      <c r="O457" s="22"/>
      <c r="P457" s="22">
        <v>43435</v>
      </c>
      <c r="Q457" s="22">
        <v>43808</v>
      </c>
      <c r="R457" s="21" t="s">
        <v>94</v>
      </c>
      <c r="S457" s="21" t="s">
        <v>95</v>
      </c>
      <c r="T457" s="21" t="s">
        <v>95</v>
      </c>
      <c r="U457" s="23"/>
      <c r="V457" s="21" t="s">
        <v>91</v>
      </c>
    </row>
    <row r="458" spans="1:22" x14ac:dyDescent="0.25">
      <c r="A458" s="21">
        <v>1623833</v>
      </c>
      <c r="B458" s="21" t="s">
        <v>767</v>
      </c>
      <c r="C458" s="21" t="s">
        <v>557</v>
      </c>
      <c r="D458" s="21" t="s">
        <v>347</v>
      </c>
      <c r="E458" s="21" t="s">
        <v>212</v>
      </c>
      <c r="F458" s="21" t="s">
        <v>91</v>
      </c>
      <c r="G458" s="21" t="s">
        <v>258</v>
      </c>
      <c r="H458" s="21" t="s">
        <v>92</v>
      </c>
      <c r="I458" s="21" t="s">
        <v>93</v>
      </c>
      <c r="J458" s="21" t="s">
        <v>60</v>
      </c>
      <c r="K458" s="21" t="s">
        <v>107</v>
      </c>
      <c r="L458" s="21" t="s">
        <v>127</v>
      </c>
      <c r="M458" s="21" t="s">
        <v>42</v>
      </c>
      <c r="N458" s="22"/>
      <c r="O458" s="22"/>
      <c r="P458" s="22">
        <v>43435</v>
      </c>
      <c r="Q458" s="22">
        <v>43808</v>
      </c>
      <c r="R458" s="21" t="s">
        <v>94</v>
      </c>
      <c r="S458" s="21" t="s">
        <v>95</v>
      </c>
      <c r="T458" s="21" t="s">
        <v>95</v>
      </c>
      <c r="U458" s="23"/>
      <c r="V458" s="21" t="s">
        <v>91</v>
      </c>
    </row>
    <row r="459" spans="1:22" x14ac:dyDescent="0.25">
      <c r="A459" s="21">
        <v>1623831</v>
      </c>
      <c r="B459" s="21" t="s">
        <v>768</v>
      </c>
      <c r="C459" s="21" t="s">
        <v>346</v>
      </c>
      <c r="D459" s="21" t="s">
        <v>347</v>
      </c>
      <c r="E459" s="21" t="s">
        <v>145</v>
      </c>
      <c r="F459" s="21" t="s">
        <v>91</v>
      </c>
      <c r="G459" s="21" t="s">
        <v>91</v>
      </c>
      <c r="H459" s="21" t="s">
        <v>92</v>
      </c>
      <c r="I459" s="21" t="s">
        <v>93</v>
      </c>
      <c r="J459" s="21" t="s">
        <v>60</v>
      </c>
      <c r="K459" s="21" t="s">
        <v>66</v>
      </c>
      <c r="L459" s="21" t="s">
        <v>91</v>
      </c>
      <c r="M459" s="21" t="s">
        <v>42</v>
      </c>
      <c r="N459" s="22"/>
      <c r="O459" s="22"/>
      <c r="P459" s="22">
        <v>43435</v>
      </c>
      <c r="Q459" s="22">
        <v>43808</v>
      </c>
      <c r="R459" s="21" t="s">
        <v>94</v>
      </c>
      <c r="S459" s="21" t="s">
        <v>95</v>
      </c>
      <c r="T459" s="21" t="s">
        <v>95</v>
      </c>
      <c r="U459" s="23"/>
      <c r="V459" s="21" t="s">
        <v>91</v>
      </c>
    </row>
    <row r="460" spans="1:22" x14ac:dyDescent="0.25">
      <c r="A460" s="21">
        <v>1623830</v>
      </c>
      <c r="B460" s="21" t="s">
        <v>769</v>
      </c>
      <c r="C460" s="21" t="s">
        <v>346</v>
      </c>
      <c r="D460" s="21" t="s">
        <v>347</v>
      </c>
      <c r="E460" s="21" t="s">
        <v>395</v>
      </c>
      <c r="F460" s="21" t="s">
        <v>91</v>
      </c>
      <c r="G460" s="21" t="s">
        <v>111</v>
      </c>
      <c r="H460" s="21" t="s">
        <v>92</v>
      </c>
      <c r="I460" s="21" t="s">
        <v>93</v>
      </c>
      <c r="J460" s="21" t="s">
        <v>59</v>
      </c>
      <c r="K460" s="21" t="s">
        <v>107</v>
      </c>
      <c r="L460" s="21" t="s">
        <v>127</v>
      </c>
      <c r="M460" s="21" t="s">
        <v>91</v>
      </c>
      <c r="N460" s="22"/>
      <c r="O460" s="22"/>
      <c r="P460" s="22">
        <v>43435</v>
      </c>
      <c r="Q460" s="22">
        <v>43808</v>
      </c>
      <c r="R460" s="21" t="s">
        <v>94</v>
      </c>
      <c r="S460" s="21" t="s">
        <v>95</v>
      </c>
      <c r="T460" s="21" t="s">
        <v>95</v>
      </c>
      <c r="U460" s="23"/>
      <c r="V460" s="21" t="s">
        <v>91</v>
      </c>
    </row>
    <row r="461" spans="1:22" x14ac:dyDescent="0.25">
      <c r="A461" s="21">
        <v>1623829</v>
      </c>
      <c r="B461" s="21" t="s">
        <v>770</v>
      </c>
      <c r="C461" s="21" t="s">
        <v>346</v>
      </c>
      <c r="D461" s="21" t="s">
        <v>347</v>
      </c>
      <c r="E461" s="21" t="s">
        <v>147</v>
      </c>
      <c r="F461" s="21" t="s">
        <v>91</v>
      </c>
      <c r="G461" s="21" t="s">
        <v>111</v>
      </c>
      <c r="H461" s="21" t="s">
        <v>92</v>
      </c>
      <c r="I461" s="21" t="s">
        <v>93</v>
      </c>
      <c r="J461" s="21" t="s">
        <v>60</v>
      </c>
      <c r="K461" s="21" t="s">
        <v>107</v>
      </c>
      <c r="L461" s="21" t="s">
        <v>127</v>
      </c>
      <c r="M461" s="21" t="s">
        <v>42</v>
      </c>
      <c r="N461" s="22"/>
      <c r="O461" s="22"/>
      <c r="P461" s="22">
        <v>43435</v>
      </c>
      <c r="Q461" s="22">
        <v>43808</v>
      </c>
      <c r="R461" s="21" t="s">
        <v>94</v>
      </c>
      <c r="S461" s="21" t="s">
        <v>95</v>
      </c>
      <c r="T461" s="21" t="s">
        <v>95</v>
      </c>
      <c r="U461" s="23"/>
      <c r="V461" s="21" t="s">
        <v>91</v>
      </c>
    </row>
    <row r="462" spans="1:22" x14ac:dyDescent="0.25">
      <c r="A462" s="21">
        <v>1623828</v>
      </c>
      <c r="B462" s="21" t="s">
        <v>771</v>
      </c>
      <c r="C462" s="21" t="s">
        <v>557</v>
      </c>
      <c r="D462" s="21" t="s">
        <v>347</v>
      </c>
      <c r="E462" s="21" t="s">
        <v>428</v>
      </c>
      <c r="F462" s="21" t="s">
        <v>91</v>
      </c>
      <c r="G462" s="21" t="s">
        <v>91</v>
      </c>
      <c r="H462" s="21" t="s">
        <v>92</v>
      </c>
      <c r="I462" s="21" t="s">
        <v>93</v>
      </c>
      <c r="J462" s="21" t="s">
        <v>60</v>
      </c>
      <c r="K462" s="21" t="s">
        <v>66</v>
      </c>
      <c r="L462" s="21" t="s">
        <v>91</v>
      </c>
      <c r="M462" s="21" t="s">
        <v>42</v>
      </c>
      <c r="N462" s="22"/>
      <c r="O462" s="22"/>
      <c r="P462" s="22">
        <v>43435</v>
      </c>
      <c r="Q462" s="22">
        <v>43808</v>
      </c>
      <c r="R462" s="21" t="s">
        <v>94</v>
      </c>
      <c r="S462" s="21" t="s">
        <v>95</v>
      </c>
      <c r="T462" s="21" t="s">
        <v>95</v>
      </c>
      <c r="U462" s="23"/>
      <c r="V462" s="21" t="s">
        <v>91</v>
      </c>
    </row>
    <row r="463" spans="1:22" x14ac:dyDescent="0.25">
      <c r="A463" s="21">
        <v>1623827</v>
      </c>
      <c r="B463" s="21" t="s">
        <v>772</v>
      </c>
      <c r="C463" s="21" t="s">
        <v>346</v>
      </c>
      <c r="D463" s="21" t="s">
        <v>347</v>
      </c>
      <c r="E463" s="21" t="s">
        <v>510</v>
      </c>
      <c r="F463" s="21" t="s">
        <v>91</v>
      </c>
      <c r="G463" s="21" t="s">
        <v>111</v>
      </c>
      <c r="H463" s="21" t="s">
        <v>92</v>
      </c>
      <c r="I463" s="21" t="s">
        <v>93</v>
      </c>
      <c r="J463" s="21" t="s">
        <v>60</v>
      </c>
      <c r="K463" s="21" t="s">
        <v>107</v>
      </c>
      <c r="L463" s="21" t="s">
        <v>127</v>
      </c>
      <c r="M463" s="21" t="s">
        <v>42</v>
      </c>
      <c r="N463" s="22"/>
      <c r="O463" s="22"/>
      <c r="P463" s="22">
        <v>43435</v>
      </c>
      <c r="Q463" s="22">
        <v>43808</v>
      </c>
      <c r="R463" s="21" t="s">
        <v>94</v>
      </c>
      <c r="S463" s="21" t="s">
        <v>95</v>
      </c>
      <c r="T463" s="21" t="s">
        <v>95</v>
      </c>
      <c r="U463" s="23"/>
      <c r="V463" s="21" t="s">
        <v>91</v>
      </c>
    </row>
    <row r="464" spans="1:22" x14ac:dyDescent="0.25">
      <c r="A464" s="21">
        <v>1623826</v>
      </c>
      <c r="B464" s="21" t="s">
        <v>773</v>
      </c>
      <c r="C464" s="21" t="s">
        <v>557</v>
      </c>
      <c r="D464" s="21" t="s">
        <v>347</v>
      </c>
      <c r="E464" s="21" t="s">
        <v>225</v>
      </c>
      <c r="F464" s="21" t="s">
        <v>91</v>
      </c>
      <c r="G464" s="21" t="s">
        <v>91</v>
      </c>
      <c r="H464" s="21" t="s">
        <v>92</v>
      </c>
      <c r="I464" s="21" t="s">
        <v>93</v>
      </c>
      <c r="J464" s="21" t="s">
        <v>60</v>
      </c>
      <c r="K464" s="21" t="s">
        <v>66</v>
      </c>
      <c r="L464" s="21" t="s">
        <v>91</v>
      </c>
      <c r="M464" s="21" t="s">
        <v>42</v>
      </c>
      <c r="N464" s="22"/>
      <c r="O464" s="22"/>
      <c r="P464" s="22">
        <v>43435</v>
      </c>
      <c r="Q464" s="22">
        <v>43808</v>
      </c>
      <c r="R464" s="21" t="s">
        <v>94</v>
      </c>
      <c r="S464" s="21" t="s">
        <v>95</v>
      </c>
      <c r="T464" s="21" t="s">
        <v>95</v>
      </c>
      <c r="U464" s="23"/>
      <c r="V464" s="21" t="s">
        <v>91</v>
      </c>
    </row>
    <row r="465" spans="1:22" x14ac:dyDescent="0.25">
      <c r="A465" s="21">
        <v>1623825</v>
      </c>
      <c r="B465" s="21" t="s">
        <v>774</v>
      </c>
      <c r="C465" s="21" t="s">
        <v>557</v>
      </c>
      <c r="D465" s="21" t="s">
        <v>347</v>
      </c>
      <c r="E465" s="21" t="s">
        <v>129</v>
      </c>
      <c r="F465" s="21" t="s">
        <v>91</v>
      </c>
      <c r="G465" s="21" t="s">
        <v>119</v>
      </c>
      <c r="H465" s="21" t="s">
        <v>92</v>
      </c>
      <c r="I465" s="21" t="s">
        <v>93</v>
      </c>
      <c r="J465" s="21" t="s">
        <v>60</v>
      </c>
      <c r="K465" s="21" t="s">
        <v>107</v>
      </c>
      <c r="L465" s="21" t="s">
        <v>127</v>
      </c>
      <c r="M465" s="21" t="s">
        <v>42</v>
      </c>
      <c r="N465" s="22"/>
      <c r="O465" s="22"/>
      <c r="P465" s="22">
        <v>43435</v>
      </c>
      <c r="Q465" s="22">
        <v>43808</v>
      </c>
      <c r="R465" s="21" t="s">
        <v>94</v>
      </c>
      <c r="S465" s="21" t="s">
        <v>95</v>
      </c>
      <c r="T465" s="21" t="s">
        <v>95</v>
      </c>
      <c r="U465" s="23"/>
      <c r="V465" s="21" t="s">
        <v>91</v>
      </c>
    </row>
    <row r="466" spans="1:22" x14ac:dyDescent="0.25">
      <c r="A466" s="21">
        <v>1623824</v>
      </c>
      <c r="B466" s="21" t="s">
        <v>775</v>
      </c>
      <c r="C466" s="21" t="s">
        <v>557</v>
      </c>
      <c r="D466" s="21" t="s">
        <v>347</v>
      </c>
      <c r="E466" s="21" t="s">
        <v>135</v>
      </c>
      <c r="F466" s="21" t="s">
        <v>91</v>
      </c>
      <c r="G466" s="21" t="s">
        <v>119</v>
      </c>
      <c r="H466" s="21" t="s">
        <v>92</v>
      </c>
      <c r="I466" s="21" t="s">
        <v>93</v>
      </c>
      <c r="J466" s="21" t="s">
        <v>60</v>
      </c>
      <c r="K466" s="21" t="s">
        <v>107</v>
      </c>
      <c r="L466" s="21" t="s">
        <v>127</v>
      </c>
      <c r="M466" s="21" t="s">
        <v>42</v>
      </c>
      <c r="N466" s="22"/>
      <c r="O466" s="22"/>
      <c r="P466" s="22">
        <v>43435</v>
      </c>
      <c r="Q466" s="22">
        <v>43808</v>
      </c>
      <c r="R466" s="21" t="s">
        <v>94</v>
      </c>
      <c r="S466" s="21" t="s">
        <v>95</v>
      </c>
      <c r="T466" s="21" t="s">
        <v>95</v>
      </c>
      <c r="U466" s="23"/>
      <c r="V466" s="21" t="s">
        <v>91</v>
      </c>
    </row>
    <row r="467" spans="1:22" x14ac:dyDescent="0.25">
      <c r="A467" s="21">
        <v>1623823</v>
      </c>
      <c r="B467" s="21" t="s">
        <v>776</v>
      </c>
      <c r="C467" s="21" t="s">
        <v>557</v>
      </c>
      <c r="D467" s="21" t="s">
        <v>347</v>
      </c>
      <c r="E467" s="21" t="s">
        <v>229</v>
      </c>
      <c r="F467" s="21" t="s">
        <v>91</v>
      </c>
      <c r="G467" s="21" t="s">
        <v>111</v>
      </c>
      <c r="H467" s="21" t="s">
        <v>92</v>
      </c>
      <c r="I467" s="21" t="s">
        <v>93</v>
      </c>
      <c r="J467" s="21" t="s">
        <v>60</v>
      </c>
      <c r="K467" s="21" t="s">
        <v>107</v>
      </c>
      <c r="L467" s="21" t="s">
        <v>127</v>
      </c>
      <c r="M467" s="21" t="s">
        <v>42</v>
      </c>
      <c r="N467" s="22"/>
      <c r="O467" s="22"/>
      <c r="P467" s="22">
        <v>43435</v>
      </c>
      <c r="Q467" s="22">
        <v>43808</v>
      </c>
      <c r="R467" s="21" t="s">
        <v>94</v>
      </c>
      <c r="S467" s="21" t="s">
        <v>95</v>
      </c>
      <c r="T467" s="21" t="s">
        <v>95</v>
      </c>
      <c r="U467" s="23"/>
      <c r="V467" s="21" t="s">
        <v>91</v>
      </c>
    </row>
    <row r="468" spans="1:22" x14ac:dyDescent="0.25">
      <c r="A468" s="21">
        <v>1623822</v>
      </c>
      <c r="B468" s="21" t="s">
        <v>777</v>
      </c>
      <c r="C468" s="21" t="s">
        <v>346</v>
      </c>
      <c r="D468" s="21" t="s">
        <v>347</v>
      </c>
      <c r="E468" s="21" t="s">
        <v>157</v>
      </c>
      <c r="F468" s="21" t="s">
        <v>91</v>
      </c>
      <c r="G468" s="21" t="s">
        <v>258</v>
      </c>
      <c r="H468" s="21" t="s">
        <v>92</v>
      </c>
      <c r="I468" s="21" t="s">
        <v>93</v>
      </c>
      <c r="J468" s="21" t="s">
        <v>60</v>
      </c>
      <c r="K468" s="21" t="s">
        <v>107</v>
      </c>
      <c r="L468" s="21" t="s">
        <v>127</v>
      </c>
      <c r="M468" s="21" t="s">
        <v>42</v>
      </c>
      <c r="N468" s="22"/>
      <c r="O468" s="22"/>
      <c r="P468" s="22">
        <v>43435</v>
      </c>
      <c r="Q468" s="22">
        <v>43808</v>
      </c>
      <c r="R468" s="21" t="s">
        <v>94</v>
      </c>
      <c r="S468" s="21" t="s">
        <v>95</v>
      </c>
      <c r="T468" s="21" t="s">
        <v>95</v>
      </c>
      <c r="U468" s="23"/>
      <c r="V468" s="21" t="s">
        <v>91</v>
      </c>
    </row>
    <row r="469" spans="1:22" x14ac:dyDescent="0.25">
      <c r="A469" s="21">
        <v>1623821</v>
      </c>
      <c r="B469" s="21" t="s">
        <v>778</v>
      </c>
      <c r="C469" s="21" t="s">
        <v>557</v>
      </c>
      <c r="D469" s="21" t="s">
        <v>347</v>
      </c>
      <c r="E469" s="21" t="s">
        <v>374</v>
      </c>
      <c r="F469" s="21" t="s">
        <v>91</v>
      </c>
      <c r="G469" s="21" t="s">
        <v>634</v>
      </c>
      <c r="H469" s="21" t="s">
        <v>92</v>
      </c>
      <c r="I469" s="21" t="s">
        <v>93</v>
      </c>
      <c r="J469" s="21" t="s">
        <v>60</v>
      </c>
      <c r="K469" s="21" t="s">
        <v>107</v>
      </c>
      <c r="L469" s="21" t="s">
        <v>127</v>
      </c>
      <c r="M469" s="21" t="s">
        <v>42</v>
      </c>
      <c r="N469" s="22"/>
      <c r="O469" s="22"/>
      <c r="P469" s="22">
        <v>43435</v>
      </c>
      <c r="Q469" s="22">
        <v>43808</v>
      </c>
      <c r="R469" s="21" t="s">
        <v>94</v>
      </c>
      <c r="S469" s="21" t="s">
        <v>95</v>
      </c>
      <c r="T469" s="21" t="s">
        <v>95</v>
      </c>
      <c r="U469" s="23"/>
      <c r="V469" s="21" t="s">
        <v>91</v>
      </c>
    </row>
    <row r="470" spans="1:22" x14ac:dyDescent="0.25">
      <c r="A470" s="21">
        <v>1623820</v>
      </c>
      <c r="B470" s="21" t="s">
        <v>779</v>
      </c>
      <c r="C470" s="21" t="s">
        <v>346</v>
      </c>
      <c r="D470" s="21" t="s">
        <v>347</v>
      </c>
      <c r="E470" s="21" t="s">
        <v>159</v>
      </c>
      <c r="F470" s="21" t="s">
        <v>91</v>
      </c>
      <c r="G470" s="21" t="s">
        <v>119</v>
      </c>
      <c r="H470" s="21" t="s">
        <v>92</v>
      </c>
      <c r="I470" s="21" t="s">
        <v>93</v>
      </c>
      <c r="J470" s="21" t="s">
        <v>60</v>
      </c>
      <c r="K470" s="21" t="s">
        <v>107</v>
      </c>
      <c r="L470" s="21" t="s">
        <v>127</v>
      </c>
      <c r="M470" s="21" t="s">
        <v>42</v>
      </c>
      <c r="N470" s="22"/>
      <c r="O470" s="22"/>
      <c r="P470" s="22">
        <v>43435</v>
      </c>
      <c r="Q470" s="22">
        <v>43808</v>
      </c>
      <c r="R470" s="21" t="s">
        <v>94</v>
      </c>
      <c r="S470" s="21" t="s">
        <v>95</v>
      </c>
      <c r="T470" s="21" t="s">
        <v>95</v>
      </c>
      <c r="U470" s="23"/>
      <c r="V470" s="21" t="s">
        <v>91</v>
      </c>
    </row>
    <row r="471" spans="1:22" x14ac:dyDescent="0.25">
      <c r="A471" s="21">
        <v>1623819</v>
      </c>
      <c r="B471" s="21" t="s">
        <v>780</v>
      </c>
      <c r="C471" s="21" t="s">
        <v>557</v>
      </c>
      <c r="D471" s="21" t="s">
        <v>347</v>
      </c>
      <c r="E471" s="21" t="s">
        <v>326</v>
      </c>
      <c r="F471" s="21" t="s">
        <v>91</v>
      </c>
      <c r="G471" s="21" t="s">
        <v>91</v>
      </c>
      <c r="H471" s="21" t="s">
        <v>92</v>
      </c>
      <c r="I471" s="21" t="s">
        <v>93</v>
      </c>
      <c r="J471" s="21" t="s">
        <v>60</v>
      </c>
      <c r="K471" s="21" t="s">
        <v>66</v>
      </c>
      <c r="L471" s="21" t="s">
        <v>91</v>
      </c>
      <c r="M471" s="21" t="s">
        <v>42</v>
      </c>
      <c r="N471" s="22"/>
      <c r="O471" s="22"/>
      <c r="P471" s="22">
        <v>43435</v>
      </c>
      <c r="Q471" s="22">
        <v>43808</v>
      </c>
      <c r="R471" s="21" t="s">
        <v>94</v>
      </c>
      <c r="S471" s="21" t="s">
        <v>95</v>
      </c>
      <c r="T471" s="21" t="s">
        <v>95</v>
      </c>
      <c r="U471" s="23"/>
      <c r="V471" s="21" t="s">
        <v>91</v>
      </c>
    </row>
    <row r="472" spans="1:22" x14ac:dyDescent="0.25">
      <c r="A472" s="21">
        <v>1623818</v>
      </c>
      <c r="B472" s="21" t="s">
        <v>781</v>
      </c>
      <c r="C472" s="21" t="s">
        <v>557</v>
      </c>
      <c r="D472" s="21" t="s">
        <v>347</v>
      </c>
      <c r="E472" s="21" t="s">
        <v>207</v>
      </c>
      <c r="F472" s="21" t="s">
        <v>91</v>
      </c>
      <c r="G472" s="21" t="s">
        <v>91</v>
      </c>
      <c r="H472" s="21" t="s">
        <v>92</v>
      </c>
      <c r="I472" s="21" t="s">
        <v>93</v>
      </c>
      <c r="J472" s="21" t="s">
        <v>60</v>
      </c>
      <c r="K472" s="21" t="s">
        <v>66</v>
      </c>
      <c r="L472" s="21" t="s">
        <v>91</v>
      </c>
      <c r="M472" s="21" t="s">
        <v>42</v>
      </c>
      <c r="N472" s="22"/>
      <c r="O472" s="22"/>
      <c r="P472" s="22">
        <v>43435</v>
      </c>
      <c r="Q472" s="22">
        <v>43808</v>
      </c>
      <c r="R472" s="21" t="s">
        <v>94</v>
      </c>
      <c r="S472" s="21" t="s">
        <v>95</v>
      </c>
      <c r="T472" s="21" t="s">
        <v>95</v>
      </c>
      <c r="U472" s="23"/>
      <c r="V472" s="21" t="s">
        <v>91</v>
      </c>
    </row>
    <row r="473" spans="1:22" x14ac:dyDescent="0.25">
      <c r="A473" s="21">
        <v>1623817</v>
      </c>
      <c r="B473" s="21" t="s">
        <v>782</v>
      </c>
      <c r="C473" s="21" t="s">
        <v>557</v>
      </c>
      <c r="D473" s="21" t="s">
        <v>347</v>
      </c>
      <c r="E473" s="21" t="s">
        <v>467</v>
      </c>
      <c r="F473" s="21" t="s">
        <v>91</v>
      </c>
      <c r="G473" s="21" t="s">
        <v>91</v>
      </c>
      <c r="H473" s="21" t="s">
        <v>92</v>
      </c>
      <c r="I473" s="21" t="s">
        <v>93</v>
      </c>
      <c r="J473" s="21" t="s">
        <v>60</v>
      </c>
      <c r="K473" s="21" t="s">
        <v>66</v>
      </c>
      <c r="L473" s="21" t="s">
        <v>91</v>
      </c>
      <c r="M473" s="21" t="s">
        <v>42</v>
      </c>
      <c r="N473" s="22"/>
      <c r="O473" s="22"/>
      <c r="P473" s="22">
        <v>43435</v>
      </c>
      <c r="Q473" s="22">
        <v>43808</v>
      </c>
      <c r="R473" s="21" t="s">
        <v>94</v>
      </c>
      <c r="S473" s="21" t="s">
        <v>95</v>
      </c>
      <c r="T473" s="21" t="s">
        <v>95</v>
      </c>
      <c r="U473" s="23"/>
      <c r="V473" s="21" t="s">
        <v>91</v>
      </c>
    </row>
    <row r="474" spans="1:22" x14ac:dyDescent="0.25">
      <c r="A474" s="21">
        <v>1623816</v>
      </c>
      <c r="B474" s="21" t="s">
        <v>783</v>
      </c>
      <c r="C474" s="21" t="s">
        <v>557</v>
      </c>
      <c r="D474" s="21" t="s">
        <v>347</v>
      </c>
      <c r="E474" s="21" t="s">
        <v>103</v>
      </c>
      <c r="F474" s="21" t="s">
        <v>91</v>
      </c>
      <c r="G474" s="21" t="s">
        <v>119</v>
      </c>
      <c r="H474" s="21" t="s">
        <v>92</v>
      </c>
      <c r="I474" s="21" t="s">
        <v>93</v>
      </c>
      <c r="J474" s="21" t="s">
        <v>60</v>
      </c>
      <c r="K474" s="21" t="s">
        <v>107</v>
      </c>
      <c r="L474" s="21" t="s">
        <v>127</v>
      </c>
      <c r="M474" s="21" t="s">
        <v>42</v>
      </c>
      <c r="N474" s="22"/>
      <c r="O474" s="22"/>
      <c r="P474" s="22">
        <v>43435</v>
      </c>
      <c r="Q474" s="22">
        <v>43808</v>
      </c>
      <c r="R474" s="21" t="s">
        <v>94</v>
      </c>
      <c r="S474" s="21" t="s">
        <v>95</v>
      </c>
      <c r="T474" s="21" t="s">
        <v>95</v>
      </c>
      <c r="U474" s="23"/>
      <c r="V474" s="21" t="s">
        <v>91</v>
      </c>
    </row>
    <row r="475" spans="1:22" x14ac:dyDescent="0.25">
      <c r="A475" s="21">
        <v>1623660</v>
      </c>
      <c r="B475" s="21" t="s">
        <v>784</v>
      </c>
      <c r="C475" s="21" t="s">
        <v>113</v>
      </c>
      <c r="D475" s="21" t="s">
        <v>114</v>
      </c>
      <c r="E475" s="21" t="s">
        <v>264</v>
      </c>
      <c r="F475" s="21" t="s">
        <v>91</v>
      </c>
      <c r="G475" s="21" t="s">
        <v>91</v>
      </c>
      <c r="H475" s="21" t="s">
        <v>92</v>
      </c>
      <c r="I475" s="21" t="s">
        <v>93</v>
      </c>
      <c r="J475" s="21" t="s">
        <v>60</v>
      </c>
      <c r="K475" s="21" t="s">
        <v>66</v>
      </c>
      <c r="L475" s="21" t="s">
        <v>91</v>
      </c>
      <c r="M475" s="21" t="s">
        <v>42</v>
      </c>
      <c r="N475" s="22"/>
      <c r="O475" s="22"/>
      <c r="P475" s="22">
        <v>43435</v>
      </c>
      <c r="Q475" s="22">
        <v>43819</v>
      </c>
      <c r="R475" s="21" t="s">
        <v>94</v>
      </c>
      <c r="S475" s="21" t="s">
        <v>95</v>
      </c>
      <c r="T475" s="21" t="s">
        <v>95</v>
      </c>
      <c r="U475" s="23"/>
      <c r="V475" s="21" t="s">
        <v>91</v>
      </c>
    </row>
    <row r="476" spans="1:22" x14ac:dyDescent="0.25">
      <c r="A476" s="21">
        <v>1623659</v>
      </c>
      <c r="B476" s="21" t="s">
        <v>785</v>
      </c>
      <c r="C476" s="21" t="s">
        <v>113</v>
      </c>
      <c r="D476" s="21" t="s">
        <v>114</v>
      </c>
      <c r="E476" s="21" t="s">
        <v>786</v>
      </c>
      <c r="F476" s="21" t="s">
        <v>91</v>
      </c>
      <c r="G476" s="21" t="s">
        <v>91</v>
      </c>
      <c r="H476" s="21" t="s">
        <v>92</v>
      </c>
      <c r="I476" s="21" t="s">
        <v>93</v>
      </c>
      <c r="J476" s="21" t="s">
        <v>60</v>
      </c>
      <c r="K476" s="21" t="s">
        <v>66</v>
      </c>
      <c r="L476" s="21" t="s">
        <v>91</v>
      </c>
      <c r="M476" s="21" t="s">
        <v>42</v>
      </c>
      <c r="N476" s="22"/>
      <c r="O476" s="22"/>
      <c r="P476" s="22">
        <v>43435</v>
      </c>
      <c r="Q476" s="22">
        <v>43819</v>
      </c>
      <c r="R476" s="21" t="s">
        <v>94</v>
      </c>
      <c r="S476" s="21" t="s">
        <v>95</v>
      </c>
      <c r="T476" s="21" t="s">
        <v>95</v>
      </c>
      <c r="U476" s="23"/>
      <c r="V476" s="21" t="s">
        <v>91</v>
      </c>
    </row>
    <row r="477" spans="1:22" x14ac:dyDescent="0.25">
      <c r="A477" s="21">
        <v>1623658</v>
      </c>
      <c r="B477" s="21" t="s">
        <v>787</v>
      </c>
      <c r="C477" s="21" t="s">
        <v>113</v>
      </c>
      <c r="D477" s="21" t="s">
        <v>114</v>
      </c>
      <c r="E477" s="21" t="s">
        <v>788</v>
      </c>
      <c r="F477" s="21" t="s">
        <v>91</v>
      </c>
      <c r="G477" s="21" t="s">
        <v>91</v>
      </c>
      <c r="H477" s="21" t="s">
        <v>92</v>
      </c>
      <c r="I477" s="21" t="s">
        <v>93</v>
      </c>
      <c r="J477" s="21" t="s">
        <v>60</v>
      </c>
      <c r="K477" s="21" t="s">
        <v>66</v>
      </c>
      <c r="L477" s="21" t="s">
        <v>91</v>
      </c>
      <c r="M477" s="21" t="s">
        <v>42</v>
      </c>
      <c r="N477" s="22"/>
      <c r="O477" s="22"/>
      <c r="P477" s="22">
        <v>43435</v>
      </c>
      <c r="Q477" s="22">
        <v>43819</v>
      </c>
      <c r="R477" s="21" t="s">
        <v>94</v>
      </c>
      <c r="S477" s="21" t="s">
        <v>95</v>
      </c>
      <c r="T477" s="21" t="s">
        <v>95</v>
      </c>
      <c r="U477" s="23"/>
      <c r="V477" s="21" t="s">
        <v>91</v>
      </c>
    </row>
    <row r="478" spans="1:22" x14ac:dyDescent="0.25">
      <c r="A478" s="21">
        <v>1623657</v>
      </c>
      <c r="B478" s="21" t="s">
        <v>789</v>
      </c>
      <c r="C478" s="21" t="s">
        <v>113</v>
      </c>
      <c r="D478" s="21" t="s">
        <v>114</v>
      </c>
      <c r="E478" s="21" t="s">
        <v>790</v>
      </c>
      <c r="F478" s="21" t="s">
        <v>91</v>
      </c>
      <c r="G478" s="21" t="s">
        <v>91</v>
      </c>
      <c r="H478" s="21" t="s">
        <v>92</v>
      </c>
      <c r="I478" s="21" t="s">
        <v>93</v>
      </c>
      <c r="J478" s="21" t="s">
        <v>60</v>
      </c>
      <c r="K478" s="21" t="s">
        <v>66</v>
      </c>
      <c r="L478" s="21" t="s">
        <v>91</v>
      </c>
      <c r="M478" s="21" t="s">
        <v>42</v>
      </c>
      <c r="N478" s="22"/>
      <c r="O478" s="22"/>
      <c r="P478" s="22">
        <v>43435</v>
      </c>
      <c r="Q478" s="22">
        <v>43819</v>
      </c>
      <c r="R478" s="21" t="s">
        <v>94</v>
      </c>
      <c r="S478" s="21" t="s">
        <v>95</v>
      </c>
      <c r="T478" s="21" t="s">
        <v>95</v>
      </c>
      <c r="U478" s="23"/>
      <c r="V478" s="21" t="s">
        <v>91</v>
      </c>
    </row>
    <row r="479" spans="1:22" x14ac:dyDescent="0.25">
      <c r="A479" s="21">
        <v>1623656</v>
      </c>
      <c r="B479" s="21" t="s">
        <v>791</v>
      </c>
      <c r="C479" s="21" t="s">
        <v>113</v>
      </c>
      <c r="D479" s="21" t="s">
        <v>114</v>
      </c>
      <c r="E479" s="21" t="s">
        <v>792</v>
      </c>
      <c r="F479" s="21" t="s">
        <v>91</v>
      </c>
      <c r="G479" s="21" t="s">
        <v>91</v>
      </c>
      <c r="H479" s="21" t="s">
        <v>92</v>
      </c>
      <c r="I479" s="21" t="s">
        <v>93</v>
      </c>
      <c r="J479" s="21" t="s">
        <v>60</v>
      </c>
      <c r="K479" s="21" t="s">
        <v>66</v>
      </c>
      <c r="L479" s="21" t="s">
        <v>91</v>
      </c>
      <c r="M479" s="21" t="s">
        <v>42</v>
      </c>
      <c r="N479" s="22"/>
      <c r="O479" s="22"/>
      <c r="P479" s="22">
        <v>43435</v>
      </c>
      <c r="Q479" s="22">
        <v>43819</v>
      </c>
      <c r="R479" s="21" t="s">
        <v>94</v>
      </c>
      <c r="S479" s="21" t="s">
        <v>95</v>
      </c>
      <c r="T479" s="21" t="s">
        <v>95</v>
      </c>
      <c r="U479" s="23"/>
      <c r="V479" s="21" t="s">
        <v>91</v>
      </c>
    </row>
    <row r="480" spans="1:22" x14ac:dyDescent="0.25">
      <c r="A480" s="21">
        <v>1623654</v>
      </c>
      <c r="B480" s="21" t="s">
        <v>793</v>
      </c>
      <c r="C480" s="21" t="s">
        <v>176</v>
      </c>
      <c r="D480" s="21" t="s">
        <v>177</v>
      </c>
      <c r="E480" s="21" t="s">
        <v>678</v>
      </c>
      <c r="F480" s="21" t="s">
        <v>91</v>
      </c>
      <c r="G480" s="21" t="s">
        <v>91</v>
      </c>
      <c r="H480" s="21" t="s">
        <v>92</v>
      </c>
      <c r="I480" s="21" t="s">
        <v>93</v>
      </c>
      <c r="J480" s="21" t="s">
        <v>60</v>
      </c>
      <c r="K480" s="21" t="s">
        <v>66</v>
      </c>
      <c r="L480" s="21" t="s">
        <v>91</v>
      </c>
      <c r="M480" s="21" t="s">
        <v>26</v>
      </c>
      <c r="N480" s="22">
        <v>43742</v>
      </c>
      <c r="O480" s="22">
        <v>43742</v>
      </c>
      <c r="P480" s="22">
        <v>43435</v>
      </c>
      <c r="Q480" s="22">
        <v>43738</v>
      </c>
      <c r="R480" s="21" t="s">
        <v>94</v>
      </c>
      <c r="S480" s="21" t="s">
        <v>95</v>
      </c>
      <c r="T480" s="21" t="s">
        <v>95</v>
      </c>
      <c r="U480" s="23"/>
      <c r="V480" s="21" t="s">
        <v>91</v>
      </c>
    </row>
    <row r="481" spans="1:22" x14ac:dyDescent="0.25">
      <c r="A481" s="21">
        <v>1623653</v>
      </c>
      <c r="B481" s="21" t="s">
        <v>794</v>
      </c>
      <c r="C481" s="21" t="s">
        <v>176</v>
      </c>
      <c r="D481" s="21" t="s">
        <v>177</v>
      </c>
      <c r="E481" s="21" t="s">
        <v>795</v>
      </c>
      <c r="F481" s="21" t="s">
        <v>91</v>
      </c>
      <c r="G481" s="21" t="s">
        <v>334</v>
      </c>
      <c r="H481" s="21" t="s">
        <v>92</v>
      </c>
      <c r="I481" s="21" t="s">
        <v>93</v>
      </c>
      <c r="J481" s="21" t="s">
        <v>61</v>
      </c>
      <c r="K481" s="21" t="s">
        <v>107</v>
      </c>
      <c r="L481" s="21" t="s">
        <v>108</v>
      </c>
      <c r="M481" s="21" t="s">
        <v>26</v>
      </c>
      <c r="N481" s="22">
        <v>43742</v>
      </c>
      <c r="O481" s="22">
        <v>43742</v>
      </c>
      <c r="P481" s="22">
        <v>43435</v>
      </c>
      <c r="Q481" s="22">
        <v>43814</v>
      </c>
      <c r="R481" s="21" t="s">
        <v>109</v>
      </c>
      <c r="S481" s="21" t="s">
        <v>95</v>
      </c>
      <c r="T481" s="21" t="s">
        <v>95</v>
      </c>
      <c r="U481" s="23"/>
      <c r="V481" s="21" t="s">
        <v>91</v>
      </c>
    </row>
    <row r="482" spans="1:22" x14ac:dyDescent="0.25">
      <c r="A482" s="21">
        <v>1623626</v>
      </c>
      <c r="B482" s="21" t="s">
        <v>796</v>
      </c>
      <c r="C482" s="21" t="s">
        <v>436</v>
      </c>
      <c r="D482" s="21" t="s">
        <v>437</v>
      </c>
      <c r="E482" s="21" t="s">
        <v>606</v>
      </c>
      <c r="F482" s="21" t="s">
        <v>91</v>
      </c>
      <c r="G482" s="21" t="s">
        <v>119</v>
      </c>
      <c r="H482" s="21" t="s">
        <v>92</v>
      </c>
      <c r="I482" s="21" t="s">
        <v>93</v>
      </c>
      <c r="J482" s="21" t="s">
        <v>60</v>
      </c>
      <c r="K482" s="21" t="s">
        <v>107</v>
      </c>
      <c r="L482" s="21" t="s">
        <v>127</v>
      </c>
      <c r="M482" s="21" t="s">
        <v>42</v>
      </c>
      <c r="N482" s="22"/>
      <c r="O482" s="22"/>
      <c r="P482" s="22">
        <v>43435</v>
      </c>
      <c r="Q482" s="22">
        <v>43845</v>
      </c>
      <c r="R482" s="21" t="s">
        <v>94</v>
      </c>
      <c r="S482" s="21" t="s">
        <v>95</v>
      </c>
      <c r="T482" s="21" t="s">
        <v>95</v>
      </c>
      <c r="U482" s="23"/>
      <c r="V482" s="21" t="s">
        <v>91</v>
      </c>
    </row>
    <row r="483" spans="1:22" x14ac:dyDescent="0.25">
      <c r="A483" s="21">
        <v>1623625</v>
      </c>
      <c r="B483" s="21" t="s">
        <v>797</v>
      </c>
      <c r="C483" s="21" t="s">
        <v>436</v>
      </c>
      <c r="D483" s="21" t="s">
        <v>437</v>
      </c>
      <c r="E483" s="21" t="s">
        <v>798</v>
      </c>
      <c r="F483" s="21" t="s">
        <v>91</v>
      </c>
      <c r="G483" s="21" t="s">
        <v>91</v>
      </c>
      <c r="H483" s="21" t="s">
        <v>92</v>
      </c>
      <c r="I483" s="21" t="s">
        <v>93</v>
      </c>
      <c r="J483" s="21" t="s">
        <v>60</v>
      </c>
      <c r="K483" s="21" t="s">
        <v>66</v>
      </c>
      <c r="L483" s="21" t="s">
        <v>91</v>
      </c>
      <c r="M483" s="21" t="s">
        <v>42</v>
      </c>
      <c r="N483" s="22"/>
      <c r="O483" s="22"/>
      <c r="P483" s="22">
        <v>43435</v>
      </c>
      <c r="Q483" s="22">
        <v>43845</v>
      </c>
      <c r="R483" s="21" t="s">
        <v>94</v>
      </c>
      <c r="S483" s="21" t="s">
        <v>95</v>
      </c>
      <c r="T483" s="21" t="s">
        <v>95</v>
      </c>
      <c r="U483" s="23"/>
      <c r="V483" s="21" t="s">
        <v>91</v>
      </c>
    </row>
    <row r="484" spans="1:22" x14ac:dyDescent="0.25">
      <c r="A484" s="21">
        <v>1623624</v>
      </c>
      <c r="B484" s="21" t="s">
        <v>799</v>
      </c>
      <c r="C484" s="21" t="s">
        <v>436</v>
      </c>
      <c r="D484" s="21" t="s">
        <v>437</v>
      </c>
      <c r="E484" s="21" t="s">
        <v>800</v>
      </c>
      <c r="F484" s="21" t="s">
        <v>91</v>
      </c>
      <c r="G484" s="21" t="s">
        <v>91</v>
      </c>
      <c r="H484" s="21" t="s">
        <v>92</v>
      </c>
      <c r="I484" s="21" t="s">
        <v>93</v>
      </c>
      <c r="J484" s="21" t="s">
        <v>60</v>
      </c>
      <c r="K484" s="21" t="s">
        <v>66</v>
      </c>
      <c r="L484" s="21" t="s">
        <v>91</v>
      </c>
      <c r="M484" s="21" t="s">
        <v>42</v>
      </c>
      <c r="N484" s="22"/>
      <c r="O484" s="22"/>
      <c r="P484" s="22">
        <v>43435</v>
      </c>
      <c r="Q484" s="22">
        <v>43845</v>
      </c>
      <c r="R484" s="21" t="s">
        <v>94</v>
      </c>
      <c r="S484" s="21" t="s">
        <v>95</v>
      </c>
      <c r="T484" s="21" t="s">
        <v>95</v>
      </c>
      <c r="U484" s="23"/>
      <c r="V484" s="21" t="s">
        <v>91</v>
      </c>
    </row>
    <row r="485" spans="1:22" x14ac:dyDescent="0.25">
      <c r="A485" s="21">
        <v>1623623</v>
      </c>
      <c r="B485" s="21" t="s">
        <v>801</v>
      </c>
      <c r="C485" s="21" t="s">
        <v>436</v>
      </c>
      <c r="D485" s="21" t="s">
        <v>437</v>
      </c>
      <c r="E485" s="21" t="s">
        <v>297</v>
      </c>
      <c r="F485" s="21" t="s">
        <v>91</v>
      </c>
      <c r="G485" s="21" t="s">
        <v>119</v>
      </c>
      <c r="H485" s="21" t="s">
        <v>92</v>
      </c>
      <c r="I485" s="21" t="s">
        <v>93</v>
      </c>
      <c r="J485" s="21" t="s">
        <v>60</v>
      </c>
      <c r="K485" s="21" t="s">
        <v>107</v>
      </c>
      <c r="L485" s="21" t="s">
        <v>127</v>
      </c>
      <c r="M485" s="21" t="s">
        <v>42</v>
      </c>
      <c r="N485" s="22"/>
      <c r="O485" s="22"/>
      <c r="P485" s="22">
        <v>43435</v>
      </c>
      <c r="Q485" s="22">
        <v>43845</v>
      </c>
      <c r="R485" s="21" t="s">
        <v>94</v>
      </c>
      <c r="S485" s="21" t="s">
        <v>95</v>
      </c>
      <c r="T485" s="21" t="s">
        <v>95</v>
      </c>
      <c r="U485" s="23"/>
      <c r="V485" s="21" t="s">
        <v>91</v>
      </c>
    </row>
    <row r="486" spans="1:22" x14ac:dyDescent="0.25">
      <c r="A486" s="21">
        <v>1623622</v>
      </c>
      <c r="B486" s="21" t="s">
        <v>802</v>
      </c>
      <c r="C486" s="21" t="s">
        <v>436</v>
      </c>
      <c r="D486" s="21" t="s">
        <v>437</v>
      </c>
      <c r="E486" s="21" t="s">
        <v>803</v>
      </c>
      <c r="F486" s="21" t="s">
        <v>91</v>
      </c>
      <c r="G486" s="21" t="s">
        <v>219</v>
      </c>
      <c r="H486" s="21" t="s">
        <v>92</v>
      </c>
      <c r="I486" s="21" t="s">
        <v>93</v>
      </c>
      <c r="J486" s="21" t="s">
        <v>60</v>
      </c>
      <c r="K486" s="21" t="s">
        <v>66</v>
      </c>
      <c r="L486" s="21" t="s">
        <v>91</v>
      </c>
      <c r="M486" s="21" t="s">
        <v>42</v>
      </c>
      <c r="N486" s="22"/>
      <c r="O486" s="22"/>
      <c r="P486" s="22">
        <v>43435</v>
      </c>
      <c r="Q486" s="22">
        <v>43845</v>
      </c>
      <c r="R486" s="21" t="s">
        <v>94</v>
      </c>
      <c r="S486" s="21" t="s">
        <v>95</v>
      </c>
      <c r="T486" s="21" t="s">
        <v>95</v>
      </c>
      <c r="U486" s="23"/>
      <c r="V486" s="21" t="s">
        <v>91</v>
      </c>
    </row>
    <row r="487" spans="1:22" x14ac:dyDescent="0.25">
      <c r="A487" s="21">
        <v>1623620</v>
      </c>
      <c r="B487" s="21" t="s">
        <v>804</v>
      </c>
      <c r="C487" s="21" t="s">
        <v>436</v>
      </c>
      <c r="D487" s="21" t="s">
        <v>437</v>
      </c>
      <c r="E487" s="21" t="s">
        <v>805</v>
      </c>
      <c r="F487" s="21" t="s">
        <v>91</v>
      </c>
      <c r="G487" s="21" t="s">
        <v>91</v>
      </c>
      <c r="H487" s="21" t="s">
        <v>92</v>
      </c>
      <c r="I487" s="21" t="s">
        <v>93</v>
      </c>
      <c r="J487" s="21" t="s">
        <v>60</v>
      </c>
      <c r="K487" s="21" t="s">
        <v>66</v>
      </c>
      <c r="L487" s="21" t="s">
        <v>91</v>
      </c>
      <c r="M487" s="21" t="s">
        <v>42</v>
      </c>
      <c r="N487" s="22"/>
      <c r="O487" s="22"/>
      <c r="P487" s="22">
        <v>43435</v>
      </c>
      <c r="Q487" s="22">
        <v>43845</v>
      </c>
      <c r="R487" s="21" t="s">
        <v>94</v>
      </c>
      <c r="S487" s="21" t="s">
        <v>95</v>
      </c>
      <c r="T487" s="21" t="s">
        <v>95</v>
      </c>
      <c r="U487" s="23"/>
      <c r="V487" s="21" t="s">
        <v>91</v>
      </c>
    </row>
    <row r="488" spans="1:22" x14ac:dyDescent="0.25">
      <c r="A488" s="21">
        <v>1623619</v>
      </c>
      <c r="B488" s="21" t="s">
        <v>806</v>
      </c>
      <c r="C488" s="21" t="s">
        <v>436</v>
      </c>
      <c r="D488" s="21" t="s">
        <v>437</v>
      </c>
      <c r="E488" s="21" t="s">
        <v>294</v>
      </c>
      <c r="F488" s="21" t="s">
        <v>91</v>
      </c>
      <c r="G488" s="21" t="s">
        <v>91</v>
      </c>
      <c r="H488" s="21" t="s">
        <v>92</v>
      </c>
      <c r="I488" s="21" t="s">
        <v>93</v>
      </c>
      <c r="J488" s="21" t="s">
        <v>60</v>
      </c>
      <c r="K488" s="21" t="s">
        <v>66</v>
      </c>
      <c r="L488" s="21" t="s">
        <v>91</v>
      </c>
      <c r="M488" s="21" t="s">
        <v>42</v>
      </c>
      <c r="N488" s="22"/>
      <c r="O488" s="22"/>
      <c r="P488" s="22">
        <v>43435</v>
      </c>
      <c r="Q488" s="22">
        <v>43845</v>
      </c>
      <c r="R488" s="21" t="s">
        <v>94</v>
      </c>
      <c r="S488" s="21" t="s">
        <v>95</v>
      </c>
      <c r="T488" s="21" t="s">
        <v>95</v>
      </c>
      <c r="U488" s="23"/>
      <c r="V488" s="21" t="s">
        <v>91</v>
      </c>
    </row>
    <row r="489" spans="1:22" x14ac:dyDescent="0.25">
      <c r="A489" s="21">
        <v>1623618</v>
      </c>
      <c r="B489" s="21" t="s">
        <v>807</v>
      </c>
      <c r="C489" s="21" t="s">
        <v>436</v>
      </c>
      <c r="D489" s="21" t="s">
        <v>437</v>
      </c>
      <c r="E489" s="21" t="s">
        <v>292</v>
      </c>
      <c r="F489" s="21" t="s">
        <v>91</v>
      </c>
      <c r="G489" s="21" t="s">
        <v>91</v>
      </c>
      <c r="H489" s="21" t="s">
        <v>92</v>
      </c>
      <c r="I489" s="21" t="s">
        <v>93</v>
      </c>
      <c r="J489" s="21" t="s">
        <v>60</v>
      </c>
      <c r="K489" s="21" t="s">
        <v>66</v>
      </c>
      <c r="L489" s="21" t="s">
        <v>91</v>
      </c>
      <c r="M489" s="21" t="s">
        <v>42</v>
      </c>
      <c r="N489" s="22"/>
      <c r="O489" s="22"/>
      <c r="P489" s="22">
        <v>43435</v>
      </c>
      <c r="Q489" s="22">
        <v>43845</v>
      </c>
      <c r="R489" s="21" t="s">
        <v>94</v>
      </c>
      <c r="S489" s="21" t="s">
        <v>95</v>
      </c>
      <c r="T489" s="21" t="s">
        <v>95</v>
      </c>
      <c r="U489" s="23"/>
      <c r="V489" s="21" t="s">
        <v>91</v>
      </c>
    </row>
    <row r="490" spans="1:22" x14ac:dyDescent="0.25">
      <c r="A490" s="21">
        <v>1623617</v>
      </c>
      <c r="B490" s="21" t="s">
        <v>808</v>
      </c>
      <c r="C490" s="21" t="s">
        <v>436</v>
      </c>
      <c r="D490" s="21" t="s">
        <v>437</v>
      </c>
      <c r="E490" s="21" t="s">
        <v>809</v>
      </c>
      <c r="F490" s="21" t="s">
        <v>91</v>
      </c>
      <c r="G490" s="21" t="s">
        <v>191</v>
      </c>
      <c r="H490" s="21" t="s">
        <v>92</v>
      </c>
      <c r="I490" s="21" t="s">
        <v>93</v>
      </c>
      <c r="J490" s="21" t="s">
        <v>60</v>
      </c>
      <c r="K490" s="21" t="s">
        <v>107</v>
      </c>
      <c r="L490" s="21" t="s">
        <v>127</v>
      </c>
      <c r="M490" s="21" t="s">
        <v>42</v>
      </c>
      <c r="N490" s="22"/>
      <c r="O490" s="22"/>
      <c r="P490" s="22">
        <v>43435</v>
      </c>
      <c r="Q490" s="22">
        <v>43845</v>
      </c>
      <c r="R490" s="21" t="s">
        <v>94</v>
      </c>
      <c r="S490" s="21" t="s">
        <v>95</v>
      </c>
      <c r="T490" s="21" t="s">
        <v>95</v>
      </c>
      <c r="U490" s="23"/>
      <c r="V490" s="21" t="s">
        <v>91</v>
      </c>
    </row>
    <row r="491" spans="1:22" x14ac:dyDescent="0.25">
      <c r="A491" s="21">
        <v>1623615</v>
      </c>
      <c r="B491" s="21" t="s">
        <v>810</v>
      </c>
      <c r="C491" s="21" t="s">
        <v>436</v>
      </c>
      <c r="D491" s="21" t="s">
        <v>437</v>
      </c>
      <c r="E491" s="21" t="s">
        <v>811</v>
      </c>
      <c r="F491" s="21" t="s">
        <v>91</v>
      </c>
      <c r="G491" s="21" t="s">
        <v>111</v>
      </c>
      <c r="H491" s="21" t="s">
        <v>92</v>
      </c>
      <c r="I491" s="21" t="s">
        <v>93</v>
      </c>
      <c r="J491" s="21" t="s">
        <v>59</v>
      </c>
      <c r="K491" s="21" t="s">
        <v>66</v>
      </c>
      <c r="L491" s="21" t="s">
        <v>127</v>
      </c>
      <c r="M491" s="21" t="s">
        <v>42</v>
      </c>
      <c r="N491" s="22"/>
      <c r="O491" s="22"/>
      <c r="P491" s="22"/>
      <c r="Q491" s="22"/>
      <c r="R491" s="21" t="s">
        <v>94</v>
      </c>
      <c r="S491" s="21" t="s">
        <v>95</v>
      </c>
      <c r="T491" s="21" t="s">
        <v>95</v>
      </c>
      <c r="U491" s="23"/>
      <c r="V491" s="21" t="s">
        <v>91</v>
      </c>
    </row>
    <row r="492" spans="1:22" x14ac:dyDescent="0.25">
      <c r="A492" s="21">
        <v>1623610</v>
      </c>
      <c r="B492" s="21" t="s">
        <v>812</v>
      </c>
      <c r="C492" s="21" t="s">
        <v>436</v>
      </c>
      <c r="D492" s="21" t="s">
        <v>437</v>
      </c>
      <c r="E492" s="21" t="s">
        <v>433</v>
      </c>
      <c r="F492" s="21" t="s">
        <v>91</v>
      </c>
      <c r="G492" s="21" t="s">
        <v>111</v>
      </c>
      <c r="H492" s="21" t="s">
        <v>92</v>
      </c>
      <c r="I492" s="21" t="s">
        <v>93</v>
      </c>
      <c r="J492" s="21" t="s">
        <v>60</v>
      </c>
      <c r="K492" s="21" t="s">
        <v>107</v>
      </c>
      <c r="L492" s="21" t="s">
        <v>127</v>
      </c>
      <c r="M492" s="21" t="s">
        <v>42</v>
      </c>
      <c r="N492" s="22"/>
      <c r="O492" s="22"/>
      <c r="P492" s="22">
        <v>43435</v>
      </c>
      <c r="Q492" s="22">
        <v>43845</v>
      </c>
      <c r="R492" s="21" t="s">
        <v>94</v>
      </c>
      <c r="S492" s="21" t="s">
        <v>95</v>
      </c>
      <c r="T492" s="21" t="s">
        <v>95</v>
      </c>
      <c r="U492" s="23"/>
      <c r="V492" s="21" t="s">
        <v>91</v>
      </c>
    </row>
    <row r="493" spans="1:22" x14ac:dyDescent="0.25">
      <c r="A493" s="21">
        <v>1623609</v>
      </c>
      <c r="B493" s="21" t="s">
        <v>813</v>
      </c>
      <c r="C493" s="21" t="s">
        <v>436</v>
      </c>
      <c r="D493" s="21" t="s">
        <v>437</v>
      </c>
      <c r="E493" s="21" t="s">
        <v>278</v>
      </c>
      <c r="F493" s="21" t="s">
        <v>91</v>
      </c>
      <c r="G493" s="21" t="s">
        <v>91</v>
      </c>
      <c r="H493" s="21" t="s">
        <v>92</v>
      </c>
      <c r="I493" s="21" t="s">
        <v>93</v>
      </c>
      <c r="J493" s="21" t="s">
        <v>60</v>
      </c>
      <c r="K493" s="21" t="s">
        <v>66</v>
      </c>
      <c r="L493" s="21" t="s">
        <v>91</v>
      </c>
      <c r="M493" s="21" t="s">
        <v>42</v>
      </c>
      <c r="N493" s="22"/>
      <c r="O493" s="22"/>
      <c r="P493" s="22">
        <v>43435</v>
      </c>
      <c r="Q493" s="22">
        <v>43845</v>
      </c>
      <c r="R493" s="21" t="s">
        <v>94</v>
      </c>
      <c r="S493" s="21" t="s">
        <v>95</v>
      </c>
      <c r="T493" s="21" t="s">
        <v>95</v>
      </c>
      <c r="U493" s="23"/>
      <c r="V493" s="21" t="s">
        <v>91</v>
      </c>
    </row>
    <row r="494" spans="1:22" x14ac:dyDescent="0.25">
      <c r="A494" s="21">
        <v>1623608</v>
      </c>
      <c r="B494" s="21" t="s">
        <v>814</v>
      </c>
      <c r="C494" s="21" t="s">
        <v>436</v>
      </c>
      <c r="D494" s="21" t="s">
        <v>437</v>
      </c>
      <c r="E494" s="21" t="s">
        <v>276</v>
      </c>
      <c r="F494" s="21" t="s">
        <v>91</v>
      </c>
      <c r="G494" s="21" t="s">
        <v>219</v>
      </c>
      <c r="H494" s="21" t="s">
        <v>92</v>
      </c>
      <c r="I494" s="21" t="s">
        <v>93</v>
      </c>
      <c r="J494" s="21" t="s">
        <v>60</v>
      </c>
      <c r="K494" s="21" t="s">
        <v>66</v>
      </c>
      <c r="L494" s="21" t="s">
        <v>91</v>
      </c>
      <c r="M494" s="21" t="s">
        <v>42</v>
      </c>
      <c r="N494" s="22"/>
      <c r="O494" s="22"/>
      <c r="P494" s="22">
        <v>43435</v>
      </c>
      <c r="Q494" s="22">
        <v>43845</v>
      </c>
      <c r="R494" s="21" t="s">
        <v>94</v>
      </c>
      <c r="S494" s="21" t="s">
        <v>95</v>
      </c>
      <c r="T494" s="21" t="s">
        <v>95</v>
      </c>
      <c r="U494" s="23"/>
      <c r="V494" s="21" t="s">
        <v>91</v>
      </c>
    </row>
    <row r="495" spans="1:22" x14ac:dyDescent="0.25">
      <c r="A495" s="21">
        <v>1623607</v>
      </c>
      <c r="B495" s="21" t="s">
        <v>815</v>
      </c>
      <c r="C495" s="21" t="s">
        <v>436</v>
      </c>
      <c r="D495" s="21" t="s">
        <v>437</v>
      </c>
      <c r="E495" s="21" t="s">
        <v>273</v>
      </c>
      <c r="F495" s="21" t="s">
        <v>91</v>
      </c>
      <c r="G495" s="21" t="s">
        <v>91</v>
      </c>
      <c r="H495" s="21" t="s">
        <v>92</v>
      </c>
      <c r="I495" s="21" t="s">
        <v>93</v>
      </c>
      <c r="J495" s="21" t="s">
        <v>60</v>
      </c>
      <c r="K495" s="21" t="s">
        <v>66</v>
      </c>
      <c r="L495" s="21" t="s">
        <v>91</v>
      </c>
      <c r="M495" s="21" t="s">
        <v>42</v>
      </c>
      <c r="N495" s="22"/>
      <c r="O495" s="22"/>
      <c r="P495" s="22">
        <v>43435</v>
      </c>
      <c r="Q495" s="22">
        <v>43845</v>
      </c>
      <c r="R495" s="21" t="s">
        <v>94</v>
      </c>
      <c r="S495" s="21" t="s">
        <v>95</v>
      </c>
      <c r="T495" s="21" t="s">
        <v>95</v>
      </c>
      <c r="U495" s="23"/>
      <c r="V495" s="21" t="s">
        <v>91</v>
      </c>
    </row>
    <row r="496" spans="1:22" x14ac:dyDescent="0.25">
      <c r="A496" s="21">
        <v>1623606</v>
      </c>
      <c r="B496" s="21" t="s">
        <v>816</v>
      </c>
      <c r="C496" s="21" t="s">
        <v>436</v>
      </c>
      <c r="D496" s="21" t="s">
        <v>437</v>
      </c>
      <c r="E496" s="21" t="s">
        <v>271</v>
      </c>
      <c r="F496" s="21" t="s">
        <v>91</v>
      </c>
      <c r="G496" s="21" t="s">
        <v>91</v>
      </c>
      <c r="H496" s="21" t="s">
        <v>92</v>
      </c>
      <c r="I496" s="21" t="s">
        <v>93</v>
      </c>
      <c r="J496" s="21" t="s">
        <v>60</v>
      </c>
      <c r="K496" s="21" t="s">
        <v>66</v>
      </c>
      <c r="L496" s="21" t="s">
        <v>91</v>
      </c>
      <c r="M496" s="21" t="s">
        <v>42</v>
      </c>
      <c r="N496" s="22"/>
      <c r="O496" s="22"/>
      <c r="P496" s="22">
        <v>43435</v>
      </c>
      <c r="Q496" s="22">
        <v>43845</v>
      </c>
      <c r="R496" s="21" t="s">
        <v>94</v>
      </c>
      <c r="S496" s="21" t="s">
        <v>95</v>
      </c>
      <c r="T496" s="21" t="s">
        <v>95</v>
      </c>
      <c r="U496" s="23"/>
      <c r="V496" s="21" t="s">
        <v>91</v>
      </c>
    </row>
    <row r="497" spans="1:22" x14ac:dyDescent="0.25">
      <c r="A497" s="21">
        <v>1623605</v>
      </c>
      <c r="B497" s="21" t="s">
        <v>817</v>
      </c>
      <c r="C497" s="21" t="s">
        <v>436</v>
      </c>
      <c r="D497" s="21" t="s">
        <v>437</v>
      </c>
      <c r="E497" s="21" t="s">
        <v>360</v>
      </c>
      <c r="F497" s="21" t="s">
        <v>91</v>
      </c>
      <c r="G497" s="21" t="s">
        <v>634</v>
      </c>
      <c r="H497" s="21" t="s">
        <v>92</v>
      </c>
      <c r="I497" s="21" t="s">
        <v>93</v>
      </c>
      <c r="J497" s="21" t="s">
        <v>60</v>
      </c>
      <c r="K497" s="21" t="s">
        <v>107</v>
      </c>
      <c r="L497" s="21" t="s">
        <v>127</v>
      </c>
      <c r="M497" s="21" t="s">
        <v>42</v>
      </c>
      <c r="N497" s="22"/>
      <c r="O497" s="22"/>
      <c r="P497" s="22">
        <v>43435</v>
      </c>
      <c r="Q497" s="22">
        <v>43845</v>
      </c>
      <c r="R497" s="21" t="s">
        <v>94</v>
      </c>
      <c r="S497" s="21" t="s">
        <v>95</v>
      </c>
      <c r="T497" s="21" t="s">
        <v>95</v>
      </c>
      <c r="U497" s="23"/>
      <c r="V497" s="21" t="s">
        <v>91</v>
      </c>
    </row>
    <row r="498" spans="1:22" x14ac:dyDescent="0.25">
      <c r="A498" s="21">
        <v>1623531</v>
      </c>
      <c r="B498" s="21" t="s">
        <v>818</v>
      </c>
      <c r="C498" s="21" t="s">
        <v>280</v>
      </c>
      <c r="D498" s="21" t="s">
        <v>303</v>
      </c>
      <c r="E498" s="21" t="s">
        <v>122</v>
      </c>
      <c r="F498" s="21" t="s">
        <v>91</v>
      </c>
      <c r="G498" s="21" t="s">
        <v>91</v>
      </c>
      <c r="H498" s="21" t="s">
        <v>92</v>
      </c>
      <c r="I498" s="21" t="s">
        <v>93</v>
      </c>
      <c r="J498" s="21" t="s">
        <v>60</v>
      </c>
      <c r="K498" s="21" t="s">
        <v>66</v>
      </c>
      <c r="L498" s="21" t="s">
        <v>91</v>
      </c>
      <c r="M498" s="21" t="s">
        <v>42</v>
      </c>
      <c r="N498" s="22"/>
      <c r="O498" s="22"/>
      <c r="P498" s="22">
        <v>43435</v>
      </c>
      <c r="Q498" s="22">
        <v>43708</v>
      </c>
      <c r="R498" s="21" t="s">
        <v>94</v>
      </c>
      <c r="S498" s="21" t="s">
        <v>95</v>
      </c>
      <c r="T498" s="21" t="s">
        <v>95</v>
      </c>
      <c r="U498" s="23"/>
      <c r="V498" s="21" t="s">
        <v>91</v>
      </c>
    </row>
    <row r="499" spans="1:22" x14ac:dyDescent="0.25">
      <c r="A499" s="21">
        <v>1623530</v>
      </c>
      <c r="B499" s="21" t="s">
        <v>819</v>
      </c>
      <c r="C499" s="21" t="s">
        <v>283</v>
      </c>
      <c r="D499" s="21" t="s">
        <v>303</v>
      </c>
      <c r="E499" s="21" t="s">
        <v>214</v>
      </c>
      <c r="F499" s="21" t="s">
        <v>91</v>
      </c>
      <c r="G499" s="21" t="s">
        <v>219</v>
      </c>
      <c r="H499" s="21" t="s">
        <v>92</v>
      </c>
      <c r="I499" s="21" t="s">
        <v>93</v>
      </c>
      <c r="J499" s="21" t="s">
        <v>60</v>
      </c>
      <c r="K499" s="21" t="s">
        <v>66</v>
      </c>
      <c r="L499" s="21" t="s">
        <v>91</v>
      </c>
      <c r="M499" s="21" t="s">
        <v>42</v>
      </c>
      <c r="N499" s="22"/>
      <c r="O499" s="22"/>
      <c r="P499" s="22">
        <v>43435</v>
      </c>
      <c r="Q499" s="22">
        <v>43708</v>
      </c>
      <c r="R499" s="21" t="s">
        <v>94</v>
      </c>
      <c r="S499" s="21" t="s">
        <v>95</v>
      </c>
      <c r="T499" s="21" t="s">
        <v>95</v>
      </c>
      <c r="U499" s="23"/>
      <c r="V499" s="21" t="s">
        <v>91</v>
      </c>
    </row>
    <row r="500" spans="1:22" x14ac:dyDescent="0.25">
      <c r="A500" s="21">
        <v>1623529</v>
      </c>
      <c r="B500" s="21" t="s">
        <v>820</v>
      </c>
      <c r="C500" s="21" t="s">
        <v>280</v>
      </c>
      <c r="D500" s="21" t="s">
        <v>303</v>
      </c>
      <c r="E500" s="21" t="s">
        <v>145</v>
      </c>
      <c r="F500" s="21" t="s">
        <v>91</v>
      </c>
      <c r="G500" s="21" t="s">
        <v>219</v>
      </c>
      <c r="H500" s="21" t="s">
        <v>92</v>
      </c>
      <c r="I500" s="21" t="s">
        <v>93</v>
      </c>
      <c r="J500" s="21" t="s">
        <v>60</v>
      </c>
      <c r="K500" s="21" t="s">
        <v>66</v>
      </c>
      <c r="L500" s="21" t="s">
        <v>91</v>
      </c>
      <c r="M500" s="21" t="s">
        <v>42</v>
      </c>
      <c r="N500" s="22"/>
      <c r="O500" s="22"/>
      <c r="P500" s="22">
        <v>43435</v>
      </c>
      <c r="Q500" s="22">
        <v>43708</v>
      </c>
      <c r="R500" s="21" t="s">
        <v>94</v>
      </c>
      <c r="S500" s="21" t="s">
        <v>95</v>
      </c>
      <c r="T500" s="21" t="s">
        <v>95</v>
      </c>
      <c r="U500" s="23"/>
      <c r="V500" s="21" t="s">
        <v>91</v>
      </c>
    </row>
    <row r="501" spans="1:22" x14ac:dyDescent="0.25">
      <c r="A501" s="21">
        <v>1623528</v>
      </c>
      <c r="B501" s="21" t="s">
        <v>821</v>
      </c>
      <c r="C501" s="21" t="s">
        <v>283</v>
      </c>
      <c r="D501" s="21" t="s">
        <v>303</v>
      </c>
      <c r="E501" s="21" t="s">
        <v>255</v>
      </c>
      <c r="F501" s="21" t="s">
        <v>91</v>
      </c>
      <c r="G501" s="21" t="s">
        <v>91</v>
      </c>
      <c r="H501" s="21" t="s">
        <v>92</v>
      </c>
      <c r="I501" s="21" t="s">
        <v>93</v>
      </c>
      <c r="J501" s="21" t="s">
        <v>60</v>
      </c>
      <c r="K501" s="21" t="s">
        <v>66</v>
      </c>
      <c r="L501" s="21" t="s">
        <v>91</v>
      </c>
      <c r="M501" s="21" t="s">
        <v>42</v>
      </c>
      <c r="N501" s="22"/>
      <c r="O501" s="22"/>
      <c r="P501" s="22">
        <v>43435</v>
      </c>
      <c r="Q501" s="22">
        <v>43708</v>
      </c>
      <c r="R501" s="21" t="s">
        <v>94</v>
      </c>
      <c r="S501" s="21" t="s">
        <v>95</v>
      </c>
      <c r="T501" s="21" t="s">
        <v>95</v>
      </c>
      <c r="U501" s="23"/>
      <c r="V501" s="21" t="s">
        <v>91</v>
      </c>
    </row>
    <row r="502" spans="1:22" x14ac:dyDescent="0.25">
      <c r="A502" s="21">
        <v>1623527</v>
      </c>
      <c r="B502" s="21" t="s">
        <v>822</v>
      </c>
      <c r="C502" s="21" t="s">
        <v>280</v>
      </c>
      <c r="D502" s="21" t="s">
        <v>303</v>
      </c>
      <c r="E502" s="21" t="s">
        <v>395</v>
      </c>
      <c r="F502" s="21" t="s">
        <v>91</v>
      </c>
      <c r="G502" s="21" t="s">
        <v>91</v>
      </c>
      <c r="H502" s="21" t="s">
        <v>92</v>
      </c>
      <c r="I502" s="21" t="s">
        <v>93</v>
      </c>
      <c r="J502" s="21" t="s">
        <v>60</v>
      </c>
      <c r="K502" s="21" t="s">
        <v>66</v>
      </c>
      <c r="L502" s="21" t="s">
        <v>91</v>
      </c>
      <c r="M502" s="21" t="s">
        <v>42</v>
      </c>
      <c r="N502" s="22"/>
      <c r="O502" s="22"/>
      <c r="P502" s="22">
        <v>43435</v>
      </c>
      <c r="Q502" s="22">
        <v>43708</v>
      </c>
      <c r="R502" s="21" t="s">
        <v>133</v>
      </c>
      <c r="S502" s="21" t="s">
        <v>95</v>
      </c>
      <c r="T502" s="21" t="s">
        <v>95</v>
      </c>
      <c r="U502" s="23"/>
      <c r="V502" s="21" t="s">
        <v>91</v>
      </c>
    </row>
    <row r="503" spans="1:22" x14ac:dyDescent="0.25">
      <c r="A503" s="21">
        <v>1623526</v>
      </c>
      <c r="B503" s="21" t="s">
        <v>823</v>
      </c>
      <c r="C503" s="21" t="s">
        <v>283</v>
      </c>
      <c r="D503" s="21" t="s">
        <v>303</v>
      </c>
      <c r="E503" s="21" t="s">
        <v>126</v>
      </c>
      <c r="F503" s="21" t="s">
        <v>91</v>
      </c>
      <c r="G503" s="21" t="s">
        <v>91</v>
      </c>
      <c r="H503" s="21" t="s">
        <v>92</v>
      </c>
      <c r="I503" s="21" t="s">
        <v>93</v>
      </c>
      <c r="J503" s="21" t="s">
        <v>60</v>
      </c>
      <c r="K503" s="21" t="s">
        <v>66</v>
      </c>
      <c r="L503" s="21" t="s">
        <v>91</v>
      </c>
      <c r="M503" s="21" t="s">
        <v>42</v>
      </c>
      <c r="N503" s="22"/>
      <c r="O503" s="22"/>
      <c r="P503" s="22">
        <v>43435</v>
      </c>
      <c r="Q503" s="22">
        <v>43708</v>
      </c>
      <c r="R503" s="21" t="s">
        <v>133</v>
      </c>
      <c r="S503" s="21" t="s">
        <v>95</v>
      </c>
      <c r="T503" s="21" t="s">
        <v>95</v>
      </c>
      <c r="U503" s="23"/>
      <c r="V503" s="21" t="s">
        <v>91</v>
      </c>
    </row>
    <row r="504" spans="1:22" x14ac:dyDescent="0.25">
      <c r="A504" s="21">
        <v>1623525</v>
      </c>
      <c r="B504" s="21" t="s">
        <v>824</v>
      </c>
      <c r="C504" s="21" t="s">
        <v>280</v>
      </c>
      <c r="D504" s="21" t="s">
        <v>303</v>
      </c>
      <c r="E504" s="21" t="s">
        <v>147</v>
      </c>
      <c r="F504" s="21" t="s">
        <v>91</v>
      </c>
      <c r="G504" s="21" t="s">
        <v>91</v>
      </c>
      <c r="H504" s="21" t="s">
        <v>92</v>
      </c>
      <c r="I504" s="21" t="s">
        <v>93</v>
      </c>
      <c r="J504" s="21" t="s">
        <v>60</v>
      </c>
      <c r="K504" s="21" t="s">
        <v>66</v>
      </c>
      <c r="L504" s="21" t="s">
        <v>91</v>
      </c>
      <c r="M504" s="21" t="s">
        <v>42</v>
      </c>
      <c r="N504" s="22"/>
      <c r="O504" s="22"/>
      <c r="P504" s="22">
        <v>43435</v>
      </c>
      <c r="Q504" s="22">
        <v>43708</v>
      </c>
      <c r="R504" s="21" t="s">
        <v>94</v>
      </c>
      <c r="S504" s="21" t="s">
        <v>95</v>
      </c>
      <c r="T504" s="21" t="s">
        <v>95</v>
      </c>
      <c r="U504" s="23"/>
      <c r="V504" s="21" t="s">
        <v>91</v>
      </c>
    </row>
    <row r="505" spans="1:22" x14ac:dyDescent="0.25">
      <c r="A505" s="21">
        <v>1623524</v>
      </c>
      <c r="B505" s="21" t="s">
        <v>825</v>
      </c>
      <c r="C505" s="21" t="s">
        <v>283</v>
      </c>
      <c r="D505" s="21" t="s">
        <v>303</v>
      </c>
      <c r="E505" s="21" t="s">
        <v>428</v>
      </c>
      <c r="F505" s="21" t="s">
        <v>91</v>
      </c>
      <c r="G505" s="21" t="s">
        <v>91</v>
      </c>
      <c r="H505" s="21" t="s">
        <v>92</v>
      </c>
      <c r="I505" s="21" t="s">
        <v>93</v>
      </c>
      <c r="J505" s="21" t="s">
        <v>60</v>
      </c>
      <c r="K505" s="21" t="s">
        <v>66</v>
      </c>
      <c r="L505" s="21" t="s">
        <v>91</v>
      </c>
      <c r="M505" s="21" t="s">
        <v>42</v>
      </c>
      <c r="N505" s="22"/>
      <c r="O505" s="22"/>
      <c r="P505" s="22">
        <v>43435</v>
      </c>
      <c r="Q505" s="22">
        <v>43708</v>
      </c>
      <c r="R505" s="21" t="s">
        <v>133</v>
      </c>
      <c r="S505" s="21" t="s">
        <v>95</v>
      </c>
      <c r="T505" s="21" t="s">
        <v>95</v>
      </c>
      <c r="U505" s="23"/>
      <c r="V505" s="21" t="s">
        <v>91</v>
      </c>
    </row>
    <row r="506" spans="1:22" x14ac:dyDescent="0.25">
      <c r="A506" s="21">
        <v>1623523</v>
      </c>
      <c r="B506" s="21" t="s">
        <v>826</v>
      </c>
      <c r="C506" s="21" t="s">
        <v>280</v>
      </c>
      <c r="D506" s="21" t="s">
        <v>303</v>
      </c>
      <c r="E506" s="21" t="s">
        <v>510</v>
      </c>
      <c r="F506" s="21" t="s">
        <v>91</v>
      </c>
      <c r="G506" s="21" t="s">
        <v>219</v>
      </c>
      <c r="H506" s="21" t="s">
        <v>92</v>
      </c>
      <c r="I506" s="21" t="s">
        <v>93</v>
      </c>
      <c r="J506" s="21" t="s">
        <v>60</v>
      </c>
      <c r="K506" s="21" t="s">
        <v>66</v>
      </c>
      <c r="L506" s="21" t="s">
        <v>91</v>
      </c>
      <c r="M506" s="21" t="s">
        <v>42</v>
      </c>
      <c r="N506" s="22"/>
      <c r="O506" s="22"/>
      <c r="P506" s="22">
        <v>43435</v>
      </c>
      <c r="Q506" s="22">
        <v>43708</v>
      </c>
      <c r="R506" s="21" t="s">
        <v>133</v>
      </c>
      <c r="S506" s="21" t="s">
        <v>95</v>
      </c>
      <c r="T506" s="21" t="s">
        <v>95</v>
      </c>
      <c r="U506" s="23"/>
      <c r="V506" s="21" t="s">
        <v>91</v>
      </c>
    </row>
    <row r="507" spans="1:22" x14ac:dyDescent="0.25">
      <c r="A507" s="21">
        <v>1623522</v>
      </c>
      <c r="B507" s="21" t="s">
        <v>827</v>
      </c>
      <c r="C507" s="21" t="s">
        <v>283</v>
      </c>
      <c r="D507" s="21" t="s">
        <v>303</v>
      </c>
      <c r="E507" s="21" t="s">
        <v>225</v>
      </c>
      <c r="F507" s="21" t="s">
        <v>91</v>
      </c>
      <c r="G507" s="21" t="s">
        <v>91</v>
      </c>
      <c r="H507" s="21" t="s">
        <v>92</v>
      </c>
      <c r="I507" s="21" t="s">
        <v>93</v>
      </c>
      <c r="J507" s="21" t="s">
        <v>60</v>
      </c>
      <c r="K507" s="21" t="s">
        <v>66</v>
      </c>
      <c r="L507" s="21" t="s">
        <v>91</v>
      </c>
      <c r="M507" s="21" t="s">
        <v>42</v>
      </c>
      <c r="N507" s="22"/>
      <c r="O507" s="22"/>
      <c r="P507" s="22">
        <v>43435</v>
      </c>
      <c r="Q507" s="22">
        <v>43708</v>
      </c>
      <c r="R507" s="21" t="s">
        <v>133</v>
      </c>
      <c r="S507" s="21" t="s">
        <v>95</v>
      </c>
      <c r="T507" s="21" t="s">
        <v>95</v>
      </c>
      <c r="U507" s="23"/>
      <c r="V507" s="21" t="s">
        <v>91</v>
      </c>
    </row>
    <row r="508" spans="1:22" x14ac:dyDescent="0.25">
      <c r="A508" s="21">
        <v>1623521</v>
      </c>
      <c r="B508" s="21" t="s">
        <v>828</v>
      </c>
      <c r="C508" s="21" t="s">
        <v>280</v>
      </c>
      <c r="D508" s="21" t="s">
        <v>303</v>
      </c>
      <c r="E508" s="21" t="s">
        <v>201</v>
      </c>
      <c r="F508" s="21" t="s">
        <v>91</v>
      </c>
      <c r="G508" s="21" t="s">
        <v>91</v>
      </c>
      <c r="H508" s="21" t="s">
        <v>92</v>
      </c>
      <c r="I508" s="21" t="s">
        <v>93</v>
      </c>
      <c r="J508" s="21" t="s">
        <v>60</v>
      </c>
      <c r="K508" s="21" t="s">
        <v>66</v>
      </c>
      <c r="L508" s="21" t="s">
        <v>91</v>
      </c>
      <c r="M508" s="21" t="s">
        <v>42</v>
      </c>
      <c r="N508" s="22"/>
      <c r="O508" s="22"/>
      <c r="P508" s="22">
        <v>43435</v>
      </c>
      <c r="Q508" s="22">
        <v>43708</v>
      </c>
      <c r="R508" s="21" t="s">
        <v>94</v>
      </c>
      <c r="S508" s="21" t="s">
        <v>95</v>
      </c>
      <c r="T508" s="21" t="s">
        <v>95</v>
      </c>
      <c r="U508" s="23"/>
      <c r="V508" s="21" t="s">
        <v>91</v>
      </c>
    </row>
    <row r="509" spans="1:22" x14ac:dyDescent="0.25">
      <c r="A509" s="21">
        <v>1623520</v>
      </c>
      <c r="B509" s="21" t="s">
        <v>829</v>
      </c>
      <c r="C509" s="21" t="s">
        <v>280</v>
      </c>
      <c r="D509" s="21" t="s">
        <v>303</v>
      </c>
      <c r="E509" s="21" t="s">
        <v>137</v>
      </c>
      <c r="F509" s="21" t="s">
        <v>91</v>
      </c>
      <c r="G509" s="21" t="s">
        <v>91</v>
      </c>
      <c r="H509" s="21" t="s">
        <v>92</v>
      </c>
      <c r="I509" s="21" t="s">
        <v>93</v>
      </c>
      <c r="J509" s="21" t="s">
        <v>60</v>
      </c>
      <c r="K509" s="21" t="s">
        <v>66</v>
      </c>
      <c r="L509" s="21" t="s">
        <v>91</v>
      </c>
      <c r="M509" s="21" t="s">
        <v>42</v>
      </c>
      <c r="N509" s="22"/>
      <c r="O509" s="22"/>
      <c r="P509" s="22">
        <v>43435</v>
      </c>
      <c r="Q509" s="22">
        <v>43708</v>
      </c>
      <c r="R509" s="21" t="s">
        <v>94</v>
      </c>
      <c r="S509" s="21" t="s">
        <v>95</v>
      </c>
      <c r="T509" s="21" t="s">
        <v>95</v>
      </c>
      <c r="U509" s="23"/>
      <c r="V509" s="21" t="s">
        <v>91</v>
      </c>
    </row>
    <row r="510" spans="1:22" x14ac:dyDescent="0.25">
      <c r="A510" s="21">
        <v>1623519</v>
      </c>
      <c r="B510" s="21" t="s">
        <v>830</v>
      </c>
      <c r="C510" s="21" t="s">
        <v>283</v>
      </c>
      <c r="D510" s="21" t="s">
        <v>303</v>
      </c>
      <c r="E510" s="21" t="s">
        <v>374</v>
      </c>
      <c r="F510" s="21" t="s">
        <v>91</v>
      </c>
      <c r="G510" s="21" t="s">
        <v>219</v>
      </c>
      <c r="H510" s="21" t="s">
        <v>92</v>
      </c>
      <c r="I510" s="21" t="s">
        <v>93</v>
      </c>
      <c r="J510" s="21" t="s">
        <v>60</v>
      </c>
      <c r="K510" s="21" t="s">
        <v>66</v>
      </c>
      <c r="L510" s="21" t="s">
        <v>91</v>
      </c>
      <c r="M510" s="21" t="s">
        <v>42</v>
      </c>
      <c r="N510" s="22"/>
      <c r="O510" s="22"/>
      <c r="P510" s="22">
        <v>43435</v>
      </c>
      <c r="Q510" s="22">
        <v>43708</v>
      </c>
      <c r="R510" s="21" t="s">
        <v>94</v>
      </c>
      <c r="S510" s="21" t="s">
        <v>95</v>
      </c>
      <c r="T510" s="21" t="s">
        <v>95</v>
      </c>
      <c r="U510" s="23"/>
      <c r="V510" s="21" t="s">
        <v>91</v>
      </c>
    </row>
    <row r="511" spans="1:22" x14ac:dyDescent="0.25">
      <c r="A511" s="21">
        <v>1623518</v>
      </c>
      <c r="B511" s="21" t="s">
        <v>831</v>
      </c>
      <c r="C511" s="21" t="s">
        <v>280</v>
      </c>
      <c r="D511" s="21" t="s">
        <v>303</v>
      </c>
      <c r="E511" s="21" t="s">
        <v>159</v>
      </c>
      <c r="F511" s="21" t="s">
        <v>91</v>
      </c>
      <c r="G511" s="21" t="s">
        <v>334</v>
      </c>
      <c r="H511" s="21" t="s">
        <v>92</v>
      </c>
      <c r="I511" s="21" t="s">
        <v>93</v>
      </c>
      <c r="J511" s="21" t="s">
        <v>61</v>
      </c>
      <c r="K511" s="21" t="s">
        <v>107</v>
      </c>
      <c r="L511" s="21" t="s">
        <v>127</v>
      </c>
      <c r="M511" s="21" t="s">
        <v>42</v>
      </c>
      <c r="N511" s="22"/>
      <c r="O511" s="22"/>
      <c r="P511" s="22">
        <v>43435</v>
      </c>
      <c r="Q511" s="22">
        <v>43708</v>
      </c>
      <c r="R511" s="21" t="s">
        <v>94</v>
      </c>
      <c r="S511" s="21" t="s">
        <v>95</v>
      </c>
      <c r="T511" s="21" t="s">
        <v>95</v>
      </c>
      <c r="U511" s="23"/>
      <c r="V511" s="21" t="s">
        <v>91</v>
      </c>
    </row>
    <row r="512" spans="1:22" x14ac:dyDescent="0.25">
      <c r="A512" s="21">
        <v>1623517</v>
      </c>
      <c r="B512" s="21" t="s">
        <v>832</v>
      </c>
      <c r="C512" s="21" t="s">
        <v>280</v>
      </c>
      <c r="D512" s="21" t="s">
        <v>303</v>
      </c>
      <c r="E512" s="21" t="s">
        <v>290</v>
      </c>
      <c r="F512" s="21" t="s">
        <v>91</v>
      </c>
      <c r="G512" s="21" t="s">
        <v>219</v>
      </c>
      <c r="H512" s="21" t="s">
        <v>92</v>
      </c>
      <c r="I512" s="21" t="s">
        <v>93</v>
      </c>
      <c r="J512" s="21" t="s">
        <v>60</v>
      </c>
      <c r="K512" s="21" t="s">
        <v>66</v>
      </c>
      <c r="L512" s="21" t="s">
        <v>91</v>
      </c>
      <c r="M512" s="21" t="s">
        <v>42</v>
      </c>
      <c r="N512" s="22"/>
      <c r="O512" s="22"/>
      <c r="P512" s="22">
        <v>43435</v>
      </c>
      <c r="Q512" s="22">
        <v>43708</v>
      </c>
      <c r="R512" s="21" t="s">
        <v>94</v>
      </c>
      <c r="S512" s="21" t="s">
        <v>95</v>
      </c>
      <c r="T512" s="21" t="s">
        <v>95</v>
      </c>
      <c r="U512" s="23"/>
      <c r="V512" s="21" t="s">
        <v>91</v>
      </c>
    </row>
    <row r="513" spans="1:22" x14ac:dyDescent="0.25">
      <c r="A513" s="21">
        <v>1623516</v>
      </c>
      <c r="B513" s="21" t="s">
        <v>833</v>
      </c>
      <c r="C513" s="21" t="s">
        <v>283</v>
      </c>
      <c r="D513" s="21" t="s">
        <v>303</v>
      </c>
      <c r="E513" s="21" t="s">
        <v>131</v>
      </c>
      <c r="F513" s="21" t="s">
        <v>91</v>
      </c>
      <c r="G513" s="21" t="s">
        <v>91</v>
      </c>
      <c r="H513" s="21" t="s">
        <v>92</v>
      </c>
      <c r="I513" s="21" t="s">
        <v>93</v>
      </c>
      <c r="J513" s="21" t="s">
        <v>60</v>
      </c>
      <c r="K513" s="21" t="s">
        <v>66</v>
      </c>
      <c r="L513" s="21" t="s">
        <v>91</v>
      </c>
      <c r="M513" s="21" t="s">
        <v>42</v>
      </c>
      <c r="N513" s="22"/>
      <c r="O513" s="22"/>
      <c r="P513" s="22">
        <v>43435</v>
      </c>
      <c r="Q513" s="22">
        <v>43708</v>
      </c>
      <c r="R513" s="21" t="s">
        <v>133</v>
      </c>
      <c r="S513" s="21" t="s">
        <v>95</v>
      </c>
      <c r="T513" s="21" t="s">
        <v>95</v>
      </c>
      <c r="U513" s="23"/>
      <c r="V513" s="21" t="s">
        <v>91</v>
      </c>
    </row>
    <row r="514" spans="1:22" x14ac:dyDescent="0.25">
      <c r="A514" s="21">
        <v>1623515</v>
      </c>
      <c r="B514" s="21" t="s">
        <v>834</v>
      </c>
      <c r="C514" s="21" t="s">
        <v>280</v>
      </c>
      <c r="D514" s="21" t="s">
        <v>303</v>
      </c>
      <c r="E514" s="21" t="s">
        <v>392</v>
      </c>
      <c r="F514" s="21" t="s">
        <v>91</v>
      </c>
      <c r="G514" s="21" t="s">
        <v>91</v>
      </c>
      <c r="H514" s="21" t="s">
        <v>92</v>
      </c>
      <c r="I514" s="21" t="s">
        <v>93</v>
      </c>
      <c r="J514" s="21" t="s">
        <v>60</v>
      </c>
      <c r="K514" s="21" t="s">
        <v>66</v>
      </c>
      <c r="L514" s="21" t="s">
        <v>91</v>
      </c>
      <c r="M514" s="21" t="s">
        <v>42</v>
      </c>
      <c r="N514" s="22"/>
      <c r="O514" s="22"/>
      <c r="P514" s="22">
        <v>43435</v>
      </c>
      <c r="Q514" s="22">
        <v>43708</v>
      </c>
      <c r="R514" s="21" t="s">
        <v>133</v>
      </c>
      <c r="S514" s="21" t="s">
        <v>95</v>
      </c>
      <c r="T514" s="21" t="s">
        <v>95</v>
      </c>
      <c r="U514" s="23"/>
      <c r="V514" s="21" t="s">
        <v>91</v>
      </c>
    </row>
    <row r="515" spans="1:22" x14ac:dyDescent="0.25">
      <c r="A515" s="21">
        <v>1623514</v>
      </c>
      <c r="B515" s="21" t="s">
        <v>835</v>
      </c>
      <c r="C515" s="21" t="s">
        <v>283</v>
      </c>
      <c r="D515" s="21" t="s">
        <v>303</v>
      </c>
      <c r="E515" s="21" t="s">
        <v>467</v>
      </c>
      <c r="F515" s="21" t="s">
        <v>91</v>
      </c>
      <c r="G515" s="21" t="s">
        <v>111</v>
      </c>
      <c r="H515" s="21" t="s">
        <v>92</v>
      </c>
      <c r="I515" s="21" t="s">
        <v>93</v>
      </c>
      <c r="J515" s="21" t="s">
        <v>60</v>
      </c>
      <c r="K515" s="21" t="s">
        <v>107</v>
      </c>
      <c r="L515" s="21" t="s">
        <v>127</v>
      </c>
      <c r="M515" s="21" t="s">
        <v>42</v>
      </c>
      <c r="N515" s="22"/>
      <c r="O515" s="22"/>
      <c r="P515" s="22">
        <v>43435</v>
      </c>
      <c r="Q515" s="22">
        <v>43708</v>
      </c>
      <c r="R515" s="21" t="s">
        <v>94</v>
      </c>
      <c r="S515" s="21" t="s">
        <v>95</v>
      </c>
      <c r="T515" s="21" t="s">
        <v>95</v>
      </c>
      <c r="U515" s="23"/>
      <c r="V515" s="21" t="s">
        <v>91</v>
      </c>
    </row>
    <row r="516" spans="1:22" x14ac:dyDescent="0.25">
      <c r="A516" s="21">
        <v>1623513</v>
      </c>
      <c r="B516" s="21" t="s">
        <v>836</v>
      </c>
      <c r="C516" s="21" t="s">
        <v>280</v>
      </c>
      <c r="D516" s="21" t="s">
        <v>303</v>
      </c>
      <c r="E516" s="21" t="s">
        <v>331</v>
      </c>
      <c r="F516" s="21" t="s">
        <v>91</v>
      </c>
      <c r="G516" s="21" t="s">
        <v>91</v>
      </c>
      <c r="H516" s="21" t="s">
        <v>92</v>
      </c>
      <c r="I516" s="21" t="s">
        <v>93</v>
      </c>
      <c r="J516" s="21" t="s">
        <v>60</v>
      </c>
      <c r="K516" s="21" t="s">
        <v>66</v>
      </c>
      <c r="L516" s="21" t="s">
        <v>91</v>
      </c>
      <c r="M516" s="21" t="s">
        <v>42</v>
      </c>
      <c r="N516" s="22"/>
      <c r="O516" s="22"/>
      <c r="P516" s="22">
        <v>43435</v>
      </c>
      <c r="Q516" s="22">
        <v>43708</v>
      </c>
      <c r="R516" s="21" t="s">
        <v>94</v>
      </c>
      <c r="S516" s="21" t="s">
        <v>95</v>
      </c>
      <c r="T516" s="21" t="s">
        <v>95</v>
      </c>
      <c r="U516" s="23"/>
      <c r="V516" s="21" t="s">
        <v>91</v>
      </c>
    </row>
    <row r="517" spans="1:22" x14ac:dyDescent="0.25">
      <c r="A517" s="21">
        <v>1623512</v>
      </c>
      <c r="B517" s="21" t="s">
        <v>837</v>
      </c>
      <c r="C517" s="21" t="s">
        <v>283</v>
      </c>
      <c r="D517" s="21" t="s">
        <v>303</v>
      </c>
      <c r="E517" s="21" t="s">
        <v>103</v>
      </c>
      <c r="F517" s="21" t="s">
        <v>91</v>
      </c>
      <c r="G517" s="21" t="s">
        <v>91</v>
      </c>
      <c r="H517" s="21" t="s">
        <v>92</v>
      </c>
      <c r="I517" s="21" t="s">
        <v>93</v>
      </c>
      <c r="J517" s="21" t="s">
        <v>60</v>
      </c>
      <c r="K517" s="21" t="s">
        <v>66</v>
      </c>
      <c r="L517" s="21" t="s">
        <v>91</v>
      </c>
      <c r="M517" s="21" t="s">
        <v>42</v>
      </c>
      <c r="N517" s="22"/>
      <c r="O517" s="22"/>
      <c r="P517" s="22">
        <v>43435</v>
      </c>
      <c r="Q517" s="22">
        <v>43708</v>
      </c>
      <c r="R517" s="21" t="s">
        <v>94</v>
      </c>
      <c r="S517" s="21" t="s">
        <v>95</v>
      </c>
      <c r="T517" s="21" t="s">
        <v>95</v>
      </c>
      <c r="U517" s="23"/>
      <c r="V517" s="21" t="s">
        <v>91</v>
      </c>
    </row>
    <row r="518" spans="1:22" x14ac:dyDescent="0.25">
      <c r="A518" s="21">
        <v>1623511</v>
      </c>
      <c r="B518" s="21" t="s">
        <v>838</v>
      </c>
      <c r="C518" s="21" t="s">
        <v>280</v>
      </c>
      <c r="D518" s="21" t="s">
        <v>303</v>
      </c>
      <c r="E518" s="21" t="s">
        <v>105</v>
      </c>
      <c r="F518" s="21" t="s">
        <v>91</v>
      </c>
      <c r="G518" s="21" t="s">
        <v>91</v>
      </c>
      <c r="H518" s="21" t="s">
        <v>92</v>
      </c>
      <c r="I518" s="21" t="s">
        <v>93</v>
      </c>
      <c r="J518" s="21" t="s">
        <v>60</v>
      </c>
      <c r="K518" s="21" t="s">
        <v>66</v>
      </c>
      <c r="L518" s="21" t="s">
        <v>91</v>
      </c>
      <c r="M518" s="21" t="s">
        <v>42</v>
      </c>
      <c r="N518" s="22"/>
      <c r="O518" s="22"/>
      <c r="P518" s="22">
        <v>43435</v>
      </c>
      <c r="Q518" s="22">
        <v>43708</v>
      </c>
      <c r="R518" s="21" t="s">
        <v>94</v>
      </c>
      <c r="S518" s="21" t="s">
        <v>95</v>
      </c>
      <c r="T518" s="21" t="s">
        <v>95</v>
      </c>
      <c r="U518" s="23"/>
      <c r="V518" s="21" t="s">
        <v>91</v>
      </c>
    </row>
    <row r="519" spans="1:22" x14ac:dyDescent="0.25">
      <c r="A519" s="21">
        <v>1623217</v>
      </c>
      <c r="B519" s="21" t="s">
        <v>839</v>
      </c>
      <c r="C519" s="21" t="s">
        <v>398</v>
      </c>
      <c r="D519" s="21" t="s">
        <v>399</v>
      </c>
      <c r="E519" s="21" t="s">
        <v>392</v>
      </c>
      <c r="F519" s="21" t="s">
        <v>91</v>
      </c>
      <c r="G519" s="21" t="s">
        <v>91</v>
      </c>
      <c r="H519" s="21" t="s">
        <v>92</v>
      </c>
      <c r="I519" s="21" t="s">
        <v>93</v>
      </c>
      <c r="J519" s="21" t="s">
        <v>60</v>
      </c>
      <c r="K519" s="21" t="s">
        <v>66</v>
      </c>
      <c r="L519" s="21" t="s">
        <v>91</v>
      </c>
      <c r="M519" s="21" t="s">
        <v>42</v>
      </c>
      <c r="N519" s="22"/>
      <c r="O519" s="22"/>
      <c r="P519" s="22">
        <v>43435</v>
      </c>
      <c r="Q519" s="22">
        <v>43819</v>
      </c>
      <c r="R519" s="21" t="s">
        <v>94</v>
      </c>
      <c r="S519" s="21" t="s">
        <v>95</v>
      </c>
      <c r="T519" s="21" t="s">
        <v>95</v>
      </c>
      <c r="U519" s="23"/>
      <c r="V519" s="21" t="s">
        <v>91</v>
      </c>
    </row>
    <row r="520" spans="1:22" x14ac:dyDescent="0.25">
      <c r="A520" s="21">
        <v>1623216</v>
      </c>
      <c r="B520" s="21" t="s">
        <v>840</v>
      </c>
      <c r="C520" s="21" t="s">
        <v>398</v>
      </c>
      <c r="D520" s="21" t="s">
        <v>399</v>
      </c>
      <c r="E520" s="21" t="s">
        <v>331</v>
      </c>
      <c r="F520" s="21" t="s">
        <v>91</v>
      </c>
      <c r="G520" s="21" t="s">
        <v>91</v>
      </c>
      <c r="H520" s="21" t="s">
        <v>92</v>
      </c>
      <c r="I520" s="21" t="s">
        <v>93</v>
      </c>
      <c r="J520" s="21" t="s">
        <v>60</v>
      </c>
      <c r="K520" s="21" t="s">
        <v>66</v>
      </c>
      <c r="L520" s="21" t="s">
        <v>91</v>
      </c>
      <c r="M520" s="21" t="s">
        <v>42</v>
      </c>
      <c r="N520" s="22"/>
      <c r="O520" s="22"/>
      <c r="P520" s="22">
        <v>43435</v>
      </c>
      <c r="Q520" s="22">
        <v>43819</v>
      </c>
      <c r="R520" s="21" t="s">
        <v>94</v>
      </c>
      <c r="S520" s="21" t="s">
        <v>95</v>
      </c>
      <c r="T520" s="21" t="s">
        <v>95</v>
      </c>
      <c r="U520" s="23"/>
      <c r="V520" s="21" t="s">
        <v>91</v>
      </c>
    </row>
    <row r="521" spans="1:22" x14ac:dyDescent="0.25">
      <c r="A521" s="21">
        <v>1623215</v>
      </c>
      <c r="B521" s="21" t="s">
        <v>841</v>
      </c>
      <c r="C521" s="21" t="s">
        <v>398</v>
      </c>
      <c r="D521" s="21" t="s">
        <v>399</v>
      </c>
      <c r="E521" s="21" t="s">
        <v>162</v>
      </c>
      <c r="F521" s="21" t="s">
        <v>91</v>
      </c>
      <c r="G521" s="21" t="s">
        <v>91</v>
      </c>
      <c r="H521" s="21" t="s">
        <v>92</v>
      </c>
      <c r="I521" s="21" t="s">
        <v>93</v>
      </c>
      <c r="J521" s="21" t="s">
        <v>60</v>
      </c>
      <c r="K521" s="21" t="s">
        <v>66</v>
      </c>
      <c r="L521" s="21" t="s">
        <v>91</v>
      </c>
      <c r="M521" s="21" t="s">
        <v>42</v>
      </c>
      <c r="N521" s="22"/>
      <c r="O521" s="22"/>
      <c r="P521" s="22">
        <v>43435</v>
      </c>
      <c r="Q521" s="22">
        <v>43819</v>
      </c>
      <c r="R521" s="21" t="s">
        <v>94</v>
      </c>
      <c r="S521" s="21" t="s">
        <v>95</v>
      </c>
      <c r="T521" s="21" t="s">
        <v>95</v>
      </c>
      <c r="U521" s="23"/>
      <c r="V521" s="21" t="s">
        <v>91</v>
      </c>
    </row>
    <row r="522" spans="1:22" x14ac:dyDescent="0.25">
      <c r="A522" s="21">
        <v>1622812</v>
      </c>
      <c r="B522" s="21" t="s">
        <v>842</v>
      </c>
      <c r="C522" s="21" t="s">
        <v>182</v>
      </c>
      <c r="D522" s="21" t="s">
        <v>206</v>
      </c>
      <c r="E522" s="21" t="s">
        <v>140</v>
      </c>
      <c r="F522" s="21" t="s">
        <v>91</v>
      </c>
      <c r="G522" s="21" t="s">
        <v>111</v>
      </c>
      <c r="H522" s="21" t="s">
        <v>92</v>
      </c>
      <c r="I522" s="21" t="s">
        <v>93</v>
      </c>
      <c r="J522" s="21" t="s">
        <v>59</v>
      </c>
      <c r="K522" s="21" t="s">
        <v>107</v>
      </c>
      <c r="L522" s="21" t="s">
        <v>127</v>
      </c>
      <c r="M522" s="21" t="s">
        <v>42</v>
      </c>
      <c r="N522" s="22"/>
      <c r="O522" s="22"/>
      <c r="P522" s="22">
        <v>43435</v>
      </c>
      <c r="Q522" s="22">
        <v>43738</v>
      </c>
      <c r="R522" s="21" t="s">
        <v>94</v>
      </c>
      <c r="S522" s="21" t="s">
        <v>95</v>
      </c>
      <c r="T522" s="21" t="s">
        <v>95</v>
      </c>
      <c r="U522" s="23"/>
      <c r="V522" s="21" t="s">
        <v>91</v>
      </c>
    </row>
    <row r="523" spans="1:22" x14ac:dyDescent="0.25">
      <c r="A523" s="21">
        <v>1622811</v>
      </c>
      <c r="B523" s="21" t="s">
        <v>843</v>
      </c>
      <c r="C523" s="21" t="s">
        <v>182</v>
      </c>
      <c r="D523" s="21" t="s">
        <v>206</v>
      </c>
      <c r="E523" s="21" t="s">
        <v>229</v>
      </c>
      <c r="F523" s="21" t="s">
        <v>91</v>
      </c>
      <c r="G523" s="21" t="s">
        <v>258</v>
      </c>
      <c r="H523" s="21" t="s">
        <v>92</v>
      </c>
      <c r="I523" s="21" t="s">
        <v>93</v>
      </c>
      <c r="J523" s="21" t="s">
        <v>60</v>
      </c>
      <c r="K523" s="21" t="s">
        <v>107</v>
      </c>
      <c r="L523" s="21" t="s">
        <v>127</v>
      </c>
      <c r="M523" s="21" t="s">
        <v>42</v>
      </c>
      <c r="N523" s="22"/>
      <c r="O523" s="22"/>
      <c r="P523" s="22">
        <v>43435</v>
      </c>
      <c r="Q523" s="22">
        <v>43738</v>
      </c>
      <c r="R523" s="21" t="s">
        <v>94</v>
      </c>
      <c r="S523" s="21" t="s">
        <v>95</v>
      </c>
      <c r="T523" s="21" t="s">
        <v>95</v>
      </c>
      <c r="U523" s="23"/>
      <c r="V523" s="21" t="s">
        <v>91</v>
      </c>
    </row>
    <row r="524" spans="1:22" x14ac:dyDescent="0.25">
      <c r="A524" s="21">
        <v>1622810</v>
      </c>
      <c r="B524" s="21" t="s">
        <v>844</v>
      </c>
      <c r="C524" s="21" t="s">
        <v>182</v>
      </c>
      <c r="D524" s="21" t="s">
        <v>206</v>
      </c>
      <c r="E524" s="21" t="s">
        <v>157</v>
      </c>
      <c r="F524" s="21" t="s">
        <v>91</v>
      </c>
      <c r="G524" s="21" t="s">
        <v>91</v>
      </c>
      <c r="H524" s="21" t="s">
        <v>92</v>
      </c>
      <c r="I524" s="21" t="s">
        <v>93</v>
      </c>
      <c r="J524" s="21" t="s">
        <v>60</v>
      </c>
      <c r="K524" s="21" t="s">
        <v>66</v>
      </c>
      <c r="L524" s="21" t="s">
        <v>91</v>
      </c>
      <c r="M524" s="21" t="s">
        <v>42</v>
      </c>
      <c r="N524" s="22"/>
      <c r="O524" s="22"/>
      <c r="P524" s="22">
        <v>43435</v>
      </c>
      <c r="Q524" s="22">
        <v>43738</v>
      </c>
      <c r="R524" s="21" t="s">
        <v>94</v>
      </c>
      <c r="S524" s="21" t="s">
        <v>95</v>
      </c>
      <c r="T524" s="21" t="s">
        <v>95</v>
      </c>
      <c r="U524" s="23"/>
      <c r="V524" s="21" t="s">
        <v>91</v>
      </c>
    </row>
    <row r="525" spans="1:22" x14ac:dyDescent="0.25">
      <c r="A525" s="21">
        <v>1622809</v>
      </c>
      <c r="B525" s="21" t="s">
        <v>845</v>
      </c>
      <c r="C525" s="21" t="s">
        <v>182</v>
      </c>
      <c r="D525" s="21" t="s">
        <v>206</v>
      </c>
      <c r="E525" s="21" t="s">
        <v>374</v>
      </c>
      <c r="F525" s="21" t="s">
        <v>91</v>
      </c>
      <c r="G525" s="21" t="s">
        <v>91</v>
      </c>
      <c r="H525" s="21" t="s">
        <v>92</v>
      </c>
      <c r="I525" s="21" t="s">
        <v>93</v>
      </c>
      <c r="J525" s="21" t="s">
        <v>60</v>
      </c>
      <c r="K525" s="21" t="s">
        <v>66</v>
      </c>
      <c r="L525" s="21" t="s">
        <v>91</v>
      </c>
      <c r="M525" s="21" t="s">
        <v>42</v>
      </c>
      <c r="N525" s="22"/>
      <c r="O525" s="22"/>
      <c r="P525" s="22">
        <v>43435</v>
      </c>
      <c r="Q525" s="22">
        <v>43738</v>
      </c>
      <c r="R525" s="21" t="s">
        <v>94</v>
      </c>
      <c r="S525" s="21" t="s">
        <v>95</v>
      </c>
      <c r="T525" s="21" t="s">
        <v>95</v>
      </c>
      <c r="U525" s="23"/>
      <c r="V525" s="21" t="s">
        <v>91</v>
      </c>
    </row>
    <row r="526" spans="1:22" x14ac:dyDescent="0.25">
      <c r="A526" s="21">
        <v>1622808</v>
      </c>
      <c r="B526" s="21" t="s">
        <v>846</v>
      </c>
      <c r="C526" s="21" t="s">
        <v>182</v>
      </c>
      <c r="D526" s="21" t="s">
        <v>206</v>
      </c>
      <c r="E526" s="21" t="s">
        <v>159</v>
      </c>
      <c r="F526" s="21" t="s">
        <v>91</v>
      </c>
      <c r="G526" s="21" t="s">
        <v>634</v>
      </c>
      <c r="H526" s="21" t="s">
        <v>92</v>
      </c>
      <c r="I526" s="21" t="s">
        <v>93</v>
      </c>
      <c r="J526" s="21" t="s">
        <v>60</v>
      </c>
      <c r="K526" s="21" t="s">
        <v>107</v>
      </c>
      <c r="L526" s="21" t="s">
        <v>127</v>
      </c>
      <c r="M526" s="21" t="s">
        <v>42</v>
      </c>
      <c r="N526" s="22"/>
      <c r="O526" s="22"/>
      <c r="P526" s="22">
        <v>43435</v>
      </c>
      <c r="Q526" s="22">
        <v>43738</v>
      </c>
      <c r="R526" s="21" t="s">
        <v>94</v>
      </c>
      <c r="S526" s="21" t="s">
        <v>95</v>
      </c>
      <c r="T526" s="21" t="s">
        <v>95</v>
      </c>
      <c r="U526" s="23"/>
      <c r="V526" s="21" t="s">
        <v>91</v>
      </c>
    </row>
    <row r="527" spans="1:22" x14ac:dyDescent="0.25">
      <c r="A527" s="21">
        <v>1622807</v>
      </c>
      <c r="B527" s="21" t="s">
        <v>847</v>
      </c>
      <c r="C527" s="21" t="s">
        <v>182</v>
      </c>
      <c r="D527" s="21" t="s">
        <v>206</v>
      </c>
      <c r="E527" s="21" t="s">
        <v>326</v>
      </c>
      <c r="F527" s="21" t="s">
        <v>91</v>
      </c>
      <c r="G527" s="21" t="s">
        <v>91</v>
      </c>
      <c r="H527" s="21" t="s">
        <v>92</v>
      </c>
      <c r="I527" s="21" t="s">
        <v>93</v>
      </c>
      <c r="J527" s="21" t="s">
        <v>60</v>
      </c>
      <c r="K527" s="21" t="s">
        <v>66</v>
      </c>
      <c r="L527" s="21" t="s">
        <v>91</v>
      </c>
      <c r="M527" s="21" t="s">
        <v>42</v>
      </c>
      <c r="N527" s="22"/>
      <c r="O527" s="22"/>
      <c r="P527" s="22">
        <v>43435</v>
      </c>
      <c r="Q527" s="22">
        <v>43738</v>
      </c>
      <c r="R527" s="21" t="s">
        <v>94</v>
      </c>
      <c r="S527" s="21" t="s">
        <v>95</v>
      </c>
      <c r="T527" s="21" t="s">
        <v>95</v>
      </c>
      <c r="U527" s="23"/>
      <c r="V527" s="21" t="s">
        <v>91</v>
      </c>
    </row>
    <row r="528" spans="1:22" x14ac:dyDescent="0.25">
      <c r="A528" s="21">
        <v>1622806</v>
      </c>
      <c r="B528" s="21" t="s">
        <v>848</v>
      </c>
      <c r="C528" s="21" t="s">
        <v>182</v>
      </c>
      <c r="D528" s="21" t="s">
        <v>206</v>
      </c>
      <c r="E528" s="21" t="s">
        <v>142</v>
      </c>
      <c r="F528" s="21" t="s">
        <v>91</v>
      </c>
      <c r="G528" s="21" t="s">
        <v>258</v>
      </c>
      <c r="H528" s="21" t="s">
        <v>92</v>
      </c>
      <c r="I528" s="21" t="s">
        <v>93</v>
      </c>
      <c r="J528" s="21" t="s">
        <v>60</v>
      </c>
      <c r="K528" s="21" t="s">
        <v>107</v>
      </c>
      <c r="L528" s="21" t="s">
        <v>127</v>
      </c>
      <c r="M528" s="21" t="s">
        <v>42</v>
      </c>
      <c r="N528" s="22"/>
      <c r="O528" s="22"/>
      <c r="P528" s="22">
        <v>43435</v>
      </c>
      <c r="Q528" s="22">
        <v>43738</v>
      </c>
      <c r="R528" s="21" t="s">
        <v>94</v>
      </c>
      <c r="S528" s="21" t="s">
        <v>95</v>
      </c>
      <c r="T528" s="21" t="s">
        <v>95</v>
      </c>
      <c r="U528" s="23"/>
      <c r="V528" s="21" t="s">
        <v>91</v>
      </c>
    </row>
    <row r="529" spans="1:22" x14ac:dyDescent="0.25">
      <c r="A529" s="21">
        <v>1622805</v>
      </c>
      <c r="B529" s="21" t="s">
        <v>849</v>
      </c>
      <c r="C529" s="21" t="s">
        <v>280</v>
      </c>
      <c r="D529" s="21" t="s">
        <v>206</v>
      </c>
      <c r="E529" s="21" t="s">
        <v>131</v>
      </c>
      <c r="F529" s="21" t="s">
        <v>91</v>
      </c>
      <c r="G529" s="21" t="s">
        <v>91</v>
      </c>
      <c r="H529" s="21" t="s">
        <v>92</v>
      </c>
      <c r="I529" s="21" t="s">
        <v>93</v>
      </c>
      <c r="J529" s="21" t="s">
        <v>60</v>
      </c>
      <c r="K529" s="21" t="s">
        <v>66</v>
      </c>
      <c r="L529" s="21" t="s">
        <v>91</v>
      </c>
      <c r="M529" s="21" t="s">
        <v>42</v>
      </c>
      <c r="N529" s="22"/>
      <c r="O529" s="22"/>
      <c r="P529" s="22">
        <v>43435</v>
      </c>
      <c r="Q529" s="22">
        <v>43708</v>
      </c>
      <c r="R529" s="21" t="s">
        <v>133</v>
      </c>
      <c r="S529" s="21" t="s">
        <v>95</v>
      </c>
      <c r="T529" s="21" t="s">
        <v>95</v>
      </c>
      <c r="U529" s="23"/>
      <c r="V529" s="21" t="s">
        <v>91</v>
      </c>
    </row>
    <row r="530" spans="1:22" x14ac:dyDescent="0.25">
      <c r="A530" s="21">
        <v>1622804</v>
      </c>
      <c r="B530" s="21" t="s">
        <v>850</v>
      </c>
      <c r="C530" s="21" t="s">
        <v>280</v>
      </c>
      <c r="D530" s="21" t="s">
        <v>206</v>
      </c>
      <c r="E530" s="21" t="s">
        <v>392</v>
      </c>
      <c r="F530" s="21" t="s">
        <v>91</v>
      </c>
      <c r="G530" s="21" t="s">
        <v>91</v>
      </c>
      <c r="H530" s="21" t="s">
        <v>92</v>
      </c>
      <c r="I530" s="21" t="s">
        <v>93</v>
      </c>
      <c r="J530" s="21" t="s">
        <v>60</v>
      </c>
      <c r="K530" s="21" t="s">
        <v>66</v>
      </c>
      <c r="L530" s="21" t="s">
        <v>91</v>
      </c>
      <c r="M530" s="21" t="s">
        <v>42</v>
      </c>
      <c r="N530" s="22"/>
      <c r="O530" s="22"/>
      <c r="P530" s="22">
        <v>43435</v>
      </c>
      <c r="Q530" s="22">
        <v>43708</v>
      </c>
      <c r="R530" s="21" t="s">
        <v>133</v>
      </c>
      <c r="S530" s="21" t="s">
        <v>95</v>
      </c>
      <c r="T530" s="21" t="s">
        <v>95</v>
      </c>
      <c r="U530" s="23"/>
      <c r="V530" s="21" t="s">
        <v>91</v>
      </c>
    </row>
    <row r="531" spans="1:22" x14ac:dyDescent="0.25">
      <c r="A531" s="21">
        <v>1622803</v>
      </c>
      <c r="B531" s="21" t="s">
        <v>851</v>
      </c>
      <c r="C531" s="21" t="s">
        <v>280</v>
      </c>
      <c r="D531" s="21" t="s">
        <v>206</v>
      </c>
      <c r="E531" s="21" t="s">
        <v>467</v>
      </c>
      <c r="F531" s="21" t="s">
        <v>91</v>
      </c>
      <c r="G531" s="21" t="s">
        <v>111</v>
      </c>
      <c r="H531" s="21" t="s">
        <v>92</v>
      </c>
      <c r="I531" s="21" t="s">
        <v>93</v>
      </c>
      <c r="J531" s="21" t="s">
        <v>60</v>
      </c>
      <c r="K531" s="21" t="s">
        <v>107</v>
      </c>
      <c r="L531" s="21" t="s">
        <v>127</v>
      </c>
      <c r="M531" s="21" t="s">
        <v>42</v>
      </c>
      <c r="N531" s="22"/>
      <c r="O531" s="22"/>
      <c r="P531" s="22">
        <v>43435</v>
      </c>
      <c r="Q531" s="22">
        <v>43708</v>
      </c>
      <c r="R531" s="21" t="s">
        <v>94</v>
      </c>
      <c r="S531" s="21" t="s">
        <v>95</v>
      </c>
      <c r="T531" s="21" t="s">
        <v>95</v>
      </c>
      <c r="U531" s="23"/>
      <c r="V531" s="21" t="s">
        <v>91</v>
      </c>
    </row>
    <row r="532" spans="1:22" x14ac:dyDescent="0.25">
      <c r="A532" s="21">
        <v>1622802</v>
      </c>
      <c r="B532" s="21" t="s">
        <v>852</v>
      </c>
      <c r="C532" s="21" t="s">
        <v>289</v>
      </c>
      <c r="D532" s="21" t="s">
        <v>206</v>
      </c>
      <c r="E532" s="21" t="s">
        <v>105</v>
      </c>
      <c r="F532" s="21" t="s">
        <v>91</v>
      </c>
      <c r="G532" s="21" t="s">
        <v>119</v>
      </c>
      <c r="H532" s="21" t="s">
        <v>92</v>
      </c>
      <c r="I532" s="21" t="s">
        <v>93</v>
      </c>
      <c r="J532" s="21" t="s">
        <v>60</v>
      </c>
      <c r="K532" s="21" t="s">
        <v>107</v>
      </c>
      <c r="L532" s="21" t="s">
        <v>127</v>
      </c>
      <c r="M532" s="21" t="s">
        <v>42</v>
      </c>
      <c r="N532" s="22"/>
      <c r="O532" s="22"/>
      <c r="P532" s="22">
        <v>43435</v>
      </c>
      <c r="Q532" s="22">
        <v>43708</v>
      </c>
      <c r="R532" s="21" t="s">
        <v>94</v>
      </c>
      <c r="S532" s="21" t="s">
        <v>95</v>
      </c>
      <c r="T532" s="21" t="s">
        <v>95</v>
      </c>
      <c r="U532" s="23"/>
      <c r="V532" s="21" t="s">
        <v>91</v>
      </c>
    </row>
    <row r="533" spans="1:22" x14ac:dyDescent="0.25">
      <c r="A533" s="21">
        <v>1622801</v>
      </c>
      <c r="B533" s="21" t="s">
        <v>853</v>
      </c>
      <c r="C533" s="21" t="s">
        <v>289</v>
      </c>
      <c r="D533" s="21" t="s">
        <v>206</v>
      </c>
      <c r="E533" s="21" t="s">
        <v>54</v>
      </c>
      <c r="F533" s="21" t="s">
        <v>91</v>
      </c>
      <c r="G533" s="21" t="s">
        <v>111</v>
      </c>
      <c r="H533" s="21" t="s">
        <v>92</v>
      </c>
      <c r="I533" s="21" t="s">
        <v>93</v>
      </c>
      <c r="J533" s="21" t="s">
        <v>60</v>
      </c>
      <c r="K533" s="21" t="s">
        <v>107</v>
      </c>
      <c r="L533" s="21" t="s">
        <v>127</v>
      </c>
      <c r="M533" s="21" t="s">
        <v>42</v>
      </c>
      <c r="N533" s="22"/>
      <c r="O533" s="22"/>
      <c r="P533" s="22">
        <v>43435</v>
      </c>
      <c r="Q533" s="22">
        <v>43708</v>
      </c>
      <c r="R533" s="21" t="s">
        <v>94</v>
      </c>
      <c r="S533" s="21" t="s">
        <v>95</v>
      </c>
      <c r="T533" s="21" t="s">
        <v>95</v>
      </c>
      <c r="U533" s="23"/>
      <c r="V533" s="21" t="s">
        <v>91</v>
      </c>
    </row>
    <row r="534" spans="1:22" x14ac:dyDescent="0.25">
      <c r="A534" s="21">
        <v>1622800</v>
      </c>
      <c r="B534" s="21" t="s">
        <v>854</v>
      </c>
      <c r="C534" s="21" t="s">
        <v>289</v>
      </c>
      <c r="D534" s="21" t="s">
        <v>206</v>
      </c>
      <c r="E534" s="21" t="s">
        <v>162</v>
      </c>
      <c r="F534" s="21" t="s">
        <v>91</v>
      </c>
      <c r="G534" s="21" t="s">
        <v>119</v>
      </c>
      <c r="H534" s="21" t="s">
        <v>92</v>
      </c>
      <c r="I534" s="21" t="s">
        <v>93</v>
      </c>
      <c r="J534" s="21" t="s">
        <v>60</v>
      </c>
      <c r="K534" s="21" t="s">
        <v>107</v>
      </c>
      <c r="L534" s="21" t="s">
        <v>127</v>
      </c>
      <c r="M534" s="21" t="s">
        <v>42</v>
      </c>
      <c r="N534" s="22"/>
      <c r="O534" s="22"/>
      <c r="P534" s="22">
        <v>43435</v>
      </c>
      <c r="Q534" s="22">
        <v>43708</v>
      </c>
      <c r="R534" s="21" t="s">
        <v>94</v>
      </c>
      <c r="S534" s="21" t="s">
        <v>95</v>
      </c>
      <c r="T534" s="21" t="s">
        <v>95</v>
      </c>
      <c r="U534" s="23"/>
      <c r="V534" s="21" t="s">
        <v>91</v>
      </c>
    </row>
    <row r="535" spans="1:22" x14ac:dyDescent="0.25">
      <c r="A535" s="21">
        <v>1622764</v>
      </c>
      <c r="B535" s="21" t="s">
        <v>855</v>
      </c>
      <c r="C535" s="21" t="s">
        <v>372</v>
      </c>
      <c r="D535" s="21" t="s">
        <v>382</v>
      </c>
      <c r="E535" s="21" t="s">
        <v>218</v>
      </c>
      <c r="F535" s="21" t="s">
        <v>91</v>
      </c>
      <c r="G535" s="21" t="s">
        <v>91</v>
      </c>
      <c r="H535" s="21" t="s">
        <v>92</v>
      </c>
      <c r="I535" s="21" t="s">
        <v>93</v>
      </c>
      <c r="J535" s="21" t="s">
        <v>60</v>
      </c>
      <c r="K535" s="21" t="s">
        <v>66</v>
      </c>
      <c r="L535" s="21" t="s">
        <v>91</v>
      </c>
      <c r="M535" s="21" t="s">
        <v>42</v>
      </c>
      <c r="N535" s="22"/>
      <c r="O535" s="22"/>
      <c r="P535" s="22">
        <v>43435</v>
      </c>
      <c r="Q535" s="22">
        <v>43753</v>
      </c>
      <c r="R535" s="21" t="s">
        <v>94</v>
      </c>
      <c r="S535" s="21" t="s">
        <v>95</v>
      </c>
      <c r="T535" s="21" t="s">
        <v>95</v>
      </c>
      <c r="U535" s="23"/>
      <c r="V535" s="21" t="s">
        <v>91</v>
      </c>
    </row>
    <row r="536" spans="1:22" x14ac:dyDescent="0.25">
      <c r="A536" s="21">
        <v>1622763</v>
      </c>
      <c r="B536" s="21" t="s">
        <v>856</v>
      </c>
      <c r="C536" s="21" t="s">
        <v>372</v>
      </c>
      <c r="D536" s="21" t="s">
        <v>382</v>
      </c>
      <c r="E536" s="21" t="s">
        <v>354</v>
      </c>
      <c r="F536" s="21" t="s">
        <v>91</v>
      </c>
      <c r="G536" s="21" t="s">
        <v>91</v>
      </c>
      <c r="H536" s="21" t="s">
        <v>92</v>
      </c>
      <c r="I536" s="21" t="s">
        <v>93</v>
      </c>
      <c r="J536" s="21" t="s">
        <v>60</v>
      </c>
      <c r="K536" s="21" t="s">
        <v>66</v>
      </c>
      <c r="L536" s="21" t="s">
        <v>91</v>
      </c>
      <c r="M536" s="21" t="s">
        <v>42</v>
      </c>
      <c r="N536" s="22"/>
      <c r="O536" s="22"/>
      <c r="P536" s="22">
        <v>43435</v>
      </c>
      <c r="Q536" s="22">
        <v>43753</v>
      </c>
      <c r="R536" s="21" t="s">
        <v>94</v>
      </c>
      <c r="S536" s="21" t="s">
        <v>95</v>
      </c>
      <c r="T536" s="21" t="s">
        <v>95</v>
      </c>
      <c r="U536" s="23"/>
      <c r="V536" s="21" t="s">
        <v>91</v>
      </c>
    </row>
    <row r="537" spans="1:22" x14ac:dyDescent="0.25">
      <c r="A537" s="21">
        <v>1622762</v>
      </c>
      <c r="B537" s="21" t="s">
        <v>857</v>
      </c>
      <c r="C537" s="21" t="s">
        <v>372</v>
      </c>
      <c r="D537" s="21" t="s">
        <v>382</v>
      </c>
      <c r="E537" s="21" t="s">
        <v>748</v>
      </c>
      <c r="F537" s="21" t="s">
        <v>91</v>
      </c>
      <c r="G537" s="21" t="s">
        <v>91</v>
      </c>
      <c r="H537" s="21" t="s">
        <v>92</v>
      </c>
      <c r="I537" s="21" t="s">
        <v>93</v>
      </c>
      <c r="J537" s="21" t="s">
        <v>60</v>
      </c>
      <c r="K537" s="21" t="s">
        <v>66</v>
      </c>
      <c r="L537" s="21" t="s">
        <v>91</v>
      </c>
      <c r="M537" s="21" t="s">
        <v>42</v>
      </c>
      <c r="N537" s="22"/>
      <c r="O537" s="22"/>
      <c r="P537" s="22">
        <v>43435</v>
      </c>
      <c r="Q537" s="22">
        <v>43753</v>
      </c>
      <c r="R537" s="21" t="s">
        <v>133</v>
      </c>
      <c r="S537" s="21" t="s">
        <v>95</v>
      </c>
      <c r="T537" s="21" t="s">
        <v>95</v>
      </c>
      <c r="U537" s="23"/>
      <c r="V537" s="21" t="s">
        <v>91</v>
      </c>
    </row>
    <row r="538" spans="1:22" x14ac:dyDescent="0.25">
      <c r="A538" s="21">
        <v>1622761</v>
      </c>
      <c r="B538" s="21" t="s">
        <v>858</v>
      </c>
      <c r="C538" s="21" t="s">
        <v>372</v>
      </c>
      <c r="D538" s="21" t="s">
        <v>382</v>
      </c>
      <c r="E538" s="21" t="s">
        <v>221</v>
      </c>
      <c r="F538" s="21" t="s">
        <v>91</v>
      </c>
      <c r="G538" s="21" t="s">
        <v>91</v>
      </c>
      <c r="H538" s="21" t="s">
        <v>92</v>
      </c>
      <c r="I538" s="21" t="s">
        <v>93</v>
      </c>
      <c r="J538" s="21" t="s">
        <v>60</v>
      </c>
      <c r="K538" s="21" t="s">
        <v>66</v>
      </c>
      <c r="L538" s="21" t="s">
        <v>91</v>
      </c>
      <c r="M538" s="21" t="s">
        <v>42</v>
      </c>
      <c r="N538" s="22"/>
      <c r="O538" s="22"/>
      <c r="P538" s="22">
        <v>43435</v>
      </c>
      <c r="Q538" s="22">
        <v>43753</v>
      </c>
      <c r="R538" s="21" t="s">
        <v>94</v>
      </c>
      <c r="S538" s="21" t="s">
        <v>95</v>
      </c>
      <c r="T538" s="21" t="s">
        <v>95</v>
      </c>
      <c r="U538" s="23"/>
      <c r="V538" s="21" t="s">
        <v>91</v>
      </c>
    </row>
    <row r="539" spans="1:22" x14ac:dyDescent="0.25">
      <c r="A539" s="21">
        <v>1622760</v>
      </c>
      <c r="B539" s="21" t="s">
        <v>859</v>
      </c>
      <c r="C539" s="21" t="s">
        <v>372</v>
      </c>
      <c r="D539" s="21" t="s">
        <v>382</v>
      </c>
      <c r="E539" s="21" t="s">
        <v>223</v>
      </c>
      <c r="F539" s="21" t="s">
        <v>91</v>
      </c>
      <c r="G539" s="21" t="s">
        <v>91</v>
      </c>
      <c r="H539" s="21" t="s">
        <v>92</v>
      </c>
      <c r="I539" s="21" t="s">
        <v>93</v>
      </c>
      <c r="J539" s="21" t="s">
        <v>60</v>
      </c>
      <c r="K539" s="21" t="s">
        <v>66</v>
      </c>
      <c r="L539" s="21" t="s">
        <v>91</v>
      </c>
      <c r="M539" s="21" t="s">
        <v>42</v>
      </c>
      <c r="N539" s="22"/>
      <c r="O539" s="22"/>
      <c r="P539" s="22">
        <v>43435</v>
      </c>
      <c r="Q539" s="22">
        <v>43753</v>
      </c>
      <c r="R539" s="21" t="s">
        <v>133</v>
      </c>
      <c r="S539" s="21" t="s">
        <v>95</v>
      </c>
      <c r="T539" s="21" t="s">
        <v>95</v>
      </c>
      <c r="U539" s="23"/>
      <c r="V539" s="21" t="s">
        <v>91</v>
      </c>
    </row>
    <row r="540" spans="1:22" x14ac:dyDescent="0.25">
      <c r="A540" s="21">
        <v>1622759</v>
      </c>
      <c r="B540" s="21" t="s">
        <v>860</v>
      </c>
      <c r="C540" s="21" t="s">
        <v>372</v>
      </c>
      <c r="D540" s="21" t="s">
        <v>382</v>
      </c>
      <c r="E540" s="21" t="s">
        <v>260</v>
      </c>
      <c r="F540" s="21" t="s">
        <v>91</v>
      </c>
      <c r="G540" s="21" t="s">
        <v>91</v>
      </c>
      <c r="H540" s="21" t="s">
        <v>92</v>
      </c>
      <c r="I540" s="21" t="s">
        <v>93</v>
      </c>
      <c r="J540" s="21" t="s">
        <v>60</v>
      </c>
      <c r="K540" s="21" t="s">
        <v>66</v>
      </c>
      <c r="L540" s="21" t="s">
        <v>91</v>
      </c>
      <c r="M540" s="21" t="s">
        <v>42</v>
      </c>
      <c r="N540" s="22"/>
      <c r="O540" s="22"/>
      <c r="P540" s="22">
        <v>43435</v>
      </c>
      <c r="Q540" s="22">
        <v>43753</v>
      </c>
      <c r="R540" s="21" t="s">
        <v>94</v>
      </c>
      <c r="S540" s="21" t="s">
        <v>95</v>
      </c>
      <c r="T540" s="21" t="s">
        <v>95</v>
      </c>
      <c r="U540" s="23"/>
      <c r="V540" s="21" t="s">
        <v>91</v>
      </c>
    </row>
    <row r="541" spans="1:22" x14ac:dyDescent="0.25">
      <c r="A541" s="21">
        <v>1622758</v>
      </c>
      <c r="B541" s="21" t="s">
        <v>861</v>
      </c>
      <c r="C541" s="21" t="s">
        <v>372</v>
      </c>
      <c r="D541" s="21" t="s">
        <v>382</v>
      </c>
      <c r="E541" s="21" t="s">
        <v>348</v>
      </c>
      <c r="F541" s="21" t="s">
        <v>91</v>
      </c>
      <c r="G541" s="21" t="s">
        <v>91</v>
      </c>
      <c r="H541" s="21" t="s">
        <v>92</v>
      </c>
      <c r="I541" s="21" t="s">
        <v>93</v>
      </c>
      <c r="J541" s="21" t="s">
        <v>60</v>
      </c>
      <c r="K541" s="21" t="s">
        <v>66</v>
      </c>
      <c r="L541" s="21" t="s">
        <v>91</v>
      </c>
      <c r="M541" s="21" t="s">
        <v>42</v>
      </c>
      <c r="N541" s="22"/>
      <c r="O541" s="22"/>
      <c r="P541" s="22">
        <v>43435</v>
      </c>
      <c r="Q541" s="22">
        <v>43753</v>
      </c>
      <c r="R541" s="21" t="s">
        <v>94</v>
      </c>
      <c r="S541" s="21" t="s">
        <v>95</v>
      </c>
      <c r="T541" s="21" t="s">
        <v>95</v>
      </c>
      <c r="U541" s="23"/>
      <c r="V541" s="21" t="s">
        <v>91</v>
      </c>
    </row>
    <row r="542" spans="1:22" x14ac:dyDescent="0.25">
      <c r="A542" s="21">
        <v>1622757</v>
      </c>
      <c r="B542" s="21" t="s">
        <v>862</v>
      </c>
      <c r="C542" s="21" t="s">
        <v>372</v>
      </c>
      <c r="D542" s="21" t="s">
        <v>382</v>
      </c>
      <c r="E542" s="21" t="s">
        <v>631</v>
      </c>
      <c r="F542" s="21" t="s">
        <v>91</v>
      </c>
      <c r="G542" s="21" t="s">
        <v>91</v>
      </c>
      <c r="H542" s="21" t="s">
        <v>92</v>
      </c>
      <c r="I542" s="21" t="s">
        <v>93</v>
      </c>
      <c r="J542" s="21" t="s">
        <v>60</v>
      </c>
      <c r="K542" s="21" t="s">
        <v>66</v>
      </c>
      <c r="L542" s="21" t="s">
        <v>91</v>
      </c>
      <c r="M542" s="21" t="s">
        <v>42</v>
      </c>
      <c r="N542" s="22"/>
      <c r="O542" s="22"/>
      <c r="P542" s="22">
        <v>43435</v>
      </c>
      <c r="Q542" s="22">
        <v>43753</v>
      </c>
      <c r="R542" s="21" t="s">
        <v>94</v>
      </c>
      <c r="S542" s="21" t="s">
        <v>95</v>
      </c>
      <c r="T542" s="21" t="s">
        <v>95</v>
      </c>
      <c r="U542" s="23"/>
      <c r="V542" s="21" t="s">
        <v>91</v>
      </c>
    </row>
    <row r="543" spans="1:22" x14ac:dyDescent="0.25">
      <c r="A543" s="21">
        <v>1622756</v>
      </c>
      <c r="B543" s="21" t="s">
        <v>863</v>
      </c>
      <c r="C543" s="21" t="s">
        <v>372</v>
      </c>
      <c r="D543" s="21" t="s">
        <v>382</v>
      </c>
      <c r="E543" s="21" t="s">
        <v>286</v>
      </c>
      <c r="F543" s="21" t="s">
        <v>91</v>
      </c>
      <c r="G543" s="21" t="s">
        <v>91</v>
      </c>
      <c r="H543" s="21" t="s">
        <v>92</v>
      </c>
      <c r="I543" s="21" t="s">
        <v>93</v>
      </c>
      <c r="J543" s="21" t="s">
        <v>60</v>
      </c>
      <c r="K543" s="21" t="s">
        <v>66</v>
      </c>
      <c r="L543" s="21" t="s">
        <v>91</v>
      </c>
      <c r="M543" s="21" t="s">
        <v>42</v>
      </c>
      <c r="N543" s="22"/>
      <c r="O543" s="22"/>
      <c r="P543" s="22">
        <v>43435</v>
      </c>
      <c r="Q543" s="22">
        <v>43753</v>
      </c>
      <c r="R543" s="21" t="s">
        <v>94</v>
      </c>
      <c r="S543" s="21" t="s">
        <v>95</v>
      </c>
      <c r="T543" s="21" t="s">
        <v>95</v>
      </c>
      <c r="U543" s="23"/>
      <c r="V543" s="21" t="s">
        <v>91</v>
      </c>
    </row>
    <row r="544" spans="1:22" x14ac:dyDescent="0.25">
      <c r="A544" s="21">
        <v>1622755</v>
      </c>
      <c r="B544" s="21" t="s">
        <v>864</v>
      </c>
      <c r="C544" s="21" t="s">
        <v>372</v>
      </c>
      <c r="D544" s="21" t="s">
        <v>382</v>
      </c>
      <c r="E544" s="21" t="s">
        <v>227</v>
      </c>
      <c r="F544" s="21" t="s">
        <v>91</v>
      </c>
      <c r="G544" s="21" t="s">
        <v>91</v>
      </c>
      <c r="H544" s="21" t="s">
        <v>92</v>
      </c>
      <c r="I544" s="21" t="s">
        <v>93</v>
      </c>
      <c r="J544" s="21" t="s">
        <v>60</v>
      </c>
      <c r="K544" s="21" t="s">
        <v>66</v>
      </c>
      <c r="L544" s="21" t="s">
        <v>91</v>
      </c>
      <c r="M544" s="21" t="s">
        <v>42</v>
      </c>
      <c r="N544" s="22"/>
      <c r="O544" s="22"/>
      <c r="P544" s="22">
        <v>43435</v>
      </c>
      <c r="Q544" s="22">
        <v>43753</v>
      </c>
      <c r="R544" s="21" t="s">
        <v>94</v>
      </c>
      <c r="S544" s="21" t="s">
        <v>95</v>
      </c>
      <c r="T544" s="21" t="s">
        <v>95</v>
      </c>
      <c r="U544" s="23"/>
      <c r="V544" s="21" t="s">
        <v>91</v>
      </c>
    </row>
    <row r="545" spans="1:22" x14ac:dyDescent="0.25">
      <c r="A545" s="21">
        <v>1622754</v>
      </c>
      <c r="B545" s="21" t="s">
        <v>865</v>
      </c>
      <c r="C545" s="21" t="s">
        <v>372</v>
      </c>
      <c r="D545" s="21" t="s">
        <v>382</v>
      </c>
      <c r="E545" s="21" t="s">
        <v>240</v>
      </c>
      <c r="F545" s="21" t="s">
        <v>91</v>
      </c>
      <c r="G545" s="21" t="s">
        <v>91</v>
      </c>
      <c r="H545" s="21" t="s">
        <v>92</v>
      </c>
      <c r="I545" s="21" t="s">
        <v>93</v>
      </c>
      <c r="J545" s="21" t="s">
        <v>60</v>
      </c>
      <c r="K545" s="21" t="s">
        <v>66</v>
      </c>
      <c r="L545" s="21" t="s">
        <v>91</v>
      </c>
      <c r="M545" s="21" t="s">
        <v>42</v>
      </c>
      <c r="N545" s="22"/>
      <c r="O545" s="22"/>
      <c r="P545" s="22">
        <v>43435</v>
      </c>
      <c r="Q545" s="22">
        <v>43753</v>
      </c>
      <c r="R545" s="21" t="s">
        <v>94</v>
      </c>
      <c r="S545" s="21" t="s">
        <v>95</v>
      </c>
      <c r="T545" s="21" t="s">
        <v>95</v>
      </c>
      <c r="U545" s="23"/>
      <c r="V545" s="21" t="s">
        <v>91</v>
      </c>
    </row>
    <row r="546" spans="1:22" x14ac:dyDescent="0.25">
      <c r="A546" s="21">
        <v>1622753</v>
      </c>
      <c r="B546" s="21" t="s">
        <v>866</v>
      </c>
      <c r="C546" s="21" t="s">
        <v>372</v>
      </c>
      <c r="D546" s="21" t="s">
        <v>382</v>
      </c>
      <c r="E546" s="21" t="s">
        <v>316</v>
      </c>
      <c r="F546" s="21" t="s">
        <v>91</v>
      </c>
      <c r="G546" s="21" t="s">
        <v>91</v>
      </c>
      <c r="H546" s="21" t="s">
        <v>92</v>
      </c>
      <c r="I546" s="21" t="s">
        <v>93</v>
      </c>
      <c r="J546" s="21" t="s">
        <v>60</v>
      </c>
      <c r="K546" s="21" t="s">
        <v>66</v>
      </c>
      <c r="L546" s="21" t="s">
        <v>91</v>
      </c>
      <c r="M546" s="21" t="s">
        <v>42</v>
      </c>
      <c r="N546" s="22"/>
      <c r="O546" s="22"/>
      <c r="P546" s="22">
        <v>43435</v>
      </c>
      <c r="Q546" s="22">
        <v>43753</v>
      </c>
      <c r="R546" s="21" t="s">
        <v>133</v>
      </c>
      <c r="S546" s="21" t="s">
        <v>95</v>
      </c>
      <c r="T546" s="21" t="s">
        <v>95</v>
      </c>
      <c r="U546" s="23"/>
      <c r="V546" s="21" t="s">
        <v>91</v>
      </c>
    </row>
    <row r="547" spans="1:22" x14ac:dyDescent="0.25">
      <c r="A547" s="21">
        <v>1622752</v>
      </c>
      <c r="B547" s="21" t="s">
        <v>867</v>
      </c>
      <c r="C547" s="21" t="s">
        <v>372</v>
      </c>
      <c r="D547" s="21" t="s">
        <v>382</v>
      </c>
      <c r="E547" s="21" t="s">
        <v>149</v>
      </c>
      <c r="F547" s="21" t="s">
        <v>91</v>
      </c>
      <c r="G547" s="21" t="s">
        <v>91</v>
      </c>
      <c r="H547" s="21" t="s">
        <v>92</v>
      </c>
      <c r="I547" s="21" t="s">
        <v>93</v>
      </c>
      <c r="J547" s="21" t="s">
        <v>60</v>
      </c>
      <c r="K547" s="21" t="s">
        <v>66</v>
      </c>
      <c r="L547" s="21" t="s">
        <v>91</v>
      </c>
      <c r="M547" s="21" t="s">
        <v>42</v>
      </c>
      <c r="N547" s="22"/>
      <c r="O547" s="22"/>
      <c r="P547" s="22">
        <v>43435</v>
      </c>
      <c r="Q547" s="22">
        <v>43753</v>
      </c>
      <c r="R547" s="21" t="s">
        <v>94</v>
      </c>
      <c r="S547" s="21" t="s">
        <v>95</v>
      </c>
      <c r="T547" s="21" t="s">
        <v>95</v>
      </c>
      <c r="U547" s="23"/>
      <c r="V547" s="21" t="s">
        <v>91</v>
      </c>
    </row>
    <row r="548" spans="1:22" x14ac:dyDescent="0.25">
      <c r="A548" s="21">
        <v>1622751</v>
      </c>
      <c r="B548" s="21" t="s">
        <v>868</v>
      </c>
      <c r="C548" s="21" t="s">
        <v>372</v>
      </c>
      <c r="D548" s="21" t="s">
        <v>382</v>
      </c>
      <c r="E548" s="21" t="s">
        <v>155</v>
      </c>
      <c r="F548" s="21" t="s">
        <v>91</v>
      </c>
      <c r="G548" s="21" t="s">
        <v>91</v>
      </c>
      <c r="H548" s="21" t="s">
        <v>92</v>
      </c>
      <c r="I548" s="21" t="s">
        <v>93</v>
      </c>
      <c r="J548" s="21" t="s">
        <v>60</v>
      </c>
      <c r="K548" s="21" t="s">
        <v>66</v>
      </c>
      <c r="L548" s="21" t="s">
        <v>91</v>
      </c>
      <c r="M548" s="21" t="s">
        <v>42</v>
      </c>
      <c r="N548" s="22"/>
      <c r="O548" s="22"/>
      <c r="P548" s="22">
        <v>43435</v>
      </c>
      <c r="Q548" s="22">
        <v>43753</v>
      </c>
      <c r="R548" s="21" t="s">
        <v>94</v>
      </c>
      <c r="S548" s="21" t="s">
        <v>95</v>
      </c>
      <c r="T548" s="21" t="s">
        <v>95</v>
      </c>
      <c r="U548" s="23"/>
      <c r="V548" s="21" t="s">
        <v>91</v>
      </c>
    </row>
    <row r="549" spans="1:22" x14ac:dyDescent="0.25">
      <c r="A549" s="21">
        <v>1622750</v>
      </c>
      <c r="B549" s="21" t="s">
        <v>869</v>
      </c>
      <c r="C549" s="21" t="s">
        <v>398</v>
      </c>
      <c r="D549" s="21" t="s">
        <v>382</v>
      </c>
      <c r="E549" s="21" t="s">
        <v>314</v>
      </c>
      <c r="F549" s="21" t="s">
        <v>91</v>
      </c>
      <c r="G549" s="21" t="s">
        <v>91</v>
      </c>
      <c r="H549" s="21" t="s">
        <v>92</v>
      </c>
      <c r="I549" s="21" t="s">
        <v>93</v>
      </c>
      <c r="J549" s="21" t="s">
        <v>59</v>
      </c>
      <c r="K549" s="21" t="s">
        <v>66</v>
      </c>
      <c r="L549" s="21" t="s">
        <v>91</v>
      </c>
      <c r="M549" s="21" t="s">
        <v>42</v>
      </c>
      <c r="N549" s="22"/>
      <c r="O549" s="22"/>
      <c r="P549" s="22">
        <v>43435</v>
      </c>
      <c r="Q549" s="22">
        <v>43819</v>
      </c>
      <c r="R549" s="21" t="s">
        <v>94</v>
      </c>
      <c r="S549" s="21" t="s">
        <v>95</v>
      </c>
      <c r="T549" s="21" t="s">
        <v>95</v>
      </c>
      <c r="U549" s="23"/>
      <c r="V549" s="21" t="s">
        <v>91</v>
      </c>
    </row>
    <row r="550" spans="1:22" x14ac:dyDescent="0.25">
      <c r="A550" s="21">
        <v>1622749</v>
      </c>
      <c r="B550" s="21" t="s">
        <v>870</v>
      </c>
      <c r="C550" s="21" t="s">
        <v>372</v>
      </c>
      <c r="D550" s="21" t="s">
        <v>382</v>
      </c>
      <c r="E550" s="21" t="s">
        <v>122</v>
      </c>
      <c r="F550" s="21" t="s">
        <v>91</v>
      </c>
      <c r="G550" s="21" t="s">
        <v>91</v>
      </c>
      <c r="H550" s="21" t="s">
        <v>92</v>
      </c>
      <c r="I550" s="21" t="s">
        <v>93</v>
      </c>
      <c r="J550" s="21" t="s">
        <v>60</v>
      </c>
      <c r="K550" s="21" t="s">
        <v>66</v>
      </c>
      <c r="L550" s="21" t="s">
        <v>91</v>
      </c>
      <c r="M550" s="21" t="s">
        <v>42</v>
      </c>
      <c r="N550" s="22"/>
      <c r="O550" s="22"/>
      <c r="P550" s="22">
        <v>43435</v>
      </c>
      <c r="Q550" s="22">
        <v>43753</v>
      </c>
      <c r="R550" s="21" t="s">
        <v>94</v>
      </c>
      <c r="S550" s="21" t="s">
        <v>95</v>
      </c>
      <c r="T550" s="21" t="s">
        <v>95</v>
      </c>
      <c r="U550" s="23"/>
      <c r="V550" s="21" t="s">
        <v>91</v>
      </c>
    </row>
    <row r="551" spans="1:22" x14ac:dyDescent="0.25">
      <c r="A551" s="21">
        <v>1622748</v>
      </c>
      <c r="B551" s="21" t="s">
        <v>871</v>
      </c>
      <c r="C551" s="21" t="s">
        <v>372</v>
      </c>
      <c r="D551" s="21" t="s">
        <v>382</v>
      </c>
      <c r="E551" s="21" t="s">
        <v>145</v>
      </c>
      <c r="F551" s="21" t="s">
        <v>91</v>
      </c>
      <c r="G551" s="21" t="s">
        <v>91</v>
      </c>
      <c r="H551" s="21" t="s">
        <v>92</v>
      </c>
      <c r="I551" s="21" t="s">
        <v>93</v>
      </c>
      <c r="J551" s="21" t="s">
        <v>60</v>
      </c>
      <c r="K551" s="21" t="s">
        <v>66</v>
      </c>
      <c r="L551" s="21" t="s">
        <v>91</v>
      </c>
      <c r="M551" s="21" t="s">
        <v>42</v>
      </c>
      <c r="N551" s="22"/>
      <c r="O551" s="22"/>
      <c r="P551" s="22">
        <v>43435</v>
      </c>
      <c r="Q551" s="22">
        <v>43753</v>
      </c>
      <c r="R551" s="21" t="s">
        <v>94</v>
      </c>
      <c r="S551" s="21" t="s">
        <v>95</v>
      </c>
      <c r="T551" s="21" t="s">
        <v>95</v>
      </c>
      <c r="U551" s="23"/>
      <c r="V551" s="21" t="s">
        <v>91</v>
      </c>
    </row>
    <row r="552" spans="1:22" x14ac:dyDescent="0.25">
      <c r="A552" s="21">
        <v>1622747</v>
      </c>
      <c r="B552" s="21" t="s">
        <v>872</v>
      </c>
      <c r="C552" s="21" t="s">
        <v>372</v>
      </c>
      <c r="D552" s="21" t="s">
        <v>382</v>
      </c>
      <c r="E552" s="21" t="s">
        <v>510</v>
      </c>
      <c r="F552" s="21" t="s">
        <v>91</v>
      </c>
      <c r="G552" s="21" t="s">
        <v>91</v>
      </c>
      <c r="H552" s="21" t="s">
        <v>92</v>
      </c>
      <c r="I552" s="21" t="s">
        <v>93</v>
      </c>
      <c r="J552" s="21" t="s">
        <v>60</v>
      </c>
      <c r="K552" s="21" t="s">
        <v>66</v>
      </c>
      <c r="L552" s="21" t="s">
        <v>91</v>
      </c>
      <c r="M552" s="21" t="s">
        <v>42</v>
      </c>
      <c r="N552" s="22"/>
      <c r="O552" s="22"/>
      <c r="P552" s="22">
        <v>43435</v>
      </c>
      <c r="Q552" s="22">
        <v>43753</v>
      </c>
      <c r="R552" s="21" t="s">
        <v>94</v>
      </c>
      <c r="S552" s="21" t="s">
        <v>95</v>
      </c>
      <c r="T552" s="21" t="s">
        <v>95</v>
      </c>
      <c r="U552" s="23"/>
      <c r="V552" s="21" t="s">
        <v>91</v>
      </c>
    </row>
    <row r="553" spans="1:22" x14ac:dyDescent="0.25">
      <c r="A553" s="21">
        <v>1622746</v>
      </c>
      <c r="B553" s="21" t="s">
        <v>873</v>
      </c>
      <c r="C553" s="21" t="s">
        <v>372</v>
      </c>
      <c r="D553" s="21" t="s">
        <v>382</v>
      </c>
      <c r="E553" s="21" t="s">
        <v>137</v>
      </c>
      <c r="F553" s="21" t="s">
        <v>91</v>
      </c>
      <c r="G553" s="21" t="s">
        <v>91</v>
      </c>
      <c r="H553" s="21" t="s">
        <v>92</v>
      </c>
      <c r="I553" s="21" t="s">
        <v>93</v>
      </c>
      <c r="J553" s="21" t="s">
        <v>60</v>
      </c>
      <c r="K553" s="21" t="s">
        <v>66</v>
      </c>
      <c r="L553" s="21" t="s">
        <v>91</v>
      </c>
      <c r="M553" s="21" t="s">
        <v>42</v>
      </c>
      <c r="N553" s="22"/>
      <c r="O553" s="22"/>
      <c r="P553" s="22">
        <v>43435</v>
      </c>
      <c r="Q553" s="22">
        <v>43753</v>
      </c>
      <c r="R553" s="21" t="s">
        <v>94</v>
      </c>
      <c r="S553" s="21" t="s">
        <v>95</v>
      </c>
      <c r="T553" s="21" t="s">
        <v>95</v>
      </c>
      <c r="U553" s="23"/>
      <c r="V553" s="21" t="s">
        <v>91</v>
      </c>
    </row>
    <row r="554" spans="1:22" x14ac:dyDescent="0.25">
      <c r="A554" s="21">
        <v>1622745</v>
      </c>
      <c r="B554" s="21" t="s">
        <v>874</v>
      </c>
      <c r="C554" s="21" t="s">
        <v>372</v>
      </c>
      <c r="D554" s="21" t="s">
        <v>382</v>
      </c>
      <c r="E554" s="21" t="s">
        <v>140</v>
      </c>
      <c r="F554" s="21" t="s">
        <v>91</v>
      </c>
      <c r="G554" s="21" t="s">
        <v>91</v>
      </c>
      <c r="H554" s="21" t="s">
        <v>92</v>
      </c>
      <c r="I554" s="21" t="s">
        <v>93</v>
      </c>
      <c r="J554" s="21" t="s">
        <v>60</v>
      </c>
      <c r="K554" s="21" t="s">
        <v>66</v>
      </c>
      <c r="L554" s="21" t="s">
        <v>91</v>
      </c>
      <c r="M554" s="21" t="s">
        <v>42</v>
      </c>
      <c r="N554" s="22"/>
      <c r="O554" s="22"/>
      <c r="P554" s="22">
        <v>43435</v>
      </c>
      <c r="Q554" s="22">
        <v>43753</v>
      </c>
      <c r="R554" s="21" t="s">
        <v>94</v>
      </c>
      <c r="S554" s="21" t="s">
        <v>95</v>
      </c>
      <c r="T554" s="21" t="s">
        <v>95</v>
      </c>
      <c r="U554" s="23"/>
      <c r="V554" s="21" t="s">
        <v>91</v>
      </c>
    </row>
    <row r="555" spans="1:22" x14ac:dyDescent="0.25">
      <c r="A555" s="21">
        <v>1622744</v>
      </c>
      <c r="B555" s="21" t="s">
        <v>875</v>
      </c>
      <c r="C555" s="21" t="s">
        <v>372</v>
      </c>
      <c r="D555" s="21" t="s">
        <v>382</v>
      </c>
      <c r="E555" s="21" t="s">
        <v>159</v>
      </c>
      <c r="F555" s="21" t="s">
        <v>91</v>
      </c>
      <c r="G555" s="21" t="s">
        <v>91</v>
      </c>
      <c r="H555" s="21" t="s">
        <v>92</v>
      </c>
      <c r="I555" s="21" t="s">
        <v>93</v>
      </c>
      <c r="J555" s="21" t="s">
        <v>60</v>
      </c>
      <c r="K555" s="21" t="s">
        <v>66</v>
      </c>
      <c r="L555" s="21" t="s">
        <v>91</v>
      </c>
      <c r="M555" s="21" t="s">
        <v>42</v>
      </c>
      <c r="N555" s="22"/>
      <c r="O555" s="22"/>
      <c r="P555" s="22">
        <v>43435</v>
      </c>
      <c r="Q555" s="22">
        <v>43753</v>
      </c>
      <c r="R555" s="21" t="s">
        <v>94</v>
      </c>
      <c r="S555" s="21" t="s">
        <v>95</v>
      </c>
      <c r="T555" s="21" t="s">
        <v>95</v>
      </c>
      <c r="U555" s="23"/>
      <c r="V555" s="21" t="s">
        <v>91</v>
      </c>
    </row>
    <row r="556" spans="1:22" x14ac:dyDescent="0.25">
      <c r="A556" s="21">
        <v>1622743</v>
      </c>
      <c r="B556" s="21" t="s">
        <v>876</v>
      </c>
      <c r="C556" s="21" t="s">
        <v>372</v>
      </c>
      <c r="D556" s="21" t="s">
        <v>382</v>
      </c>
      <c r="E556" s="21" t="s">
        <v>105</v>
      </c>
      <c r="F556" s="21" t="s">
        <v>91</v>
      </c>
      <c r="G556" s="21" t="s">
        <v>91</v>
      </c>
      <c r="H556" s="21" t="s">
        <v>92</v>
      </c>
      <c r="I556" s="21" t="s">
        <v>93</v>
      </c>
      <c r="J556" s="21" t="s">
        <v>60</v>
      </c>
      <c r="K556" s="21" t="s">
        <v>66</v>
      </c>
      <c r="L556" s="21" t="s">
        <v>91</v>
      </c>
      <c r="M556" s="21" t="s">
        <v>42</v>
      </c>
      <c r="N556" s="22"/>
      <c r="O556" s="22"/>
      <c r="P556" s="22">
        <v>43435</v>
      </c>
      <c r="Q556" s="22">
        <v>43753</v>
      </c>
      <c r="R556" s="21" t="s">
        <v>133</v>
      </c>
      <c r="S556" s="21" t="s">
        <v>95</v>
      </c>
      <c r="T556" s="21" t="s">
        <v>95</v>
      </c>
      <c r="U556" s="23"/>
      <c r="V556" s="21" t="s">
        <v>91</v>
      </c>
    </row>
    <row r="557" spans="1:22" x14ac:dyDescent="0.25">
      <c r="A557" s="21">
        <v>1622742</v>
      </c>
      <c r="B557" s="21" t="s">
        <v>877</v>
      </c>
      <c r="C557" s="21" t="s">
        <v>398</v>
      </c>
      <c r="D557" s="21" t="s">
        <v>382</v>
      </c>
      <c r="E557" s="21" t="s">
        <v>54</v>
      </c>
      <c r="F557" s="21" t="s">
        <v>91</v>
      </c>
      <c r="G557" s="21" t="s">
        <v>91</v>
      </c>
      <c r="H557" s="21" t="s">
        <v>92</v>
      </c>
      <c r="I557" s="21" t="s">
        <v>93</v>
      </c>
      <c r="J557" s="21" t="s">
        <v>59</v>
      </c>
      <c r="K557" s="21" t="s">
        <v>66</v>
      </c>
      <c r="L557" s="21" t="s">
        <v>91</v>
      </c>
      <c r="M557" s="21" t="s">
        <v>91</v>
      </c>
      <c r="N557" s="22"/>
      <c r="O557" s="22"/>
      <c r="P557" s="22">
        <v>43435</v>
      </c>
      <c r="Q557" s="22">
        <v>43753</v>
      </c>
      <c r="R557" s="21" t="s">
        <v>94</v>
      </c>
      <c r="S557" s="21" t="s">
        <v>95</v>
      </c>
      <c r="T557" s="21" t="s">
        <v>95</v>
      </c>
      <c r="U557" s="23"/>
      <c r="V557" s="21" t="s">
        <v>91</v>
      </c>
    </row>
    <row r="558" spans="1:22" x14ac:dyDescent="0.25">
      <c r="A558" s="21">
        <v>1622741</v>
      </c>
      <c r="B558" s="21" t="s">
        <v>878</v>
      </c>
      <c r="C558" s="21" t="s">
        <v>372</v>
      </c>
      <c r="D558" s="21" t="s">
        <v>382</v>
      </c>
      <c r="E558" s="21" t="s">
        <v>162</v>
      </c>
      <c r="F558" s="21" t="s">
        <v>91</v>
      </c>
      <c r="G558" s="21" t="s">
        <v>91</v>
      </c>
      <c r="H558" s="21" t="s">
        <v>92</v>
      </c>
      <c r="I558" s="21" t="s">
        <v>93</v>
      </c>
      <c r="J558" s="21" t="s">
        <v>60</v>
      </c>
      <c r="K558" s="21" t="s">
        <v>66</v>
      </c>
      <c r="L558" s="21" t="s">
        <v>91</v>
      </c>
      <c r="M558" s="21" t="s">
        <v>42</v>
      </c>
      <c r="N558" s="22"/>
      <c r="O558" s="22"/>
      <c r="P558" s="22">
        <v>43435</v>
      </c>
      <c r="Q558" s="22">
        <v>43753</v>
      </c>
      <c r="R558" s="21" t="s">
        <v>94</v>
      </c>
      <c r="S558" s="21" t="s">
        <v>95</v>
      </c>
      <c r="T558" s="21" t="s">
        <v>95</v>
      </c>
      <c r="U558" s="23"/>
      <c r="V558" s="21" t="s">
        <v>91</v>
      </c>
    </row>
    <row r="559" spans="1:22" x14ac:dyDescent="0.25">
      <c r="A559" s="21">
        <v>1622689</v>
      </c>
      <c r="B559" s="21" t="s">
        <v>879</v>
      </c>
      <c r="C559" s="21" t="s">
        <v>398</v>
      </c>
      <c r="D559" s="21" t="s">
        <v>413</v>
      </c>
      <c r="E559" s="21" t="s">
        <v>129</v>
      </c>
      <c r="F559" s="21" t="s">
        <v>91</v>
      </c>
      <c r="G559" s="21" t="s">
        <v>91</v>
      </c>
      <c r="H559" s="21" t="s">
        <v>92</v>
      </c>
      <c r="I559" s="21" t="s">
        <v>93</v>
      </c>
      <c r="J559" s="21" t="s">
        <v>60</v>
      </c>
      <c r="K559" s="21" t="s">
        <v>66</v>
      </c>
      <c r="L559" s="21" t="s">
        <v>91</v>
      </c>
      <c r="M559" s="21" t="s">
        <v>42</v>
      </c>
      <c r="N559" s="22"/>
      <c r="O559" s="22"/>
      <c r="P559" s="22">
        <v>43435</v>
      </c>
      <c r="Q559" s="22">
        <v>43819</v>
      </c>
      <c r="R559" s="21" t="s">
        <v>133</v>
      </c>
      <c r="S559" s="21" t="s">
        <v>95</v>
      </c>
      <c r="T559" s="21" t="s">
        <v>95</v>
      </c>
      <c r="U559" s="23"/>
      <c r="V559" s="21" t="s">
        <v>91</v>
      </c>
    </row>
    <row r="560" spans="1:22" x14ac:dyDescent="0.25">
      <c r="A560" s="21">
        <v>1622688</v>
      </c>
      <c r="B560" s="21" t="s">
        <v>880</v>
      </c>
      <c r="C560" s="21" t="s">
        <v>398</v>
      </c>
      <c r="D560" s="21" t="s">
        <v>413</v>
      </c>
      <c r="E560" s="21" t="s">
        <v>137</v>
      </c>
      <c r="F560" s="21" t="s">
        <v>91</v>
      </c>
      <c r="G560" s="21" t="s">
        <v>91</v>
      </c>
      <c r="H560" s="21" t="s">
        <v>92</v>
      </c>
      <c r="I560" s="21" t="s">
        <v>93</v>
      </c>
      <c r="J560" s="21" t="s">
        <v>60</v>
      </c>
      <c r="K560" s="21" t="s">
        <v>66</v>
      </c>
      <c r="L560" s="21" t="s">
        <v>91</v>
      </c>
      <c r="M560" s="21" t="s">
        <v>42</v>
      </c>
      <c r="N560" s="22"/>
      <c r="O560" s="22"/>
      <c r="P560" s="22">
        <v>43435</v>
      </c>
      <c r="Q560" s="22">
        <v>43819</v>
      </c>
      <c r="R560" s="21" t="s">
        <v>133</v>
      </c>
      <c r="S560" s="21" t="s">
        <v>95</v>
      </c>
      <c r="T560" s="21" t="s">
        <v>95</v>
      </c>
      <c r="U560" s="23"/>
      <c r="V560" s="21" t="s">
        <v>91</v>
      </c>
    </row>
    <row r="561" spans="1:22" x14ac:dyDescent="0.25">
      <c r="A561" s="21">
        <v>1622687</v>
      </c>
      <c r="B561" s="21" t="s">
        <v>881</v>
      </c>
      <c r="C561" s="21" t="s">
        <v>398</v>
      </c>
      <c r="D561" s="21" t="s">
        <v>413</v>
      </c>
      <c r="E561" s="21" t="s">
        <v>135</v>
      </c>
      <c r="F561" s="21" t="s">
        <v>91</v>
      </c>
      <c r="G561" s="21" t="s">
        <v>91</v>
      </c>
      <c r="H561" s="21" t="s">
        <v>92</v>
      </c>
      <c r="I561" s="21" t="s">
        <v>93</v>
      </c>
      <c r="J561" s="21" t="s">
        <v>60</v>
      </c>
      <c r="K561" s="21" t="s">
        <v>66</v>
      </c>
      <c r="L561" s="21" t="s">
        <v>91</v>
      </c>
      <c r="M561" s="21" t="s">
        <v>42</v>
      </c>
      <c r="N561" s="22"/>
      <c r="O561" s="22"/>
      <c r="P561" s="22">
        <v>43435</v>
      </c>
      <c r="Q561" s="22">
        <v>43819</v>
      </c>
      <c r="R561" s="21" t="s">
        <v>94</v>
      </c>
      <c r="S561" s="21" t="s">
        <v>95</v>
      </c>
      <c r="T561" s="21" t="s">
        <v>95</v>
      </c>
      <c r="U561" s="23"/>
      <c r="V561" s="21" t="s">
        <v>91</v>
      </c>
    </row>
    <row r="562" spans="1:22" x14ac:dyDescent="0.25">
      <c r="A562" s="21">
        <v>1622686</v>
      </c>
      <c r="B562" s="21" t="s">
        <v>882</v>
      </c>
      <c r="C562" s="21" t="s">
        <v>398</v>
      </c>
      <c r="D562" s="21" t="s">
        <v>413</v>
      </c>
      <c r="E562" s="21" t="s">
        <v>140</v>
      </c>
      <c r="F562" s="21" t="s">
        <v>91</v>
      </c>
      <c r="G562" s="21" t="s">
        <v>91</v>
      </c>
      <c r="H562" s="21" t="s">
        <v>92</v>
      </c>
      <c r="I562" s="21" t="s">
        <v>93</v>
      </c>
      <c r="J562" s="21" t="s">
        <v>60</v>
      </c>
      <c r="K562" s="21" t="s">
        <v>66</v>
      </c>
      <c r="L562" s="21" t="s">
        <v>91</v>
      </c>
      <c r="M562" s="21" t="s">
        <v>42</v>
      </c>
      <c r="N562" s="22"/>
      <c r="O562" s="22"/>
      <c r="P562" s="22">
        <v>43435</v>
      </c>
      <c r="Q562" s="22">
        <v>43819</v>
      </c>
      <c r="R562" s="21" t="s">
        <v>94</v>
      </c>
      <c r="S562" s="21" t="s">
        <v>95</v>
      </c>
      <c r="T562" s="21" t="s">
        <v>95</v>
      </c>
      <c r="U562" s="23"/>
      <c r="V562" s="21" t="s">
        <v>91</v>
      </c>
    </row>
    <row r="563" spans="1:22" x14ac:dyDescent="0.25">
      <c r="A563" s="21">
        <v>1622685</v>
      </c>
      <c r="B563" s="21" t="s">
        <v>883</v>
      </c>
      <c r="C563" s="21" t="s">
        <v>398</v>
      </c>
      <c r="D563" s="21" t="s">
        <v>413</v>
      </c>
      <c r="E563" s="21" t="s">
        <v>229</v>
      </c>
      <c r="F563" s="21" t="s">
        <v>91</v>
      </c>
      <c r="G563" s="21" t="s">
        <v>91</v>
      </c>
      <c r="H563" s="21" t="s">
        <v>92</v>
      </c>
      <c r="I563" s="21" t="s">
        <v>93</v>
      </c>
      <c r="J563" s="21" t="s">
        <v>60</v>
      </c>
      <c r="K563" s="21" t="s">
        <v>66</v>
      </c>
      <c r="L563" s="21" t="s">
        <v>91</v>
      </c>
      <c r="M563" s="21" t="s">
        <v>42</v>
      </c>
      <c r="N563" s="22"/>
      <c r="O563" s="22"/>
      <c r="P563" s="22">
        <v>43435</v>
      </c>
      <c r="Q563" s="22">
        <v>43819</v>
      </c>
      <c r="R563" s="21" t="s">
        <v>94</v>
      </c>
      <c r="S563" s="21" t="s">
        <v>95</v>
      </c>
      <c r="T563" s="21" t="s">
        <v>95</v>
      </c>
      <c r="U563" s="23"/>
      <c r="V563" s="21" t="s">
        <v>91</v>
      </c>
    </row>
    <row r="564" spans="1:22" x14ac:dyDescent="0.25">
      <c r="A564" s="21">
        <v>1622684</v>
      </c>
      <c r="B564" s="21" t="s">
        <v>884</v>
      </c>
      <c r="C564" s="21" t="s">
        <v>398</v>
      </c>
      <c r="D564" s="21" t="s">
        <v>413</v>
      </c>
      <c r="E564" s="21" t="s">
        <v>131</v>
      </c>
      <c r="F564" s="21" t="s">
        <v>91</v>
      </c>
      <c r="G564" s="21" t="s">
        <v>91</v>
      </c>
      <c r="H564" s="21" t="s">
        <v>92</v>
      </c>
      <c r="I564" s="21" t="s">
        <v>93</v>
      </c>
      <c r="J564" s="21" t="s">
        <v>60</v>
      </c>
      <c r="K564" s="21" t="s">
        <v>66</v>
      </c>
      <c r="L564" s="21" t="s">
        <v>91</v>
      </c>
      <c r="M564" s="21" t="s">
        <v>42</v>
      </c>
      <c r="N564" s="22"/>
      <c r="O564" s="22"/>
      <c r="P564" s="22">
        <v>43435</v>
      </c>
      <c r="Q564" s="22">
        <v>43819</v>
      </c>
      <c r="R564" s="21" t="s">
        <v>94</v>
      </c>
      <c r="S564" s="21" t="s">
        <v>95</v>
      </c>
      <c r="T564" s="21" t="s">
        <v>95</v>
      </c>
      <c r="U564" s="23"/>
      <c r="V564" s="21" t="s">
        <v>91</v>
      </c>
    </row>
    <row r="565" spans="1:22" x14ac:dyDescent="0.25">
      <c r="A565" s="21">
        <v>1622683</v>
      </c>
      <c r="B565" s="21" t="s">
        <v>885</v>
      </c>
      <c r="C565" s="21" t="s">
        <v>398</v>
      </c>
      <c r="D565" s="21" t="s">
        <v>413</v>
      </c>
      <c r="E565" s="21" t="s">
        <v>392</v>
      </c>
      <c r="F565" s="21" t="s">
        <v>91</v>
      </c>
      <c r="G565" s="21" t="s">
        <v>91</v>
      </c>
      <c r="H565" s="21" t="s">
        <v>92</v>
      </c>
      <c r="I565" s="21" t="s">
        <v>93</v>
      </c>
      <c r="J565" s="21" t="s">
        <v>60</v>
      </c>
      <c r="K565" s="21" t="s">
        <v>66</v>
      </c>
      <c r="L565" s="21" t="s">
        <v>91</v>
      </c>
      <c r="M565" s="21" t="s">
        <v>42</v>
      </c>
      <c r="N565" s="22"/>
      <c r="O565" s="22"/>
      <c r="P565" s="22">
        <v>43435</v>
      </c>
      <c r="Q565" s="22">
        <v>43819</v>
      </c>
      <c r="R565" s="21" t="s">
        <v>94</v>
      </c>
      <c r="S565" s="21" t="s">
        <v>95</v>
      </c>
      <c r="T565" s="21" t="s">
        <v>95</v>
      </c>
      <c r="U565" s="23"/>
      <c r="V565" s="21" t="s">
        <v>91</v>
      </c>
    </row>
    <row r="566" spans="1:22" x14ac:dyDescent="0.25">
      <c r="A566" s="21">
        <v>1622682</v>
      </c>
      <c r="B566" s="21" t="s">
        <v>886</v>
      </c>
      <c r="C566" s="21" t="s">
        <v>398</v>
      </c>
      <c r="D566" s="21" t="s">
        <v>413</v>
      </c>
      <c r="E566" s="21" t="s">
        <v>467</v>
      </c>
      <c r="F566" s="21" t="s">
        <v>91</v>
      </c>
      <c r="G566" s="21" t="s">
        <v>91</v>
      </c>
      <c r="H566" s="21" t="s">
        <v>92</v>
      </c>
      <c r="I566" s="21" t="s">
        <v>93</v>
      </c>
      <c r="J566" s="21" t="s">
        <v>60</v>
      </c>
      <c r="K566" s="21" t="s">
        <v>66</v>
      </c>
      <c r="L566" s="21" t="s">
        <v>91</v>
      </c>
      <c r="M566" s="21" t="s">
        <v>42</v>
      </c>
      <c r="N566" s="22"/>
      <c r="O566" s="22"/>
      <c r="P566" s="22">
        <v>43435</v>
      </c>
      <c r="Q566" s="22">
        <v>43819</v>
      </c>
      <c r="R566" s="21" t="s">
        <v>94</v>
      </c>
      <c r="S566" s="21" t="s">
        <v>95</v>
      </c>
      <c r="T566" s="21" t="s">
        <v>95</v>
      </c>
      <c r="U566" s="23"/>
      <c r="V566" s="21" t="s">
        <v>91</v>
      </c>
    </row>
    <row r="567" spans="1:22" x14ac:dyDescent="0.25">
      <c r="A567" s="21">
        <v>1622681</v>
      </c>
      <c r="B567" s="21" t="s">
        <v>887</v>
      </c>
      <c r="C567" s="21" t="s">
        <v>398</v>
      </c>
      <c r="D567" s="21" t="s">
        <v>413</v>
      </c>
      <c r="E567" s="21" t="s">
        <v>331</v>
      </c>
      <c r="F567" s="21" t="s">
        <v>91</v>
      </c>
      <c r="G567" s="21" t="s">
        <v>91</v>
      </c>
      <c r="H567" s="21" t="s">
        <v>92</v>
      </c>
      <c r="I567" s="21" t="s">
        <v>93</v>
      </c>
      <c r="J567" s="21" t="s">
        <v>60</v>
      </c>
      <c r="K567" s="21" t="s">
        <v>66</v>
      </c>
      <c r="L567" s="21" t="s">
        <v>91</v>
      </c>
      <c r="M567" s="21" t="s">
        <v>42</v>
      </c>
      <c r="N567" s="22"/>
      <c r="O567" s="22"/>
      <c r="P567" s="22">
        <v>43435</v>
      </c>
      <c r="Q567" s="22">
        <v>43819</v>
      </c>
      <c r="R567" s="21" t="s">
        <v>94</v>
      </c>
      <c r="S567" s="21" t="s">
        <v>95</v>
      </c>
      <c r="T567" s="21" t="s">
        <v>95</v>
      </c>
      <c r="U567" s="23"/>
      <c r="V567" s="21" t="s">
        <v>91</v>
      </c>
    </row>
    <row r="568" spans="1:22" x14ac:dyDescent="0.25">
      <c r="A568" s="21">
        <v>1622680</v>
      </c>
      <c r="B568" s="21" t="s">
        <v>888</v>
      </c>
      <c r="C568" s="21" t="s">
        <v>398</v>
      </c>
      <c r="D568" s="21" t="s">
        <v>413</v>
      </c>
      <c r="E568" s="21" t="s">
        <v>103</v>
      </c>
      <c r="F568" s="21" t="s">
        <v>91</v>
      </c>
      <c r="G568" s="21" t="s">
        <v>91</v>
      </c>
      <c r="H568" s="21" t="s">
        <v>92</v>
      </c>
      <c r="I568" s="21" t="s">
        <v>93</v>
      </c>
      <c r="J568" s="21" t="s">
        <v>60</v>
      </c>
      <c r="K568" s="21" t="s">
        <v>66</v>
      </c>
      <c r="L568" s="21" t="s">
        <v>91</v>
      </c>
      <c r="M568" s="21" t="s">
        <v>42</v>
      </c>
      <c r="N568" s="22"/>
      <c r="O568" s="22"/>
      <c r="P568" s="22">
        <v>43435</v>
      </c>
      <c r="Q568" s="22">
        <v>43819</v>
      </c>
      <c r="R568" s="21" t="s">
        <v>94</v>
      </c>
      <c r="S568" s="21" t="s">
        <v>95</v>
      </c>
      <c r="T568" s="21" t="s">
        <v>95</v>
      </c>
      <c r="U568" s="23"/>
      <c r="V568" s="21" t="s">
        <v>91</v>
      </c>
    </row>
    <row r="569" spans="1:22" x14ac:dyDescent="0.25">
      <c r="A569" s="21">
        <v>1622679</v>
      </c>
      <c r="B569" s="21" t="s">
        <v>889</v>
      </c>
      <c r="C569" s="21" t="s">
        <v>398</v>
      </c>
      <c r="D569" s="21" t="s">
        <v>413</v>
      </c>
      <c r="E569" s="21" t="s">
        <v>105</v>
      </c>
      <c r="F569" s="21" t="s">
        <v>91</v>
      </c>
      <c r="G569" s="21" t="s">
        <v>91</v>
      </c>
      <c r="H569" s="21" t="s">
        <v>92</v>
      </c>
      <c r="I569" s="21" t="s">
        <v>93</v>
      </c>
      <c r="J569" s="21" t="s">
        <v>60</v>
      </c>
      <c r="K569" s="21" t="s">
        <v>66</v>
      </c>
      <c r="L569" s="21" t="s">
        <v>91</v>
      </c>
      <c r="M569" s="21" t="s">
        <v>42</v>
      </c>
      <c r="N569" s="22"/>
      <c r="O569" s="22"/>
      <c r="P569" s="22">
        <v>43435</v>
      </c>
      <c r="Q569" s="22">
        <v>43819</v>
      </c>
      <c r="R569" s="21" t="s">
        <v>94</v>
      </c>
      <c r="S569" s="21" t="s">
        <v>95</v>
      </c>
      <c r="T569" s="21" t="s">
        <v>95</v>
      </c>
      <c r="U569" s="23"/>
      <c r="V569" s="21" t="s">
        <v>91</v>
      </c>
    </row>
    <row r="570" spans="1:22" x14ac:dyDescent="0.25">
      <c r="A570" s="21">
        <v>1622678</v>
      </c>
      <c r="B570" s="21" t="s">
        <v>890</v>
      </c>
      <c r="C570" s="21" t="s">
        <v>398</v>
      </c>
      <c r="D570" s="21" t="s">
        <v>413</v>
      </c>
      <c r="E570" s="21" t="s">
        <v>54</v>
      </c>
      <c r="F570" s="21" t="s">
        <v>91</v>
      </c>
      <c r="G570" s="21" t="s">
        <v>91</v>
      </c>
      <c r="H570" s="21" t="s">
        <v>92</v>
      </c>
      <c r="I570" s="21" t="s">
        <v>93</v>
      </c>
      <c r="J570" s="21" t="s">
        <v>60</v>
      </c>
      <c r="K570" s="21" t="s">
        <v>66</v>
      </c>
      <c r="L570" s="21" t="s">
        <v>91</v>
      </c>
      <c r="M570" s="21" t="s">
        <v>42</v>
      </c>
      <c r="N570" s="22"/>
      <c r="O570" s="22"/>
      <c r="P570" s="22">
        <v>43435</v>
      </c>
      <c r="Q570" s="22">
        <v>43819</v>
      </c>
      <c r="R570" s="21" t="s">
        <v>133</v>
      </c>
      <c r="S570" s="21" t="s">
        <v>95</v>
      </c>
      <c r="T570" s="21" t="s">
        <v>95</v>
      </c>
      <c r="U570" s="23"/>
      <c r="V570" s="21" t="s">
        <v>91</v>
      </c>
    </row>
    <row r="571" spans="1:22" x14ac:dyDescent="0.25">
      <c r="A571" s="21">
        <v>1622176</v>
      </c>
      <c r="B571" s="21" t="s">
        <v>891</v>
      </c>
      <c r="C571" s="21" t="s">
        <v>280</v>
      </c>
      <c r="D571" s="21" t="s">
        <v>312</v>
      </c>
      <c r="E571" s="21" t="s">
        <v>276</v>
      </c>
      <c r="F571" s="21" t="s">
        <v>91</v>
      </c>
      <c r="G571" s="21" t="s">
        <v>91</v>
      </c>
      <c r="H571" s="21" t="s">
        <v>92</v>
      </c>
      <c r="I571" s="21" t="s">
        <v>93</v>
      </c>
      <c r="J571" s="21" t="s">
        <v>60</v>
      </c>
      <c r="K571" s="21" t="s">
        <v>66</v>
      </c>
      <c r="L571" s="21" t="s">
        <v>91</v>
      </c>
      <c r="M571" s="21" t="s">
        <v>42</v>
      </c>
      <c r="N571" s="22"/>
      <c r="O571" s="22"/>
      <c r="P571" s="22">
        <v>43435</v>
      </c>
      <c r="Q571" s="22">
        <v>43708</v>
      </c>
      <c r="R571" s="21" t="s">
        <v>133</v>
      </c>
      <c r="S571" s="21" t="s">
        <v>95</v>
      </c>
      <c r="T571" s="21" t="s">
        <v>95</v>
      </c>
      <c r="U571" s="23"/>
      <c r="V571" s="21" t="s">
        <v>91</v>
      </c>
    </row>
    <row r="572" spans="1:22" x14ac:dyDescent="0.25">
      <c r="A572" s="21">
        <v>1622175</v>
      </c>
      <c r="B572" s="21" t="s">
        <v>892</v>
      </c>
      <c r="C572" s="21" t="s">
        <v>289</v>
      </c>
      <c r="D572" s="21" t="s">
        <v>312</v>
      </c>
      <c r="E572" s="21" t="s">
        <v>227</v>
      </c>
      <c r="F572" s="21" t="s">
        <v>91</v>
      </c>
      <c r="G572" s="21" t="s">
        <v>91</v>
      </c>
      <c r="H572" s="21" t="s">
        <v>92</v>
      </c>
      <c r="I572" s="21" t="s">
        <v>93</v>
      </c>
      <c r="J572" s="21" t="s">
        <v>59</v>
      </c>
      <c r="K572" s="21" t="s">
        <v>66</v>
      </c>
      <c r="L572" s="21" t="s">
        <v>91</v>
      </c>
      <c r="M572" s="21" t="s">
        <v>42</v>
      </c>
      <c r="N572" s="22"/>
      <c r="O572" s="22"/>
      <c r="P572" s="22">
        <v>43435</v>
      </c>
      <c r="Q572" s="22">
        <v>43708</v>
      </c>
      <c r="R572" s="21" t="s">
        <v>133</v>
      </c>
      <c r="S572" s="21" t="s">
        <v>95</v>
      </c>
      <c r="T572" s="21" t="s">
        <v>95</v>
      </c>
      <c r="U572" s="23"/>
      <c r="V572" s="21" t="s">
        <v>91</v>
      </c>
    </row>
    <row r="573" spans="1:22" x14ac:dyDescent="0.25">
      <c r="A573" s="21">
        <v>1622174</v>
      </c>
      <c r="B573" s="21" t="s">
        <v>893</v>
      </c>
      <c r="C573" s="21" t="s">
        <v>289</v>
      </c>
      <c r="D573" s="21" t="s">
        <v>312</v>
      </c>
      <c r="E573" s="21" t="s">
        <v>240</v>
      </c>
      <c r="F573" s="21" t="s">
        <v>91</v>
      </c>
      <c r="G573" s="21" t="s">
        <v>91</v>
      </c>
      <c r="H573" s="21" t="s">
        <v>92</v>
      </c>
      <c r="I573" s="21" t="s">
        <v>93</v>
      </c>
      <c r="J573" s="21" t="s">
        <v>60</v>
      </c>
      <c r="K573" s="21" t="s">
        <v>66</v>
      </c>
      <c r="L573" s="21" t="s">
        <v>91</v>
      </c>
      <c r="M573" s="21" t="s">
        <v>42</v>
      </c>
      <c r="N573" s="22"/>
      <c r="O573" s="22"/>
      <c r="P573" s="22">
        <v>43435</v>
      </c>
      <c r="Q573" s="22">
        <v>43708</v>
      </c>
      <c r="R573" s="21" t="s">
        <v>94</v>
      </c>
      <c r="S573" s="21" t="s">
        <v>95</v>
      </c>
      <c r="T573" s="21" t="s">
        <v>95</v>
      </c>
      <c r="U573" s="23"/>
      <c r="V573" s="21" t="s">
        <v>91</v>
      </c>
    </row>
    <row r="574" spans="1:22" x14ac:dyDescent="0.25">
      <c r="A574" s="21">
        <v>1622173</v>
      </c>
      <c r="B574" s="21" t="s">
        <v>894</v>
      </c>
      <c r="C574" s="21" t="s">
        <v>280</v>
      </c>
      <c r="D574" s="21" t="s">
        <v>312</v>
      </c>
      <c r="E574" s="21" t="s">
        <v>368</v>
      </c>
      <c r="F574" s="21" t="s">
        <v>91</v>
      </c>
      <c r="G574" s="21" t="s">
        <v>111</v>
      </c>
      <c r="H574" s="21" t="s">
        <v>92</v>
      </c>
      <c r="I574" s="21" t="s">
        <v>93</v>
      </c>
      <c r="J574" s="21" t="s">
        <v>60</v>
      </c>
      <c r="K574" s="21" t="s">
        <v>107</v>
      </c>
      <c r="L574" s="21" t="s">
        <v>127</v>
      </c>
      <c r="M574" s="21" t="s">
        <v>42</v>
      </c>
      <c r="N574" s="22"/>
      <c r="O574" s="22"/>
      <c r="P574" s="22">
        <v>43435</v>
      </c>
      <c r="Q574" s="22">
        <v>43708</v>
      </c>
      <c r="R574" s="21" t="s">
        <v>94</v>
      </c>
      <c r="S574" s="21" t="s">
        <v>95</v>
      </c>
      <c r="T574" s="21" t="s">
        <v>95</v>
      </c>
      <c r="U574" s="23"/>
      <c r="V574" s="21" t="s">
        <v>91</v>
      </c>
    </row>
    <row r="575" spans="1:22" x14ac:dyDescent="0.25">
      <c r="A575" s="21">
        <v>1622172</v>
      </c>
      <c r="B575" s="21" t="s">
        <v>895</v>
      </c>
      <c r="C575" s="21" t="s">
        <v>289</v>
      </c>
      <c r="D575" s="21" t="s">
        <v>312</v>
      </c>
      <c r="E575" s="21" t="s">
        <v>242</v>
      </c>
      <c r="F575" s="21" t="s">
        <v>91</v>
      </c>
      <c r="G575" s="21" t="s">
        <v>91</v>
      </c>
      <c r="H575" s="21" t="s">
        <v>92</v>
      </c>
      <c r="I575" s="21" t="s">
        <v>93</v>
      </c>
      <c r="J575" s="21" t="s">
        <v>60</v>
      </c>
      <c r="K575" s="21" t="s">
        <v>66</v>
      </c>
      <c r="L575" s="21" t="s">
        <v>91</v>
      </c>
      <c r="M575" s="21" t="s">
        <v>42</v>
      </c>
      <c r="N575" s="22"/>
      <c r="O575" s="22"/>
      <c r="P575" s="22">
        <v>43435</v>
      </c>
      <c r="Q575" s="22">
        <v>43708</v>
      </c>
      <c r="R575" s="21" t="s">
        <v>133</v>
      </c>
      <c r="S575" s="21" t="s">
        <v>95</v>
      </c>
      <c r="T575" s="21" t="s">
        <v>95</v>
      </c>
      <c r="U575" s="23"/>
      <c r="V575" s="21" t="s">
        <v>91</v>
      </c>
    </row>
    <row r="576" spans="1:22" x14ac:dyDescent="0.25">
      <c r="A576" s="21">
        <v>1622171</v>
      </c>
      <c r="B576" s="21" t="s">
        <v>896</v>
      </c>
      <c r="C576" s="21" t="s">
        <v>280</v>
      </c>
      <c r="D576" s="21" t="s">
        <v>312</v>
      </c>
      <c r="E576" s="21" t="s">
        <v>521</v>
      </c>
      <c r="F576" s="21" t="s">
        <v>91</v>
      </c>
      <c r="G576" s="21" t="s">
        <v>91</v>
      </c>
      <c r="H576" s="21" t="s">
        <v>92</v>
      </c>
      <c r="I576" s="21" t="s">
        <v>93</v>
      </c>
      <c r="J576" s="21" t="s">
        <v>60</v>
      </c>
      <c r="K576" s="21" t="s">
        <v>66</v>
      </c>
      <c r="L576" s="21" t="s">
        <v>91</v>
      </c>
      <c r="M576" s="21" t="s">
        <v>42</v>
      </c>
      <c r="N576" s="22"/>
      <c r="O576" s="22"/>
      <c r="P576" s="22">
        <v>43435</v>
      </c>
      <c r="Q576" s="22">
        <v>43708</v>
      </c>
      <c r="R576" s="21" t="s">
        <v>94</v>
      </c>
      <c r="S576" s="21" t="s">
        <v>95</v>
      </c>
      <c r="T576" s="21" t="s">
        <v>95</v>
      </c>
      <c r="U576" s="23"/>
      <c r="V576" s="21" t="s">
        <v>91</v>
      </c>
    </row>
    <row r="577" spans="1:22" x14ac:dyDescent="0.25">
      <c r="A577" s="21">
        <v>1622170</v>
      </c>
      <c r="B577" s="21" t="s">
        <v>897</v>
      </c>
      <c r="C577" s="21" t="s">
        <v>289</v>
      </c>
      <c r="D577" s="21" t="s">
        <v>312</v>
      </c>
      <c r="E577" s="21" t="s">
        <v>171</v>
      </c>
      <c r="F577" s="21" t="s">
        <v>91</v>
      </c>
      <c r="G577" s="21" t="s">
        <v>219</v>
      </c>
      <c r="H577" s="21" t="s">
        <v>92</v>
      </c>
      <c r="I577" s="21" t="s">
        <v>93</v>
      </c>
      <c r="J577" s="21" t="s">
        <v>60</v>
      </c>
      <c r="K577" s="21" t="s">
        <v>66</v>
      </c>
      <c r="L577" s="21" t="s">
        <v>91</v>
      </c>
      <c r="M577" s="21" t="s">
        <v>42</v>
      </c>
      <c r="N577" s="22"/>
      <c r="O577" s="22"/>
      <c r="P577" s="22">
        <v>43435</v>
      </c>
      <c r="Q577" s="22">
        <v>43708</v>
      </c>
      <c r="R577" s="21" t="s">
        <v>133</v>
      </c>
      <c r="S577" s="21" t="s">
        <v>95</v>
      </c>
      <c r="T577" s="21" t="s">
        <v>95</v>
      </c>
      <c r="U577" s="23"/>
      <c r="V577" s="21" t="s">
        <v>91</v>
      </c>
    </row>
    <row r="578" spans="1:22" x14ac:dyDescent="0.25">
      <c r="A578" s="21">
        <v>1622169</v>
      </c>
      <c r="B578" s="21" t="s">
        <v>898</v>
      </c>
      <c r="C578" s="21" t="s">
        <v>280</v>
      </c>
      <c r="D578" s="21" t="s">
        <v>312</v>
      </c>
      <c r="E578" s="21" t="s">
        <v>216</v>
      </c>
      <c r="F578" s="21" t="s">
        <v>91</v>
      </c>
      <c r="G578" s="21" t="s">
        <v>91</v>
      </c>
      <c r="H578" s="21" t="s">
        <v>92</v>
      </c>
      <c r="I578" s="21" t="s">
        <v>93</v>
      </c>
      <c r="J578" s="21" t="s">
        <v>60</v>
      </c>
      <c r="K578" s="21" t="s">
        <v>66</v>
      </c>
      <c r="L578" s="21" t="s">
        <v>91</v>
      </c>
      <c r="M578" s="21" t="s">
        <v>42</v>
      </c>
      <c r="N578" s="22"/>
      <c r="O578" s="22"/>
      <c r="P578" s="22">
        <v>43435</v>
      </c>
      <c r="Q578" s="22">
        <v>43708</v>
      </c>
      <c r="R578" s="21" t="s">
        <v>133</v>
      </c>
      <c r="S578" s="21" t="s">
        <v>95</v>
      </c>
      <c r="T578" s="21" t="s">
        <v>95</v>
      </c>
      <c r="U578" s="23"/>
      <c r="V578" s="21" t="s">
        <v>91</v>
      </c>
    </row>
    <row r="579" spans="1:22" x14ac:dyDescent="0.25">
      <c r="A579" s="21">
        <v>1622168</v>
      </c>
      <c r="B579" s="21" t="s">
        <v>899</v>
      </c>
      <c r="C579" s="21" t="s">
        <v>280</v>
      </c>
      <c r="D579" s="21" t="s">
        <v>312</v>
      </c>
      <c r="E579" s="21" t="s">
        <v>271</v>
      </c>
      <c r="F579" s="21" t="s">
        <v>91</v>
      </c>
      <c r="G579" s="21" t="s">
        <v>91</v>
      </c>
      <c r="H579" s="21" t="s">
        <v>92</v>
      </c>
      <c r="I579" s="21" t="s">
        <v>93</v>
      </c>
      <c r="J579" s="21" t="s">
        <v>60</v>
      </c>
      <c r="K579" s="21" t="s">
        <v>66</v>
      </c>
      <c r="L579" s="21" t="s">
        <v>91</v>
      </c>
      <c r="M579" s="21" t="s">
        <v>42</v>
      </c>
      <c r="N579" s="22"/>
      <c r="O579" s="22"/>
      <c r="P579" s="22">
        <v>43435</v>
      </c>
      <c r="Q579" s="22">
        <v>43708</v>
      </c>
      <c r="R579" s="21" t="s">
        <v>133</v>
      </c>
      <c r="S579" s="21" t="s">
        <v>95</v>
      </c>
      <c r="T579" s="21" t="s">
        <v>95</v>
      </c>
      <c r="U579" s="23"/>
      <c r="V579" s="21" t="s">
        <v>91</v>
      </c>
    </row>
    <row r="580" spans="1:22" x14ac:dyDescent="0.25">
      <c r="A580" s="21">
        <v>1622166</v>
      </c>
      <c r="B580" s="21" t="s">
        <v>900</v>
      </c>
      <c r="C580" s="21" t="s">
        <v>289</v>
      </c>
      <c r="D580" s="21" t="s">
        <v>312</v>
      </c>
      <c r="E580" s="21" t="s">
        <v>155</v>
      </c>
      <c r="F580" s="21" t="s">
        <v>91</v>
      </c>
      <c r="G580" s="21" t="s">
        <v>219</v>
      </c>
      <c r="H580" s="21" t="s">
        <v>92</v>
      </c>
      <c r="I580" s="21" t="s">
        <v>93</v>
      </c>
      <c r="J580" s="21" t="s">
        <v>60</v>
      </c>
      <c r="K580" s="21" t="s">
        <v>66</v>
      </c>
      <c r="L580" s="21" t="s">
        <v>91</v>
      </c>
      <c r="M580" s="21" t="s">
        <v>42</v>
      </c>
      <c r="N580" s="22"/>
      <c r="O580" s="22"/>
      <c r="P580" s="22">
        <v>43435</v>
      </c>
      <c r="Q580" s="22">
        <v>43708</v>
      </c>
      <c r="R580" s="21" t="s">
        <v>133</v>
      </c>
      <c r="S580" s="21" t="s">
        <v>95</v>
      </c>
      <c r="T580" s="21" t="s">
        <v>95</v>
      </c>
      <c r="U580" s="23"/>
      <c r="V580" s="21" t="s">
        <v>91</v>
      </c>
    </row>
    <row r="581" spans="1:22" x14ac:dyDescent="0.25">
      <c r="A581" s="21">
        <v>1622165</v>
      </c>
      <c r="B581" s="21" t="s">
        <v>901</v>
      </c>
      <c r="C581" s="21" t="s">
        <v>289</v>
      </c>
      <c r="D581" s="21" t="s">
        <v>312</v>
      </c>
      <c r="E581" s="21" t="s">
        <v>169</v>
      </c>
      <c r="F581" s="21" t="s">
        <v>91</v>
      </c>
      <c r="G581" s="21" t="s">
        <v>91</v>
      </c>
      <c r="H581" s="21" t="s">
        <v>92</v>
      </c>
      <c r="I581" s="21" t="s">
        <v>93</v>
      </c>
      <c r="J581" s="21" t="s">
        <v>60</v>
      </c>
      <c r="K581" s="21" t="s">
        <v>66</v>
      </c>
      <c r="L581" s="21" t="s">
        <v>91</v>
      </c>
      <c r="M581" s="21" t="s">
        <v>42</v>
      </c>
      <c r="N581" s="22"/>
      <c r="O581" s="22"/>
      <c r="P581" s="22">
        <v>43435</v>
      </c>
      <c r="Q581" s="22">
        <v>43708</v>
      </c>
      <c r="R581" s="21" t="s">
        <v>133</v>
      </c>
      <c r="S581" s="21" t="s">
        <v>95</v>
      </c>
      <c r="T581" s="21" t="s">
        <v>95</v>
      </c>
      <c r="U581" s="23"/>
      <c r="V581" s="21" t="s">
        <v>91</v>
      </c>
    </row>
    <row r="582" spans="1:22" x14ac:dyDescent="0.25">
      <c r="A582" s="21">
        <v>1622164</v>
      </c>
      <c r="B582" s="21" t="s">
        <v>902</v>
      </c>
      <c r="C582" s="21" t="s">
        <v>289</v>
      </c>
      <c r="D582" s="21" t="s">
        <v>312</v>
      </c>
      <c r="E582" s="21" t="s">
        <v>122</v>
      </c>
      <c r="F582" s="21" t="s">
        <v>91</v>
      </c>
      <c r="G582" s="21" t="s">
        <v>91</v>
      </c>
      <c r="H582" s="21" t="s">
        <v>92</v>
      </c>
      <c r="I582" s="21" t="s">
        <v>93</v>
      </c>
      <c r="J582" s="21" t="s">
        <v>60</v>
      </c>
      <c r="K582" s="21" t="s">
        <v>66</v>
      </c>
      <c r="L582" s="21" t="s">
        <v>91</v>
      </c>
      <c r="M582" s="21" t="s">
        <v>42</v>
      </c>
      <c r="N582" s="22"/>
      <c r="O582" s="22"/>
      <c r="P582" s="22">
        <v>43435</v>
      </c>
      <c r="Q582" s="22">
        <v>43708</v>
      </c>
      <c r="R582" s="21" t="s">
        <v>94</v>
      </c>
      <c r="S582" s="21" t="s">
        <v>95</v>
      </c>
      <c r="T582" s="21" t="s">
        <v>95</v>
      </c>
      <c r="U582" s="23"/>
      <c r="V582" s="21" t="s">
        <v>91</v>
      </c>
    </row>
    <row r="583" spans="1:22" x14ac:dyDescent="0.25">
      <c r="A583" s="21">
        <v>1622162</v>
      </c>
      <c r="B583" s="21" t="s">
        <v>903</v>
      </c>
      <c r="C583" s="21" t="s">
        <v>289</v>
      </c>
      <c r="D583" s="21" t="s">
        <v>312</v>
      </c>
      <c r="E583" s="21" t="s">
        <v>145</v>
      </c>
      <c r="F583" s="21" t="s">
        <v>91</v>
      </c>
      <c r="G583" s="21" t="s">
        <v>91</v>
      </c>
      <c r="H583" s="21" t="s">
        <v>92</v>
      </c>
      <c r="I583" s="21" t="s">
        <v>93</v>
      </c>
      <c r="J583" s="21" t="s">
        <v>60</v>
      </c>
      <c r="K583" s="21" t="s">
        <v>66</v>
      </c>
      <c r="L583" s="21" t="s">
        <v>91</v>
      </c>
      <c r="M583" s="21" t="s">
        <v>42</v>
      </c>
      <c r="N583" s="22"/>
      <c r="O583" s="22"/>
      <c r="P583" s="22">
        <v>43435</v>
      </c>
      <c r="Q583" s="22">
        <v>43708</v>
      </c>
      <c r="R583" s="21" t="s">
        <v>94</v>
      </c>
      <c r="S583" s="21" t="s">
        <v>95</v>
      </c>
      <c r="T583" s="21" t="s">
        <v>95</v>
      </c>
      <c r="U583" s="23"/>
      <c r="V583" s="21" t="s">
        <v>91</v>
      </c>
    </row>
    <row r="584" spans="1:22" x14ac:dyDescent="0.25">
      <c r="A584" s="21">
        <v>1622161</v>
      </c>
      <c r="B584" s="21" t="s">
        <v>904</v>
      </c>
      <c r="C584" s="21" t="s">
        <v>280</v>
      </c>
      <c r="D584" s="21" t="s">
        <v>312</v>
      </c>
      <c r="E584" s="21" t="s">
        <v>255</v>
      </c>
      <c r="F584" s="21" t="s">
        <v>91</v>
      </c>
      <c r="G584" s="21" t="s">
        <v>91</v>
      </c>
      <c r="H584" s="21" t="s">
        <v>92</v>
      </c>
      <c r="I584" s="21" t="s">
        <v>93</v>
      </c>
      <c r="J584" s="21" t="s">
        <v>60</v>
      </c>
      <c r="K584" s="21" t="s">
        <v>66</v>
      </c>
      <c r="L584" s="21" t="s">
        <v>91</v>
      </c>
      <c r="M584" s="21" t="s">
        <v>42</v>
      </c>
      <c r="N584" s="22"/>
      <c r="O584" s="22"/>
      <c r="P584" s="22">
        <v>43435</v>
      </c>
      <c r="Q584" s="22">
        <v>43708</v>
      </c>
      <c r="R584" s="21" t="s">
        <v>94</v>
      </c>
      <c r="S584" s="21" t="s">
        <v>95</v>
      </c>
      <c r="T584" s="21" t="s">
        <v>95</v>
      </c>
      <c r="U584" s="23"/>
      <c r="V584" s="21" t="s">
        <v>91</v>
      </c>
    </row>
    <row r="585" spans="1:22" x14ac:dyDescent="0.25">
      <c r="A585" s="21">
        <v>1622160</v>
      </c>
      <c r="B585" s="21" t="s">
        <v>905</v>
      </c>
      <c r="C585" s="21" t="s">
        <v>280</v>
      </c>
      <c r="D585" s="21" t="s">
        <v>312</v>
      </c>
      <c r="E585" s="21" t="s">
        <v>126</v>
      </c>
      <c r="F585" s="21" t="s">
        <v>91</v>
      </c>
      <c r="G585" s="21" t="s">
        <v>111</v>
      </c>
      <c r="H585" s="21" t="s">
        <v>92</v>
      </c>
      <c r="I585" s="21" t="s">
        <v>93</v>
      </c>
      <c r="J585" s="21" t="s">
        <v>59</v>
      </c>
      <c r="K585" s="21" t="s">
        <v>107</v>
      </c>
      <c r="L585" s="21" t="s">
        <v>127</v>
      </c>
      <c r="M585" s="21" t="s">
        <v>42</v>
      </c>
      <c r="N585" s="22"/>
      <c r="O585" s="22"/>
      <c r="P585" s="22">
        <v>43435</v>
      </c>
      <c r="Q585" s="22">
        <v>43708</v>
      </c>
      <c r="R585" s="21" t="s">
        <v>94</v>
      </c>
      <c r="S585" s="21" t="s">
        <v>95</v>
      </c>
      <c r="T585" s="21" t="s">
        <v>95</v>
      </c>
      <c r="U585" s="23"/>
      <c r="V585" s="21" t="s">
        <v>91</v>
      </c>
    </row>
    <row r="586" spans="1:22" x14ac:dyDescent="0.25">
      <c r="A586" s="21">
        <v>1622158</v>
      </c>
      <c r="B586" s="21" t="s">
        <v>906</v>
      </c>
      <c r="C586" s="21" t="s">
        <v>280</v>
      </c>
      <c r="D586" s="21" t="s">
        <v>312</v>
      </c>
      <c r="E586" s="21" t="s">
        <v>428</v>
      </c>
      <c r="F586" s="21" t="s">
        <v>91</v>
      </c>
      <c r="G586" s="21" t="s">
        <v>111</v>
      </c>
      <c r="H586" s="21" t="s">
        <v>92</v>
      </c>
      <c r="I586" s="21" t="s">
        <v>93</v>
      </c>
      <c r="J586" s="21" t="s">
        <v>60</v>
      </c>
      <c r="K586" s="21" t="s">
        <v>107</v>
      </c>
      <c r="L586" s="21" t="s">
        <v>127</v>
      </c>
      <c r="M586" s="21" t="s">
        <v>42</v>
      </c>
      <c r="N586" s="22"/>
      <c r="O586" s="22"/>
      <c r="P586" s="22">
        <v>43435</v>
      </c>
      <c r="Q586" s="22">
        <v>43708</v>
      </c>
      <c r="R586" s="21" t="s">
        <v>94</v>
      </c>
      <c r="S586" s="21" t="s">
        <v>95</v>
      </c>
      <c r="T586" s="21" t="s">
        <v>95</v>
      </c>
      <c r="U586" s="23"/>
      <c r="V586" s="21" t="s">
        <v>91</v>
      </c>
    </row>
    <row r="587" spans="1:22" x14ac:dyDescent="0.25">
      <c r="A587" s="21">
        <v>1622157</v>
      </c>
      <c r="B587" s="21" t="s">
        <v>907</v>
      </c>
      <c r="C587" s="21" t="s">
        <v>280</v>
      </c>
      <c r="D587" s="21" t="s">
        <v>312</v>
      </c>
      <c r="E587" s="21" t="s">
        <v>225</v>
      </c>
      <c r="F587" s="21" t="s">
        <v>91</v>
      </c>
      <c r="G587" s="21" t="s">
        <v>119</v>
      </c>
      <c r="H587" s="21" t="s">
        <v>92</v>
      </c>
      <c r="I587" s="21" t="s">
        <v>93</v>
      </c>
      <c r="J587" s="21" t="s">
        <v>60</v>
      </c>
      <c r="K587" s="21" t="s">
        <v>107</v>
      </c>
      <c r="L587" s="21" t="s">
        <v>127</v>
      </c>
      <c r="M587" s="21" t="s">
        <v>42</v>
      </c>
      <c r="N587" s="22"/>
      <c r="O587" s="22"/>
      <c r="P587" s="22">
        <v>43435</v>
      </c>
      <c r="Q587" s="22">
        <v>43708</v>
      </c>
      <c r="R587" s="21" t="s">
        <v>94</v>
      </c>
      <c r="S587" s="21" t="s">
        <v>95</v>
      </c>
      <c r="T587" s="21" t="s">
        <v>95</v>
      </c>
      <c r="U587" s="23"/>
      <c r="V587" s="21" t="s">
        <v>91</v>
      </c>
    </row>
    <row r="588" spans="1:22" x14ac:dyDescent="0.25">
      <c r="A588" s="21">
        <v>1622155</v>
      </c>
      <c r="B588" s="21" t="s">
        <v>908</v>
      </c>
      <c r="C588" s="21" t="s">
        <v>280</v>
      </c>
      <c r="D588" s="21" t="s">
        <v>312</v>
      </c>
      <c r="E588" s="21" t="s">
        <v>129</v>
      </c>
      <c r="F588" s="21" t="s">
        <v>91</v>
      </c>
      <c r="G588" s="21" t="s">
        <v>219</v>
      </c>
      <c r="H588" s="21" t="s">
        <v>92</v>
      </c>
      <c r="I588" s="21" t="s">
        <v>93</v>
      </c>
      <c r="J588" s="21" t="s">
        <v>60</v>
      </c>
      <c r="K588" s="21" t="s">
        <v>66</v>
      </c>
      <c r="L588" s="21" t="s">
        <v>91</v>
      </c>
      <c r="M588" s="21" t="s">
        <v>42</v>
      </c>
      <c r="N588" s="22"/>
      <c r="O588" s="22"/>
      <c r="P588" s="22">
        <v>43435</v>
      </c>
      <c r="Q588" s="22">
        <v>43708</v>
      </c>
      <c r="R588" s="21" t="s">
        <v>94</v>
      </c>
      <c r="S588" s="21" t="s">
        <v>95</v>
      </c>
      <c r="T588" s="21" t="s">
        <v>95</v>
      </c>
      <c r="U588" s="23"/>
      <c r="V588" s="21" t="s">
        <v>91</v>
      </c>
    </row>
    <row r="589" spans="1:22" x14ac:dyDescent="0.25">
      <c r="A589" s="21">
        <v>1622153</v>
      </c>
      <c r="B589" s="21" t="s">
        <v>909</v>
      </c>
      <c r="C589" s="21" t="s">
        <v>280</v>
      </c>
      <c r="D589" s="21" t="s">
        <v>312</v>
      </c>
      <c r="E589" s="21" t="s">
        <v>135</v>
      </c>
      <c r="F589" s="21" t="s">
        <v>91</v>
      </c>
      <c r="G589" s="21" t="s">
        <v>91</v>
      </c>
      <c r="H589" s="21" t="s">
        <v>92</v>
      </c>
      <c r="I589" s="21" t="s">
        <v>93</v>
      </c>
      <c r="J589" s="21" t="s">
        <v>60</v>
      </c>
      <c r="K589" s="21" t="s">
        <v>66</v>
      </c>
      <c r="L589" s="21" t="s">
        <v>91</v>
      </c>
      <c r="M589" s="21" t="s">
        <v>42</v>
      </c>
      <c r="N589" s="22"/>
      <c r="O589" s="22"/>
      <c r="P589" s="22">
        <v>43435</v>
      </c>
      <c r="Q589" s="22">
        <v>43708</v>
      </c>
      <c r="R589" s="21" t="s">
        <v>94</v>
      </c>
      <c r="S589" s="21" t="s">
        <v>95</v>
      </c>
      <c r="T589" s="21" t="s">
        <v>95</v>
      </c>
      <c r="U589" s="23"/>
      <c r="V589" s="21" t="s">
        <v>91</v>
      </c>
    </row>
    <row r="590" spans="1:22" x14ac:dyDescent="0.25">
      <c r="A590" s="21">
        <v>1622151</v>
      </c>
      <c r="B590" s="21" t="s">
        <v>910</v>
      </c>
      <c r="C590" s="21" t="s">
        <v>280</v>
      </c>
      <c r="D590" s="21" t="s">
        <v>312</v>
      </c>
      <c r="E590" s="21" t="s">
        <v>229</v>
      </c>
      <c r="F590" s="21" t="s">
        <v>91</v>
      </c>
      <c r="G590" s="21" t="s">
        <v>219</v>
      </c>
      <c r="H590" s="21" t="s">
        <v>92</v>
      </c>
      <c r="I590" s="21" t="s">
        <v>93</v>
      </c>
      <c r="J590" s="21" t="s">
        <v>60</v>
      </c>
      <c r="K590" s="21" t="s">
        <v>66</v>
      </c>
      <c r="L590" s="21" t="s">
        <v>91</v>
      </c>
      <c r="M590" s="21" t="s">
        <v>42</v>
      </c>
      <c r="N590" s="22"/>
      <c r="O590" s="22"/>
      <c r="P590" s="22">
        <v>43435</v>
      </c>
      <c r="Q590" s="22">
        <v>43708</v>
      </c>
      <c r="R590" s="21" t="s">
        <v>94</v>
      </c>
      <c r="S590" s="21" t="s">
        <v>95</v>
      </c>
      <c r="T590" s="21" t="s">
        <v>95</v>
      </c>
      <c r="U590" s="23"/>
      <c r="V590" s="21" t="s">
        <v>91</v>
      </c>
    </row>
    <row r="591" spans="1:22" x14ac:dyDescent="0.25">
      <c r="A591" s="21">
        <v>1622150</v>
      </c>
      <c r="B591" s="21" t="s">
        <v>911</v>
      </c>
      <c r="C591" s="21" t="s">
        <v>280</v>
      </c>
      <c r="D591" s="21" t="s">
        <v>312</v>
      </c>
      <c r="E591" s="21" t="s">
        <v>374</v>
      </c>
      <c r="F591" s="21" t="s">
        <v>91</v>
      </c>
      <c r="G591" s="21" t="s">
        <v>91</v>
      </c>
      <c r="H591" s="21" t="s">
        <v>92</v>
      </c>
      <c r="I591" s="21" t="s">
        <v>93</v>
      </c>
      <c r="J591" s="21" t="s">
        <v>60</v>
      </c>
      <c r="K591" s="21" t="s">
        <v>66</v>
      </c>
      <c r="L591" s="21" t="s">
        <v>91</v>
      </c>
      <c r="M591" s="21" t="s">
        <v>42</v>
      </c>
      <c r="N591" s="22"/>
      <c r="O591" s="22"/>
      <c r="P591" s="22">
        <v>43435</v>
      </c>
      <c r="Q591" s="22">
        <v>43708</v>
      </c>
      <c r="R591" s="21" t="s">
        <v>94</v>
      </c>
      <c r="S591" s="21" t="s">
        <v>95</v>
      </c>
      <c r="T591" s="21" t="s">
        <v>95</v>
      </c>
      <c r="U591" s="23"/>
      <c r="V591" s="21" t="s">
        <v>91</v>
      </c>
    </row>
    <row r="592" spans="1:22" x14ac:dyDescent="0.25">
      <c r="A592" s="21">
        <v>1622148</v>
      </c>
      <c r="B592" s="21" t="s">
        <v>912</v>
      </c>
      <c r="C592" s="21" t="s">
        <v>280</v>
      </c>
      <c r="D592" s="21" t="s">
        <v>312</v>
      </c>
      <c r="E592" s="21" t="s">
        <v>326</v>
      </c>
      <c r="F592" s="21" t="s">
        <v>91</v>
      </c>
      <c r="G592" s="21" t="s">
        <v>219</v>
      </c>
      <c r="H592" s="21" t="s">
        <v>92</v>
      </c>
      <c r="I592" s="21" t="s">
        <v>93</v>
      </c>
      <c r="J592" s="21" t="s">
        <v>60</v>
      </c>
      <c r="K592" s="21" t="s">
        <v>66</v>
      </c>
      <c r="L592" s="21" t="s">
        <v>91</v>
      </c>
      <c r="M592" s="21" t="s">
        <v>42</v>
      </c>
      <c r="N592" s="22"/>
      <c r="O592" s="22"/>
      <c r="P592" s="22">
        <v>43435</v>
      </c>
      <c r="Q592" s="22">
        <v>43708</v>
      </c>
      <c r="R592" s="21" t="s">
        <v>94</v>
      </c>
      <c r="S592" s="21" t="s">
        <v>95</v>
      </c>
      <c r="T592" s="21" t="s">
        <v>95</v>
      </c>
      <c r="U592" s="23"/>
      <c r="V592" s="21" t="s">
        <v>91</v>
      </c>
    </row>
    <row r="593" spans="1:22" x14ac:dyDescent="0.25">
      <c r="A593" s="21">
        <v>1622147</v>
      </c>
      <c r="B593" s="21" t="s">
        <v>913</v>
      </c>
      <c r="C593" s="21" t="s">
        <v>280</v>
      </c>
      <c r="D593" s="21" t="s">
        <v>312</v>
      </c>
      <c r="E593" s="21" t="s">
        <v>207</v>
      </c>
      <c r="F593" s="21" t="s">
        <v>91</v>
      </c>
      <c r="G593" s="21" t="s">
        <v>219</v>
      </c>
      <c r="H593" s="21" t="s">
        <v>92</v>
      </c>
      <c r="I593" s="21" t="s">
        <v>93</v>
      </c>
      <c r="J593" s="21" t="s">
        <v>60</v>
      </c>
      <c r="K593" s="21" t="s">
        <v>66</v>
      </c>
      <c r="L593" s="21" t="s">
        <v>91</v>
      </c>
      <c r="M593" s="21" t="s">
        <v>42</v>
      </c>
      <c r="N593" s="22"/>
      <c r="O593" s="22"/>
      <c r="P593" s="22">
        <v>43435</v>
      </c>
      <c r="Q593" s="22">
        <v>43708</v>
      </c>
      <c r="R593" s="21" t="s">
        <v>94</v>
      </c>
      <c r="S593" s="21" t="s">
        <v>95</v>
      </c>
      <c r="T593" s="21" t="s">
        <v>95</v>
      </c>
      <c r="U593" s="23"/>
      <c r="V593" s="21" t="s">
        <v>91</v>
      </c>
    </row>
    <row r="594" spans="1:22" x14ac:dyDescent="0.25">
      <c r="A594" s="21">
        <v>1622146</v>
      </c>
      <c r="B594" s="21" t="s">
        <v>914</v>
      </c>
      <c r="C594" s="21" t="s">
        <v>289</v>
      </c>
      <c r="D594" s="21" t="s">
        <v>312</v>
      </c>
      <c r="E594" s="21" t="s">
        <v>290</v>
      </c>
      <c r="F594" s="21" t="s">
        <v>91</v>
      </c>
      <c r="G594" s="21" t="s">
        <v>91</v>
      </c>
      <c r="H594" s="21" t="s">
        <v>92</v>
      </c>
      <c r="I594" s="21" t="s">
        <v>93</v>
      </c>
      <c r="J594" s="21" t="s">
        <v>60</v>
      </c>
      <c r="K594" s="21" t="s">
        <v>66</v>
      </c>
      <c r="L594" s="21" t="s">
        <v>91</v>
      </c>
      <c r="M594" s="21" t="s">
        <v>42</v>
      </c>
      <c r="N594" s="22"/>
      <c r="O594" s="22"/>
      <c r="P594" s="22">
        <v>43435</v>
      </c>
      <c r="Q594" s="22">
        <v>43708</v>
      </c>
      <c r="R594" s="21" t="s">
        <v>94</v>
      </c>
      <c r="S594" s="21" t="s">
        <v>95</v>
      </c>
      <c r="T594" s="21" t="s">
        <v>95</v>
      </c>
      <c r="U594" s="23"/>
      <c r="V594" s="21" t="s">
        <v>91</v>
      </c>
    </row>
    <row r="595" spans="1:22" x14ac:dyDescent="0.25">
      <c r="A595" s="21">
        <v>1622145</v>
      </c>
      <c r="B595" s="21" t="s">
        <v>915</v>
      </c>
      <c r="C595" s="21" t="s">
        <v>280</v>
      </c>
      <c r="D595" s="21" t="s">
        <v>312</v>
      </c>
      <c r="E595" s="21" t="s">
        <v>467</v>
      </c>
      <c r="F595" s="21" t="s">
        <v>91</v>
      </c>
      <c r="G595" s="21" t="s">
        <v>219</v>
      </c>
      <c r="H595" s="21" t="s">
        <v>92</v>
      </c>
      <c r="I595" s="21" t="s">
        <v>93</v>
      </c>
      <c r="J595" s="21" t="s">
        <v>60</v>
      </c>
      <c r="K595" s="21" t="s">
        <v>66</v>
      </c>
      <c r="L595" s="21" t="s">
        <v>91</v>
      </c>
      <c r="M595" s="21" t="s">
        <v>42</v>
      </c>
      <c r="N595" s="22"/>
      <c r="O595" s="22"/>
      <c r="P595" s="22">
        <v>43435</v>
      </c>
      <c r="Q595" s="22">
        <v>43708</v>
      </c>
      <c r="R595" s="21" t="s">
        <v>94</v>
      </c>
      <c r="S595" s="21" t="s">
        <v>95</v>
      </c>
      <c r="T595" s="21" t="s">
        <v>95</v>
      </c>
      <c r="U595" s="23"/>
      <c r="V595" s="21" t="s">
        <v>91</v>
      </c>
    </row>
    <row r="596" spans="1:22" x14ac:dyDescent="0.25">
      <c r="A596" s="21">
        <v>1622144</v>
      </c>
      <c r="B596" s="21" t="s">
        <v>916</v>
      </c>
      <c r="C596" s="21" t="s">
        <v>280</v>
      </c>
      <c r="D596" s="21" t="s">
        <v>312</v>
      </c>
      <c r="E596" s="21" t="s">
        <v>103</v>
      </c>
      <c r="F596" s="21" t="s">
        <v>91</v>
      </c>
      <c r="G596" s="21" t="s">
        <v>91</v>
      </c>
      <c r="H596" s="21" t="s">
        <v>92</v>
      </c>
      <c r="I596" s="21" t="s">
        <v>93</v>
      </c>
      <c r="J596" s="21" t="s">
        <v>60</v>
      </c>
      <c r="K596" s="21" t="s">
        <v>66</v>
      </c>
      <c r="L596" s="21" t="s">
        <v>91</v>
      </c>
      <c r="M596" s="21" t="s">
        <v>42</v>
      </c>
      <c r="N596" s="22"/>
      <c r="O596" s="22"/>
      <c r="P596" s="22">
        <v>43435</v>
      </c>
      <c r="Q596" s="22">
        <v>43708</v>
      </c>
      <c r="R596" s="21" t="s">
        <v>94</v>
      </c>
      <c r="S596" s="21" t="s">
        <v>95</v>
      </c>
      <c r="T596" s="21" t="s">
        <v>95</v>
      </c>
      <c r="U596" s="23"/>
      <c r="V596" s="21" t="s">
        <v>91</v>
      </c>
    </row>
    <row r="597" spans="1:22" x14ac:dyDescent="0.25">
      <c r="A597" s="21">
        <v>1622038</v>
      </c>
      <c r="B597" s="21" t="s">
        <v>917</v>
      </c>
      <c r="C597" s="21" t="s">
        <v>176</v>
      </c>
      <c r="D597" s="21" t="s">
        <v>188</v>
      </c>
      <c r="E597" s="21" t="s">
        <v>233</v>
      </c>
      <c r="F597" s="21" t="s">
        <v>91</v>
      </c>
      <c r="G597" s="21" t="s">
        <v>91</v>
      </c>
      <c r="H597" s="21" t="s">
        <v>92</v>
      </c>
      <c r="I597" s="21" t="s">
        <v>93</v>
      </c>
      <c r="J597" s="21" t="s">
        <v>60</v>
      </c>
      <c r="K597" s="21" t="s">
        <v>66</v>
      </c>
      <c r="L597" s="21" t="s">
        <v>91</v>
      </c>
      <c r="M597" s="21" t="s">
        <v>42</v>
      </c>
      <c r="N597" s="22"/>
      <c r="O597" s="22"/>
      <c r="P597" s="22">
        <v>43435</v>
      </c>
      <c r="Q597" s="22">
        <v>43738</v>
      </c>
      <c r="R597" s="21" t="s">
        <v>94</v>
      </c>
      <c r="S597" s="21" t="s">
        <v>95</v>
      </c>
      <c r="T597" s="21" t="s">
        <v>95</v>
      </c>
      <c r="U597" s="23"/>
      <c r="V597" s="21" t="s">
        <v>91</v>
      </c>
    </row>
    <row r="598" spans="1:22" x14ac:dyDescent="0.25">
      <c r="A598" s="21">
        <v>1622037</v>
      </c>
      <c r="B598" s="21" t="s">
        <v>918</v>
      </c>
      <c r="C598" s="21" t="s">
        <v>176</v>
      </c>
      <c r="D598" s="21" t="s">
        <v>188</v>
      </c>
      <c r="E598" s="21" t="s">
        <v>919</v>
      </c>
      <c r="F598" s="21" t="s">
        <v>91</v>
      </c>
      <c r="G598" s="21" t="s">
        <v>91</v>
      </c>
      <c r="H598" s="21" t="s">
        <v>92</v>
      </c>
      <c r="I598" s="21" t="s">
        <v>93</v>
      </c>
      <c r="J598" s="21" t="s">
        <v>60</v>
      </c>
      <c r="K598" s="21" t="s">
        <v>66</v>
      </c>
      <c r="L598" s="21" t="s">
        <v>91</v>
      </c>
      <c r="M598" s="21" t="s">
        <v>42</v>
      </c>
      <c r="N598" s="22"/>
      <c r="O598" s="22"/>
      <c r="P598" s="22">
        <v>43435</v>
      </c>
      <c r="Q598" s="22">
        <v>43738</v>
      </c>
      <c r="R598" s="21" t="s">
        <v>94</v>
      </c>
      <c r="S598" s="21" t="s">
        <v>95</v>
      </c>
      <c r="T598" s="21" t="s">
        <v>95</v>
      </c>
      <c r="U598" s="23"/>
      <c r="V598" s="21" t="s">
        <v>91</v>
      </c>
    </row>
    <row r="599" spans="1:22" x14ac:dyDescent="0.25">
      <c r="A599" s="21">
        <v>1622036</v>
      </c>
      <c r="B599" s="21" t="s">
        <v>920</v>
      </c>
      <c r="C599" s="21" t="s">
        <v>176</v>
      </c>
      <c r="D599" s="21" t="s">
        <v>188</v>
      </c>
      <c r="E599" s="21" t="s">
        <v>552</v>
      </c>
      <c r="F599" s="21" t="s">
        <v>91</v>
      </c>
      <c r="G599" s="21" t="s">
        <v>91</v>
      </c>
      <c r="H599" s="21" t="s">
        <v>92</v>
      </c>
      <c r="I599" s="21" t="s">
        <v>93</v>
      </c>
      <c r="J599" s="21" t="s">
        <v>60</v>
      </c>
      <c r="K599" s="21" t="s">
        <v>66</v>
      </c>
      <c r="L599" s="21" t="s">
        <v>91</v>
      </c>
      <c r="M599" s="21" t="s">
        <v>42</v>
      </c>
      <c r="N599" s="22"/>
      <c r="O599" s="22"/>
      <c r="P599" s="22">
        <v>43435</v>
      </c>
      <c r="Q599" s="22">
        <v>43738</v>
      </c>
      <c r="R599" s="21" t="s">
        <v>133</v>
      </c>
      <c r="S599" s="21" t="s">
        <v>95</v>
      </c>
      <c r="T599" s="21" t="s">
        <v>95</v>
      </c>
      <c r="U599" s="23"/>
      <c r="V599" s="21" t="s">
        <v>91</v>
      </c>
    </row>
    <row r="600" spans="1:22" x14ac:dyDescent="0.25">
      <c r="A600" s="21">
        <v>1622035</v>
      </c>
      <c r="B600" s="21" t="s">
        <v>921</v>
      </c>
      <c r="C600" s="21" t="s">
        <v>176</v>
      </c>
      <c r="D600" s="21" t="s">
        <v>188</v>
      </c>
      <c r="E600" s="21" t="s">
        <v>922</v>
      </c>
      <c r="F600" s="21" t="s">
        <v>91</v>
      </c>
      <c r="G600" s="21" t="s">
        <v>111</v>
      </c>
      <c r="H600" s="21" t="s">
        <v>92</v>
      </c>
      <c r="I600" s="21" t="s">
        <v>93</v>
      </c>
      <c r="J600" s="21" t="s">
        <v>60</v>
      </c>
      <c r="K600" s="21" t="s">
        <v>107</v>
      </c>
      <c r="L600" s="21" t="s">
        <v>127</v>
      </c>
      <c r="M600" s="21" t="s">
        <v>42</v>
      </c>
      <c r="N600" s="22"/>
      <c r="O600" s="22"/>
      <c r="P600" s="22">
        <v>43435</v>
      </c>
      <c r="Q600" s="22">
        <v>43738</v>
      </c>
      <c r="R600" s="21" t="s">
        <v>133</v>
      </c>
      <c r="S600" s="21" t="s">
        <v>95</v>
      </c>
      <c r="T600" s="21" t="s">
        <v>95</v>
      </c>
      <c r="U600" s="23"/>
      <c r="V600" s="21" t="s">
        <v>91</v>
      </c>
    </row>
    <row r="601" spans="1:22" x14ac:dyDescent="0.25">
      <c r="A601" s="21">
        <v>1622034</v>
      </c>
      <c r="B601" s="21" t="s">
        <v>923</v>
      </c>
      <c r="C601" s="21" t="s">
        <v>176</v>
      </c>
      <c r="D601" s="21" t="s">
        <v>188</v>
      </c>
      <c r="E601" s="21" t="s">
        <v>924</v>
      </c>
      <c r="F601" s="21" t="s">
        <v>91</v>
      </c>
      <c r="G601" s="21" t="s">
        <v>91</v>
      </c>
      <c r="H601" s="21" t="s">
        <v>92</v>
      </c>
      <c r="I601" s="21" t="s">
        <v>93</v>
      </c>
      <c r="J601" s="21" t="s">
        <v>60</v>
      </c>
      <c r="K601" s="21" t="s">
        <v>66</v>
      </c>
      <c r="L601" s="21" t="s">
        <v>91</v>
      </c>
      <c r="M601" s="21" t="s">
        <v>42</v>
      </c>
      <c r="N601" s="22"/>
      <c r="O601" s="22"/>
      <c r="P601" s="22">
        <v>43435</v>
      </c>
      <c r="Q601" s="22">
        <v>43738</v>
      </c>
      <c r="R601" s="21" t="s">
        <v>133</v>
      </c>
      <c r="S601" s="21" t="s">
        <v>95</v>
      </c>
      <c r="T601" s="21" t="s">
        <v>95</v>
      </c>
      <c r="U601" s="23"/>
      <c r="V601" s="21" t="s">
        <v>91</v>
      </c>
    </row>
    <row r="602" spans="1:22" x14ac:dyDescent="0.25">
      <c r="A602" s="21">
        <v>1622033</v>
      </c>
      <c r="B602" s="21" t="s">
        <v>925</v>
      </c>
      <c r="C602" s="21" t="s">
        <v>176</v>
      </c>
      <c r="D602" s="21" t="s">
        <v>188</v>
      </c>
      <c r="E602" s="21" t="s">
        <v>926</v>
      </c>
      <c r="F602" s="21" t="s">
        <v>91</v>
      </c>
      <c r="G602" s="21" t="s">
        <v>91</v>
      </c>
      <c r="H602" s="21" t="s">
        <v>92</v>
      </c>
      <c r="I602" s="21" t="s">
        <v>93</v>
      </c>
      <c r="J602" s="21" t="s">
        <v>60</v>
      </c>
      <c r="K602" s="21" t="s">
        <v>66</v>
      </c>
      <c r="L602" s="21" t="s">
        <v>91</v>
      </c>
      <c r="M602" s="21" t="s">
        <v>42</v>
      </c>
      <c r="N602" s="22"/>
      <c r="O602" s="22"/>
      <c r="P602" s="22">
        <v>43435</v>
      </c>
      <c r="Q602" s="22">
        <v>43738</v>
      </c>
      <c r="R602" s="21" t="s">
        <v>94</v>
      </c>
      <c r="S602" s="21" t="s">
        <v>95</v>
      </c>
      <c r="T602" s="21" t="s">
        <v>95</v>
      </c>
      <c r="U602" s="23"/>
      <c r="V602" s="21" t="s">
        <v>91</v>
      </c>
    </row>
    <row r="603" spans="1:22" x14ac:dyDescent="0.25">
      <c r="A603" s="21">
        <v>1622032</v>
      </c>
      <c r="B603" s="21" t="s">
        <v>927</v>
      </c>
      <c r="C603" s="21" t="s">
        <v>176</v>
      </c>
      <c r="D603" s="21" t="s">
        <v>188</v>
      </c>
      <c r="E603" s="21" t="s">
        <v>928</v>
      </c>
      <c r="F603" s="21" t="s">
        <v>91</v>
      </c>
      <c r="G603" s="21" t="s">
        <v>91</v>
      </c>
      <c r="H603" s="21" t="s">
        <v>92</v>
      </c>
      <c r="I603" s="21" t="s">
        <v>93</v>
      </c>
      <c r="J603" s="21" t="s">
        <v>60</v>
      </c>
      <c r="K603" s="21" t="s">
        <v>66</v>
      </c>
      <c r="L603" s="21" t="s">
        <v>91</v>
      </c>
      <c r="M603" s="21" t="s">
        <v>42</v>
      </c>
      <c r="N603" s="22"/>
      <c r="O603" s="22"/>
      <c r="P603" s="22">
        <v>43435</v>
      </c>
      <c r="Q603" s="22">
        <v>43738</v>
      </c>
      <c r="R603" s="21" t="s">
        <v>94</v>
      </c>
      <c r="S603" s="21" t="s">
        <v>95</v>
      </c>
      <c r="T603" s="21" t="s">
        <v>95</v>
      </c>
      <c r="U603" s="23"/>
      <c r="V603" s="21" t="s">
        <v>91</v>
      </c>
    </row>
    <row r="604" spans="1:22" x14ac:dyDescent="0.25">
      <c r="A604" s="21">
        <v>1622031</v>
      </c>
      <c r="B604" s="21" t="s">
        <v>929</v>
      </c>
      <c r="C604" s="21" t="s">
        <v>176</v>
      </c>
      <c r="D604" s="21" t="s">
        <v>188</v>
      </c>
      <c r="E604" s="21" t="s">
        <v>930</v>
      </c>
      <c r="F604" s="21" t="s">
        <v>91</v>
      </c>
      <c r="G604" s="21" t="s">
        <v>91</v>
      </c>
      <c r="H604" s="21" t="s">
        <v>92</v>
      </c>
      <c r="I604" s="21" t="s">
        <v>93</v>
      </c>
      <c r="J604" s="21" t="s">
        <v>60</v>
      </c>
      <c r="K604" s="21" t="s">
        <v>66</v>
      </c>
      <c r="L604" s="21" t="s">
        <v>91</v>
      </c>
      <c r="M604" s="21" t="s">
        <v>42</v>
      </c>
      <c r="N604" s="22"/>
      <c r="O604" s="22"/>
      <c r="P604" s="22">
        <v>43435</v>
      </c>
      <c r="Q604" s="22">
        <v>43738</v>
      </c>
      <c r="R604" s="21" t="s">
        <v>133</v>
      </c>
      <c r="S604" s="21" t="s">
        <v>95</v>
      </c>
      <c r="T604" s="21" t="s">
        <v>95</v>
      </c>
      <c r="U604" s="23"/>
      <c r="V604" s="21" t="s">
        <v>91</v>
      </c>
    </row>
    <row r="605" spans="1:22" x14ac:dyDescent="0.25">
      <c r="A605" s="21">
        <v>1622030</v>
      </c>
      <c r="B605" s="21" t="s">
        <v>931</v>
      </c>
      <c r="C605" s="21" t="s">
        <v>176</v>
      </c>
      <c r="D605" s="21" t="s">
        <v>188</v>
      </c>
      <c r="E605" s="21" t="s">
        <v>550</v>
      </c>
      <c r="F605" s="21" t="s">
        <v>91</v>
      </c>
      <c r="G605" s="21" t="s">
        <v>91</v>
      </c>
      <c r="H605" s="21" t="s">
        <v>92</v>
      </c>
      <c r="I605" s="21" t="s">
        <v>93</v>
      </c>
      <c r="J605" s="21" t="s">
        <v>60</v>
      </c>
      <c r="K605" s="21" t="s">
        <v>66</v>
      </c>
      <c r="L605" s="21" t="s">
        <v>91</v>
      </c>
      <c r="M605" s="21" t="s">
        <v>42</v>
      </c>
      <c r="N605" s="22"/>
      <c r="O605" s="22"/>
      <c r="P605" s="22">
        <v>43435</v>
      </c>
      <c r="Q605" s="22">
        <v>43738</v>
      </c>
      <c r="R605" s="21" t="s">
        <v>94</v>
      </c>
      <c r="S605" s="21" t="s">
        <v>95</v>
      </c>
      <c r="T605" s="21" t="s">
        <v>95</v>
      </c>
      <c r="U605" s="23"/>
      <c r="V605" s="21" t="s">
        <v>91</v>
      </c>
    </row>
    <row r="606" spans="1:22" x14ac:dyDescent="0.25">
      <c r="A606" s="21">
        <v>1622029</v>
      </c>
      <c r="B606" s="21" t="s">
        <v>932</v>
      </c>
      <c r="C606" s="21" t="s">
        <v>176</v>
      </c>
      <c r="D606" s="21" t="s">
        <v>188</v>
      </c>
      <c r="E606" s="21" t="s">
        <v>237</v>
      </c>
      <c r="F606" s="21" t="s">
        <v>91</v>
      </c>
      <c r="G606" s="21" t="s">
        <v>91</v>
      </c>
      <c r="H606" s="21" t="s">
        <v>92</v>
      </c>
      <c r="I606" s="21" t="s">
        <v>93</v>
      </c>
      <c r="J606" s="21" t="s">
        <v>60</v>
      </c>
      <c r="K606" s="21" t="s">
        <v>66</v>
      </c>
      <c r="L606" s="21" t="s">
        <v>91</v>
      </c>
      <c r="M606" s="21" t="s">
        <v>42</v>
      </c>
      <c r="N606" s="22"/>
      <c r="O606" s="22"/>
      <c r="P606" s="22">
        <v>43435</v>
      </c>
      <c r="Q606" s="22">
        <v>43738</v>
      </c>
      <c r="R606" s="21" t="s">
        <v>94</v>
      </c>
      <c r="S606" s="21" t="s">
        <v>95</v>
      </c>
      <c r="T606" s="21" t="s">
        <v>95</v>
      </c>
      <c r="U606" s="23"/>
      <c r="V606" s="21" t="s">
        <v>91</v>
      </c>
    </row>
    <row r="607" spans="1:22" x14ac:dyDescent="0.25">
      <c r="A607" s="21">
        <v>1622028</v>
      </c>
      <c r="B607" s="21" t="s">
        <v>933</v>
      </c>
      <c r="C607" s="21" t="s">
        <v>182</v>
      </c>
      <c r="D607" s="21" t="s">
        <v>188</v>
      </c>
      <c r="E607" s="21" t="s">
        <v>358</v>
      </c>
      <c r="F607" s="21" t="s">
        <v>91</v>
      </c>
      <c r="G607" s="21" t="s">
        <v>91</v>
      </c>
      <c r="H607" s="21" t="s">
        <v>92</v>
      </c>
      <c r="I607" s="21" t="s">
        <v>93</v>
      </c>
      <c r="J607" s="21" t="s">
        <v>60</v>
      </c>
      <c r="K607" s="21" t="s">
        <v>66</v>
      </c>
      <c r="L607" s="21" t="s">
        <v>91</v>
      </c>
      <c r="M607" s="21" t="s">
        <v>42</v>
      </c>
      <c r="N607" s="22"/>
      <c r="O607" s="22"/>
      <c r="P607" s="22">
        <v>43435</v>
      </c>
      <c r="Q607" s="22">
        <v>43738</v>
      </c>
      <c r="R607" s="21" t="s">
        <v>94</v>
      </c>
      <c r="S607" s="21" t="s">
        <v>95</v>
      </c>
      <c r="T607" s="21" t="s">
        <v>95</v>
      </c>
      <c r="U607" s="23"/>
      <c r="V607" s="21" t="s">
        <v>91</v>
      </c>
    </row>
    <row r="608" spans="1:22" x14ac:dyDescent="0.25">
      <c r="A608" s="21">
        <v>1622027</v>
      </c>
      <c r="B608" s="21" t="s">
        <v>934</v>
      </c>
      <c r="C608" s="21" t="s">
        <v>182</v>
      </c>
      <c r="D608" s="21" t="s">
        <v>188</v>
      </c>
      <c r="E608" s="21" t="s">
        <v>579</v>
      </c>
      <c r="F608" s="21" t="s">
        <v>91</v>
      </c>
      <c r="G608" s="21" t="s">
        <v>91</v>
      </c>
      <c r="H608" s="21" t="s">
        <v>92</v>
      </c>
      <c r="I608" s="21" t="s">
        <v>93</v>
      </c>
      <c r="J608" s="21" t="s">
        <v>60</v>
      </c>
      <c r="K608" s="21" t="s">
        <v>66</v>
      </c>
      <c r="L608" s="21" t="s">
        <v>91</v>
      </c>
      <c r="M608" s="21" t="s">
        <v>42</v>
      </c>
      <c r="N608" s="22"/>
      <c r="O608" s="22"/>
      <c r="P608" s="22">
        <v>43435</v>
      </c>
      <c r="Q608" s="22">
        <v>43738</v>
      </c>
      <c r="R608" s="21" t="s">
        <v>94</v>
      </c>
      <c r="S608" s="21" t="s">
        <v>95</v>
      </c>
      <c r="T608" s="21" t="s">
        <v>95</v>
      </c>
      <c r="U608" s="23"/>
      <c r="V608" s="21" t="s">
        <v>91</v>
      </c>
    </row>
    <row r="609" spans="1:22" x14ac:dyDescent="0.25">
      <c r="A609" s="21">
        <v>1622026</v>
      </c>
      <c r="B609" s="21" t="s">
        <v>935</v>
      </c>
      <c r="C609" s="21" t="s">
        <v>182</v>
      </c>
      <c r="D609" s="21" t="s">
        <v>188</v>
      </c>
      <c r="E609" s="21" t="s">
        <v>572</v>
      </c>
      <c r="F609" s="21" t="s">
        <v>91</v>
      </c>
      <c r="G609" s="21" t="s">
        <v>219</v>
      </c>
      <c r="H609" s="21" t="s">
        <v>92</v>
      </c>
      <c r="I609" s="21" t="s">
        <v>93</v>
      </c>
      <c r="J609" s="21" t="s">
        <v>60</v>
      </c>
      <c r="K609" s="21" t="s">
        <v>66</v>
      </c>
      <c r="L609" s="21" t="s">
        <v>91</v>
      </c>
      <c r="M609" s="21" t="s">
        <v>42</v>
      </c>
      <c r="N609" s="22"/>
      <c r="O609" s="22"/>
      <c r="P609" s="22">
        <v>43435</v>
      </c>
      <c r="Q609" s="22">
        <v>43738</v>
      </c>
      <c r="R609" s="21" t="s">
        <v>94</v>
      </c>
      <c r="S609" s="21" t="s">
        <v>95</v>
      </c>
      <c r="T609" s="21" t="s">
        <v>95</v>
      </c>
      <c r="U609" s="23"/>
      <c r="V609" s="21" t="s">
        <v>91</v>
      </c>
    </row>
    <row r="610" spans="1:22" x14ac:dyDescent="0.25">
      <c r="A610" s="21">
        <v>1622025</v>
      </c>
      <c r="B610" s="21" t="s">
        <v>936</v>
      </c>
      <c r="C610" s="21" t="s">
        <v>182</v>
      </c>
      <c r="D610" s="21" t="s">
        <v>188</v>
      </c>
      <c r="E610" s="21" t="s">
        <v>604</v>
      </c>
      <c r="F610" s="21" t="s">
        <v>91</v>
      </c>
      <c r="G610" s="21" t="s">
        <v>91</v>
      </c>
      <c r="H610" s="21" t="s">
        <v>92</v>
      </c>
      <c r="I610" s="21" t="s">
        <v>93</v>
      </c>
      <c r="J610" s="21" t="s">
        <v>60</v>
      </c>
      <c r="K610" s="21" t="s">
        <v>66</v>
      </c>
      <c r="L610" s="21" t="s">
        <v>91</v>
      </c>
      <c r="M610" s="21" t="s">
        <v>42</v>
      </c>
      <c r="N610" s="22"/>
      <c r="O610" s="22"/>
      <c r="P610" s="22">
        <v>43435</v>
      </c>
      <c r="Q610" s="22">
        <v>43738</v>
      </c>
      <c r="R610" s="21" t="s">
        <v>94</v>
      </c>
      <c r="S610" s="21" t="s">
        <v>95</v>
      </c>
      <c r="T610" s="21" t="s">
        <v>95</v>
      </c>
      <c r="U610" s="23"/>
      <c r="V610" s="21" t="s">
        <v>91</v>
      </c>
    </row>
    <row r="611" spans="1:22" x14ac:dyDescent="0.25">
      <c r="A611" s="21">
        <v>1622024</v>
      </c>
      <c r="B611" s="21" t="s">
        <v>937</v>
      </c>
      <c r="C611" s="21" t="s">
        <v>182</v>
      </c>
      <c r="D611" s="21" t="s">
        <v>188</v>
      </c>
      <c r="E611" s="21" t="s">
        <v>655</v>
      </c>
      <c r="F611" s="21" t="s">
        <v>91</v>
      </c>
      <c r="G611" s="21" t="s">
        <v>91</v>
      </c>
      <c r="H611" s="21" t="s">
        <v>92</v>
      </c>
      <c r="I611" s="21" t="s">
        <v>93</v>
      </c>
      <c r="J611" s="21" t="s">
        <v>60</v>
      </c>
      <c r="K611" s="21" t="s">
        <v>66</v>
      </c>
      <c r="L611" s="21" t="s">
        <v>91</v>
      </c>
      <c r="M611" s="21" t="s">
        <v>42</v>
      </c>
      <c r="N611" s="22"/>
      <c r="O611" s="22"/>
      <c r="P611" s="22">
        <v>43435</v>
      </c>
      <c r="Q611" s="22">
        <v>43738</v>
      </c>
      <c r="R611" s="21" t="s">
        <v>94</v>
      </c>
      <c r="S611" s="21" t="s">
        <v>95</v>
      </c>
      <c r="T611" s="21" t="s">
        <v>95</v>
      </c>
      <c r="U611" s="23"/>
      <c r="V611" s="21" t="s">
        <v>91</v>
      </c>
    </row>
    <row r="612" spans="1:22" x14ac:dyDescent="0.25">
      <c r="A612" s="21">
        <v>1622022</v>
      </c>
      <c r="B612" s="21" t="s">
        <v>938</v>
      </c>
      <c r="C612" s="21" t="s">
        <v>185</v>
      </c>
      <c r="D612" s="21" t="s">
        <v>188</v>
      </c>
      <c r="E612" s="21" t="s">
        <v>631</v>
      </c>
      <c r="F612" s="21" t="s">
        <v>91</v>
      </c>
      <c r="G612" s="21" t="s">
        <v>91</v>
      </c>
      <c r="H612" s="21" t="s">
        <v>92</v>
      </c>
      <c r="I612" s="21" t="s">
        <v>93</v>
      </c>
      <c r="J612" s="21" t="s">
        <v>59</v>
      </c>
      <c r="K612" s="21" t="s">
        <v>66</v>
      </c>
      <c r="L612" s="21" t="s">
        <v>91</v>
      </c>
      <c r="M612" s="21" t="s">
        <v>42</v>
      </c>
      <c r="N612" s="22"/>
      <c r="O612" s="22"/>
      <c r="P612" s="22">
        <v>43435</v>
      </c>
      <c r="Q612" s="22">
        <v>43769</v>
      </c>
      <c r="R612" s="21" t="s">
        <v>94</v>
      </c>
      <c r="S612" s="21" t="s">
        <v>95</v>
      </c>
      <c r="T612" s="21" t="s">
        <v>95</v>
      </c>
      <c r="U612" s="23"/>
      <c r="V612" s="21" t="s">
        <v>91</v>
      </c>
    </row>
    <row r="613" spans="1:22" x14ac:dyDescent="0.25">
      <c r="A613" s="21">
        <v>1622021</v>
      </c>
      <c r="B613" s="21" t="s">
        <v>939</v>
      </c>
      <c r="C613" s="21" t="s">
        <v>182</v>
      </c>
      <c r="D613" s="21" t="s">
        <v>188</v>
      </c>
      <c r="E613" s="21" t="s">
        <v>433</v>
      </c>
      <c r="F613" s="21" t="s">
        <v>91</v>
      </c>
      <c r="G613" s="21" t="s">
        <v>91</v>
      </c>
      <c r="H613" s="21" t="s">
        <v>92</v>
      </c>
      <c r="I613" s="21" t="s">
        <v>93</v>
      </c>
      <c r="J613" s="21" t="s">
        <v>60</v>
      </c>
      <c r="K613" s="21" t="s">
        <v>66</v>
      </c>
      <c r="L613" s="21" t="s">
        <v>91</v>
      </c>
      <c r="M613" s="21" t="s">
        <v>42</v>
      </c>
      <c r="N613" s="22"/>
      <c r="O613" s="22"/>
      <c r="P613" s="22">
        <v>43435</v>
      </c>
      <c r="Q613" s="22">
        <v>43738</v>
      </c>
      <c r="R613" s="21" t="s">
        <v>94</v>
      </c>
      <c r="S613" s="21" t="s">
        <v>95</v>
      </c>
      <c r="T613" s="21" t="s">
        <v>95</v>
      </c>
      <c r="U613" s="23"/>
      <c r="V613" s="21" t="s">
        <v>91</v>
      </c>
    </row>
    <row r="614" spans="1:22" x14ac:dyDescent="0.25">
      <c r="A614" s="21">
        <v>1622020</v>
      </c>
      <c r="B614" s="21" t="s">
        <v>940</v>
      </c>
      <c r="C614" s="21" t="s">
        <v>182</v>
      </c>
      <c r="D614" s="21" t="s">
        <v>188</v>
      </c>
      <c r="E614" s="21" t="s">
        <v>278</v>
      </c>
      <c r="F614" s="21" t="s">
        <v>91</v>
      </c>
      <c r="G614" s="21" t="s">
        <v>91</v>
      </c>
      <c r="H614" s="21" t="s">
        <v>92</v>
      </c>
      <c r="I614" s="21" t="s">
        <v>93</v>
      </c>
      <c r="J614" s="21" t="s">
        <v>60</v>
      </c>
      <c r="K614" s="21" t="s">
        <v>66</v>
      </c>
      <c r="L614" s="21" t="s">
        <v>91</v>
      </c>
      <c r="M614" s="21" t="s">
        <v>42</v>
      </c>
      <c r="N614" s="22"/>
      <c r="O614" s="22"/>
      <c r="P614" s="22">
        <v>43435</v>
      </c>
      <c r="Q614" s="22">
        <v>43738</v>
      </c>
      <c r="R614" s="21" t="s">
        <v>94</v>
      </c>
      <c r="S614" s="21" t="s">
        <v>95</v>
      </c>
      <c r="T614" s="21" t="s">
        <v>95</v>
      </c>
      <c r="U614" s="23"/>
      <c r="V614" s="21" t="s">
        <v>91</v>
      </c>
    </row>
    <row r="615" spans="1:22" x14ac:dyDescent="0.25">
      <c r="A615" s="21">
        <v>1622012</v>
      </c>
      <c r="B615" s="21" t="s">
        <v>941</v>
      </c>
      <c r="C615" s="21" t="s">
        <v>185</v>
      </c>
      <c r="D615" s="21" t="s">
        <v>188</v>
      </c>
      <c r="E615" s="21" t="s">
        <v>316</v>
      </c>
      <c r="F615" s="21" t="s">
        <v>91</v>
      </c>
      <c r="G615" s="21" t="s">
        <v>91</v>
      </c>
      <c r="H615" s="21" t="s">
        <v>92</v>
      </c>
      <c r="I615" s="21" t="s">
        <v>93</v>
      </c>
      <c r="J615" s="21" t="s">
        <v>59</v>
      </c>
      <c r="K615" s="21" t="s">
        <v>66</v>
      </c>
      <c r="L615" s="21" t="s">
        <v>91</v>
      </c>
      <c r="M615" s="21" t="s">
        <v>42</v>
      </c>
      <c r="N615" s="22"/>
      <c r="O615" s="22"/>
      <c r="P615" s="22">
        <v>43435</v>
      </c>
      <c r="Q615" s="22">
        <v>43769</v>
      </c>
      <c r="R615" s="21" t="s">
        <v>94</v>
      </c>
      <c r="S615" s="21" t="s">
        <v>95</v>
      </c>
      <c r="T615" s="21" t="s">
        <v>95</v>
      </c>
      <c r="U615" s="23"/>
      <c r="V615" s="21" t="s">
        <v>91</v>
      </c>
    </row>
    <row r="616" spans="1:22" x14ac:dyDescent="0.25">
      <c r="A616" s="21">
        <v>1622011</v>
      </c>
      <c r="B616" s="21" t="s">
        <v>942</v>
      </c>
      <c r="C616" s="21" t="s">
        <v>182</v>
      </c>
      <c r="D616" s="21" t="s">
        <v>188</v>
      </c>
      <c r="E616" s="21" t="s">
        <v>214</v>
      </c>
      <c r="F616" s="21" t="s">
        <v>91</v>
      </c>
      <c r="G616" s="21" t="s">
        <v>91</v>
      </c>
      <c r="H616" s="21" t="s">
        <v>92</v>
      </c>
      <c r="I616" s="21" t="s">
        <v>93</v>
      </c>
      <c r="J616" s="21" t="s">
        <v>59</v>
      </c>
      <c r="K616" s="21" t="s">
        <v>66</v>
      </c>
      <c r="L616" s="21" t="s">
        <v>91</v>
      </c>
      <c r="M616" s="21" t="s">
        <v>42</v>
      </c>
      <c r="N616" s="22"/>
      <c r="O616" s="22"/>
      <c r="P616" s="22">
        <v>43435</v>
      </c>
      <c r="Q616" s="22">
        <v>43738</v>
      </c>
      <c r="R616" s="21" t="s">
        <v>94</v>
      </c>
      <c r="S616" s="21" t="s">
        <v>95</v>
      </c>
      <c r="T616" s="21" t="s">
        <v>95</v>
      </c>
      <c r="U616" s="23"/>
      <c r="V616" s="21" t="s">
        <v>91</v>
      </c>
    </row>
    <row r="617" spans="1:22" x14ac:dyDescent="0.25">
      <c r="A617" s="21">
        <v>1622010</v>
      </c>
      <c r="B617" s="21" t="s">
        <v>943</v>
      </c>
      <c r="C617" s="21" t="s">
        <v>182</v>
      </c>
      <c r="D617" s="21" t="s">
        <v>188</v>
      </c>
      <c r="E617" s="21" t="s">
        <v>428</v>
      </c>
      <c r="F617" s="21" t="s">
        <v>91</v>
      </c>
      <c r="G617" s="21" t="s">
        <v>91</v>
      </c>
      <c r="H617" s="21" t="s">
        <v>92</v>
      </c>
      <c r="I617" s="21" t="s">
        <v>93</v>
      </c>
      <c r="J617" s="21" t="s">
        <v>60</v>
      </c>
      <c r="K617" s="21" t="s">
        <v>66</v>
      </c>
      <c r="L617" s="21" t="s">
        <v>91</v>
      </c>
      <c r="M617" s="21" t="s">
        <v>42</v>
      </c>
      <c r="N617" s="22"/>
      <c r="O617" s="22"/>
      <c r="P617" s="22">
        <v>43435</v>
      </c>
      <c r="Q617" s="22">
        <v>43738</v>
      </c>
      <c r="R617" s="21" t="s">
        <v>94</v>
      </c>
      <c r="S617" s="21" t="s">
        <v>95</v>
      </c>
      <c r="T617" s="21" t="s">
        <v>95</v>
      </c>
      <c r="U617" s="23"/>
      <c r="V617" s="21" t="s">
        <v>91</v>
      </c>
    </row>
    <row r="618" spans="1:22" x14ac:dyDescent="0.25">
      <c r="A618" s="21">
        <v>1622009</v>
      </c>
      <c r="B618" s="21" t="s">
        <v>944</v>
      </c>
      <c r="C618" s="21" t="s">
        <v>182</v>
      </c>
      <c r="D618" s="21" t="s">
        <v>188</v>
      </c>
      <c r="E618" s="21" t="s">
        <v>225</v>
      </c>
      <c r="F618" s="21" t="s">
        <v>91</v>
      </c>
      <c r="G618" s="21" t="s">
        <v>111</v>
      </c>
      <c r="H618" s="21" t="s">
        <v>92</v>
      </c>
      <c r="I618" s="21" t="s">
        <v>93</v>
      </c>
      <c r="J618" s="21" t="s">
        <v>60</v>
      </c>
      <c r="K618" s="21" t="s">
        <v>107</v>
      </c>
      <c r="L618" s="21" t="s">
        <v>127</v>
      </c>
      <c r="M618" s="21" t="s">
        <v>42</v>
      </c>
      <c r="N618" s="22"/>
      <c r="O618" s="22"/>
      <c r="P618" s="22">
        <v>43435</v>
      </c>
      <c r="Q618" s="22">
        <v>43738</v>
      </c>
      <c r="R618" s="21" t="s">
        <v>94</v>
      </c>
      <c r="S618" s="21" t="s">
        <v>95</v>
      </c>
      <c r="T618" s="21" t="s">
        <v>95</v>
      </c>
      <c r="U618" s="23"/>
      <c r="V618" s="21" t="s">
        <v>91</v>
      </c>
    </row>
    <row r="619" spans="1:22" x14ac:dyDescent="0.25">
      <c r="A619" s="21">
        <v>1622008</v>
      </c>
      <c r="B619" s="21" t="s">
        <v>945</v>
      </c>
      <c r="C619" s="21" t="s">
        <v>185</v>
      </c>
      <c r="D619" s="21" t="s">
        <v>188</v>
      </c>
      <c r="E619" s="21" t="s">
        <v>140</v>
      </c>
      <c r="F619" s="21" t="s">
        <v>91</v>
      </c>
      <c r="G619" s="21" t="s">
        <v>111</v>
      </c>
      <c r="H619" s="21" t="s">
        <v>92</v>
      </c>
      <c r="I619" s="21" t="s">
        <v>93</v>
      </c>
      <c r="J619" s="21" t="s">
        <v>60</v>
      </c>
      <c r="K619" s="21" t="s">
        <v>107</v>
      </c>
      <c r="L619" s="21" t="s">
        <v>127</v>
      </c>
      <c r="M619" s="21" t="s">
        <v>42</v>
      </c>
      <c r="N619" s="22"/>
      <c r="O619" s="22"/>
      <c r="P619" s="22">
        <v>43435</v>
      </c>
      <c r="Q619" s="22">
        <v>43769</v>
      </c>
      <c r="R619" s="21" t="s">
        <v>94</v>
      </c>
      <c r="S619" s="21" t="s">
        <v>95</v>
      </c>
      <c r="T619" s="21" t="s">
        <v>95</v>
      </c>
      <c r="U619" s="23"/>
      <c r="V619" s="21" t="s">
        <v>91</v>
      </c>
    </row>
    <row r="620" spans="1:22" x14ac:dyDescent="0.25">
      <c r="A620" s="21">
        <v>1622007</v>
      </c>
      <c r="B620" s="21" t="s">
        <v>946</v>
      </c>
      <c r="C620" s="21" t="s">
        <v>182</v>
      </c>
      <c r="D620" s="21" t="s">
        <v>188</v>
      </c>
      <c r="E620" s="21" t="s">
        <v>229</v>
      </c>
      <c r="F620" s="21" t="s">
        <v>91</v>
      </c>
      <c r="G620" s="21" t="s">
        <v>91</v>
      </c>
      <c r="H620" s="21" t="s">
        <v>92</v>
      </c>
      <c r="I620" s="21" t="s">
        <v>93</v>
      </c>
      <c r="J620" s="21" t="s">
        <v>60</v>
      </c>
      <c r="K620" s="21" t="s">
        <v>66</v>
      </c>
      <c r="L620" s="21" t="s">
        <v>91</v>
      </c>
      <c r="M620" s="21" t="s">
        <v>42</v>
      </c>
      <c r="N620" s="22"/>
      <c r="O620" s="22"/>
      <c r="P620" s="22">
        <v>43435</v>
      </c>
      <c r="Q620" s="22">
        <v>43738</v>
      </c>
      <c r="R620" s="21" t="s">
        <v>94</v>
      </c>
      <c r="S620" s="21" t="s">
        <v>95</v>
      </c>
      <c r="T620" s="21" t="s">
        <v>95</v>
      </c>
      <c r="U620" s="23"/>
      <c r="V620" s="21" t="s">
        <v>91</v>
      </c>
    </row>
    <row r="621" spans="1:22" x14ac:dyDescent="0.25">
      <c r="A621" s="21">
        <v>1622006</v>
      </c>
      <c r="B621" s="21" t="s">
        <v>947</v>
      </c>
      <c r="C621" s="21" t="s">
        <v>185</v>
      </c>
      <c r="D621" s="21" t="s">
        <v>188</v>
      </c>
      <c r="E621" s="21" t="s">
        <v>157</v>
      </c>
      <c r="F621" s="21" t="s">
        <v>91</v>
      </c>
      <c r="G621" s="21" t="s">
        <v>111</v>
      </c>
      <c r="H621" s="21" t="s">
        <v>92</v>
      </c>
      <c r="I621" s="21" t="s">
        <v>93</v>
      </c>
      <c r="J621" s="21" t="s">
        <v>60</v>
      </c>
      <c r="K621" s="21" t="s">
        <v>107</v>
      </c>
      <c r="L621" s="21" t="s">
        <v>127</v>
      </c>
      <c r="M621" s="21" t="s">
        <v>42</v>
      </c>
      <c r="N621" s="22"/>
      <c r="O621" s="22"/>
      <c r="P621" s="22">
        <v>43435</v>
      </c>
      <c r="Q621" s="22">
        <v>43769</v>
      </c>
      <c r="R621" s="21" t="s">
        <v>94</v>
      </c>
      <c r="S621" s="21" t="s">
        <v>95</v>
      </c>
      <c r="T621" s="21" t="s">
        <v>95</v>
      </c>
      <c r="U621" s="23"/>
      <c r="V621" s="21" t="s">
        <v>91</v>
      </c>
    </row>
    <row r="622" spans="1:22" x14ac:dyDescent="0.25">
      <c r="A622" s="21">
        <v>1622005</v>
      </c>
      <c r="B622" s="21" t="s">
        <v>948</v>
      </c>
      <c r="C622" s="21" t="s">
        <v>182</v>
      </c>
      <c r="D622" s="21" t="s">
        <v>188</v>
      </c>
      <c r="E622" s="21" t="s">
        <v>374</v>
      </c>
      <c r="F622" s="21" t="s">
        <v>91</v>
      </c>
      <c r="G622" s="21" t="s">
        <v>91</v>
      </c>
      <c r="H622" s="21" t="s">
        <v>92</v>
      </c>
      <c r="I622" s="21" t="s">
        <v>93</v>
      </c>
      <c r="J622" s="21" t="s">
        <v>60</v>
      </c>
      <c r="K622" s="21" t="s">
        <v>66</v>
      </c>
      <c r="L622" s="21" t="s">
        <v>91</v>
      </c>
      <c r="M622" s="21" t="s">
        <v>42</v>
      </c>
      <c r="N622" s="22"/>
      <c r="O622" s="22"/>
      <c r="P622" s="22">
        <v>43435</v>
      </c>
      <c r="Q622" s="22">
        <v>43738</v>
      </c>
      <c r="R622" s="21" t="s">
        <v>94</v>
      </c>
      <c r="S622" s="21" t="s">
        <v>95</v>
      </c>
      <c r="T622" s="21" t="s">
        <v>95</v>
      </c>
      <c r="U622" s="23"/>
      <c r="V622" s="21" t="s">
        <v>91</v>
      </c>
    </row>
    <row r="623" spans="1:22" x14ac:dyDescent="0.25">
      <c r="A623" s="21">
        <v>1622004</v>
      </c>
      <c r="B623" s="21" t="s">
        <v>949</v>
      </c>
      <c r="C623" s="21" t="s">
        <v>182</v>
      </c>
      <c r="D623" s="21" t="s">
        <v>188</v>
      </c>
      <c r="E623" s="21" t="s">
        <v>326</v>
      </c>
      <c r="F623" s="21" t="s">
        <v>91</v>
      </c>
      <c r="G623" s="21" t="s">
        <v>91</v>
      </c>
      <c r="H623" s="21" t="s">
        <v>92</v>
      </c>
      <c r="I623" s="21" t="s">
        <v>93</v>
      </c>
      <c r="J623" s="21" t="s">
        <v>60</v>
      </c>
      <c r="K623" s="21" t="s">
        <v>66</v>
      </c>
      <c r="L623" s="21" t="s">
        <v>91</v>
      </c>
      <c r="M623" s="21" t="s">
        <v>42</v>
      </c>
      <c r="N623" s="22"/>
      <c r="O623" s="22"/>
      <c r="P623" s="22">
        <v>43435</v>
      </c>
      <c r="Q623" s="22">
        <v>43738</v>
      </c>
      <c r="R623" s="21" t="s">
        <v>94</v>
      </c>
      <c r="S623" s="21" t="s">
        <v>95</v>
      </c>
      <c r="T623" s="21" t="s">
        <v>95</v>
      </c>
      <c r="U623" s="23"/>
      <c r="V623" s="21" t="s">
        <v>91</v>
      </c>
    </row>
    <row r="624" spans="1:22" x14ac:dyDescent="0.25">
      <c r="A624" s="21">
        <v>1622003</v>
      </c>
      <c r="B624" s="21" t="s">
        <v>950</v>
      </c>
      <c r="C624" s="21" t="s">
        <v>185</v>
      </c>
      <c r="D624" s="21" t="s">
        <v>188</v>
      </c>
      <c r="E624" s="21" t="s">
        <v>142</v>
      </c>
      <c r="F624" s="21" t="s">
        <v>91</v>
      </c>
      <c r="G624" s="21" t="s">
        <v>111</v>
      </c>
      <c r="H624" s="21" t="s">
        <v>92</v>
      </c>
      <c r="I624" s="21" t="s">
        <v>93</v>
      </c>
      <c r="J624" s="21" t="s">
        <v>59</v>
      </c>
      <c r="K624" s="21" t="s">
        <v>107</v>
      </c>
      <c r="L624" s="21" t="s">
        <v>127</v>
      </c>
      <c r="M624" s="21" t="s">
        <v>42</v>
      </c>
      <c r="N624" s="22"/>
      <c r="O624" s="22"/>
      <c r="P624" s="22">
        <v>43435</v>
      </c>
      <c r="Q624" s="22">
        <v>43769</v>
      </c>
      <c r="R624" s="21" t="s">
        <v>94</v>
      </c>
      <c r="S624" s="21" t="s">
        <v>95</v>
      </c>
      <c r="T624" s="21" t="s">
        <v>95</v>
      </c>
      <c r="U624" s="23"/>
      <c r="V624" s="21" t="s">
        <v>91</v>
      </c>
    </row>
    <row r="625" spans="1:22" x14ac:dyDescent="0.25">
      <c r="A625" s="21">
        <v>1622002</v>
      </c>
      <c r="B625" s="21" t="s">
        <v>951</v>
      </c>
      <c r="C625" s="21" t="s">
        <v>182</v>
      </c>
      <c r="D625" s="21" t="s">
        <v>188</v>
      </c>
      <c r="E625" s="21" t="s">
        <v>207</v>
      </c>
      <c r="F625" s="21" t="s">
        <v>91</v>
      </c>
      <c r="G625" s="21" t="s">
        <v>91</v>
      </c>
      <c r="H625" s="21" t="s">
        <v>92</v>
      </c>
      <c r="I625" s="21" t="s">
        <v>93</v>
      </c>
      <c r="J625" s="21" t="s">
        <v>60</v>
      </c>
      <c r="K625" s="21" t="s">
        <v>66</v>
      </c>
      <c r="L625" s="21" t="s">
        <v>91</v>
      </c>
      <c r="M625" s="21" t="s">
        <v>42</v>
      </c>
      <c r="N625" s="22"/>
      <c r="O625" s="22"/>
      <c r="P625" s="22">
        <v>43435</v>
      </c>
      <c r="Q625" s="22">
        <v>43738</v>
      </c>
      <c r="R625" s="21" t="s">
        <v>133</v>
      </c>
      <c r="S625" s="21" t="s">
        <v>95</v>
      </c>
      <c r="T625" s="21" t="s">
        <v>95</v>
      </c>
      <c r="U625" s="23"/>
      <c r="V625" s="21" t="s">
        <v>91</v>
      </c>
    </row>
    <row r="626" spans="1:22" x14ac:dyDescent="0.25">
      <c r="A626" s="21">
        <v>1622001</v>
      </c>
      <c r="B626" s="21" t="s">
        <v>952</v>
      </c>
      <c r="C626" s="21" t="s">
        <v>182</v>
      </c>
      <c r="D626" s="21" t="s">
        <v>188</v>
      </c>
      <c r="E626" s="21" t="s">
        <v>131</v>
      </c>
      <c r="F626" s="21" t="s">
        <v>91</v>
      </c>
      <c r="G626" s="21" t="s">
        <v>91</v>
      </c>
      <c r="H626" s="21" t="s">
        <v>92</v>
      </c>
      <c r="I626" s="21" t="s">
        <v>93</v>
      </c>
      <c r="J626" s="21" t="s">
        <v>60</v>
      </c>
      <c r="K626" s="21" t="s">
        <v>66</v>
      </c>
      <c r="L626" s="21" t="s">
        <v>91</v>
      </c>
      <c r="M626" s="21" t="s">
        <v>42</v>
      </c>
      <c r="N626" s="22"/>
      <c r="O626" s="22"/>
      <c r="P626" s="22">
        <v>43435</v>
      </c>
      <c r="Q626" s="22">
        <v>43738</v>
      </c>
      <c r="R626" s="21" t="s">
        <v>94</v>
      </c>
      <c r="S626" s="21" t="s">
        <v>95</v>
      </c>
      <c r="T626" s="21" t="s">
        <v>95</v>
      </c>
      <c r="U626" s="23"/>
      <c r="V626" s="21" t="s">
        <v>91</v>
      </c>
    </row>
    <row r="627" spans="1:22" x14ac:dyDescent="0.25">
      <c r="A627" s="21">
        <v>1622000</v>
      </c>
      <c r="B627" s="21" t="s">
        <v>953</v>
      </c>
      <c r="C627" s="21" t="s">
        <v>185</v>
      </c>
      <c r="D627" s="21" t="s">
        <v>188</v>
      </c>
      <c r="E627" s="21" t="s">
        <v>392</v>
      </c>
      <c r="F627" s="21" t="s">
        <v>91</v>
      </c>
      <c r="G627" s="21" t="s">
        <v>91</v>
      </c>
      <c r="H627" s="21" t="s">
        <v>92</v>
      </c>
      <c r="I627" s="21" t="s">
        <v>93</v>
      </c>
      <c r="J627" s="21" t="s">
        <v>60</v>
      </c>
      <c r="K627" s="21" t="s">
        <v>66</v>
      </c>
      <c r="L627" s="21" t="s">
        <v>91</v>
      </c>
      <c r="M627" s="21" t="s">
        <v>42</v>
      </c>
      <c r="N627" s="22"/>
      <c r="O627" s="22"/>
      <c r="P627" s="22">
        <v>43435</v>
      </c>
      <c r="Q627" s="22">
        <v>43769</v>
      </c>
      <c r="R627" s="21" t="s">
        <v>94</v>
      </c>
      <c r="S627" s="21" t="s">
        <v>95</v>
      </c>
      <c r="T627" s="21" t="s">
        <v>95</v>
      </c>
      <c r="U627" s="23"/>
      <c r="V627" s="21" t="s">
        <v>91</v>
      </c>
    </row>
    <row r="628" spans="1:22" x14ac:dyDescent="0.25">
      <c r="A628" s="21">
        <v>1621999</v>
      </c>
      <c r="B628" s="21" t="s">
        <v>954</v>
      </c>
      <c r="C628" s="21" t="s">
        <v>185</v>
      </c>
      <c r="D628" s="21" t="s">
        <v>188</v>
      </c>
      <c r="E628" s="21" t="s">
        <v>331</v>
      </c>
      <c r="F628" s="21" t="s">
        <v>91</v>
      </c>
      <c r="G628" s="21" t="s">
        <v>91</v>
      </c>
      <c r="H628" s="21" t="s">
        <v>92</v>
      </c>
      <c r="I628" s="21" t="s">
        <v>93</v>
      </c>
      <c r="J628" s="21" t="s">
        <v>60</v>
      </c>
      <c r="K628" s="21" t="s">
        <v>66</v>
      </c>
      <c r="L628" s="21" t="s">
        <v>91</v>
      </c>
      <c r="M628" s="21" t="s">
        <v>42</v>
      </c>
      <c r="N628" s="22"/>
      <c r="O628" s="22"/>
      <c r="P628" s="22">
        <v>43435</v>
      </c>
      <c r="Q628" s="22">
        <v>43769</v>
      </c>
      <c r="R628" s="21" t="s">
        <v>94</v>
      </c>
      <c r="S628" s="21" t="s">
        <v>95</v>
      </c>
      <c r="T628" s="21" t="s">
        <v>95</v>
      </c>
      <c r="U628" s="23"/>
      <c r="V628" s="21" t="s">
        <v>91</v>
      </c>
    </row>
    <row r="629" spans="1:22" x14ac:dyDescent="0.25">
      <c r="A629" s="21">
        <v>1621998</v>
      </c>
      <c r="B629" s="21" t="s">
        <v>955</v>
      </c>
      <c r="C629" s="21" t="s">
        <v>182</v>
      </c>
      <c r="D629" s="21" t="s">
        <v>188</v>
      </c>
      <c r="E629" s="21" t="s">
        <v>103</v>
      </c>
      <c r="F629" s="21" t="s">
        <v>91</v>
      </c>
      <c r="G629" s="21" t="s">
        <v>111</v>
      </c>
      <c r="H629" s="21" t="s">
        <v>92</v>
      </c>
      <c r="I629" s="21" t="s">
        <v>93</v>
      </c>
      <c r="J629" s="21" t="s">
        <v>59</v>
      </c>
      <c r="K629" s="21" t="s">
        <v>107</v>
      </c>
      <c r="L629" s="21" t="s">
        <v>127</v>
      </c>
      <c r="M629" s="21" t="s">
        <v>42</v>
      </c>
      <c r="N629" s="22"/>
      <c r="O629" s="22"/>
      <c r="P629" s="22">
        <v>43435</v>
      </c>
      <c r="Q629" s="22">
        <v>43738</v>
      </c>
      <c r="R629" s="21" t="s">
        <v>94</v>
      </c>
      <c r="S629" s="21" t="s">
        <v>95</v>
      </c>
      <c r="T629" s="21" t="s">
        <v>95</v>
      </c>
      <c r="U629" s="23"/>
      <c r="V629" s="21" t="s">
        <v>91</v>
      </c>
    </row>
    <row r="630" spans="1:22" x14ac:dyDescent="0.25">
      <c r="A630" s="21">
        <v>1621997</v>
      </c>
      <c r="B630" s="21" t="s">
        <v>956</v>
      </c>
      <c r="C630" s="21" t="s">
        <v>185</v>
      </c>
      <c r="D630" s="21" t="s">
        <v>188</v>
      </c>
      <c r="E630" s="21" t="s">
        <v>105</v>
      </c>
      <c r="F630" s="21" t="s">
        <v>91</v>
      </c>
      <c r="G630" s="21" t="s">
        <v>91</v>
      </c>
      <c r="H630" s="21" t="s">
        <v>92</v>
      </c>
      <c r="I630" s="21" t="s">
        <v>93</v>
      </c>
      <c r="J630" s="21" t="s">
        <v>60</v>
      </c>
      <c r="K630" s="21" t="s">
        <v>66</v>
      </c>
      <c r="L630" s="21" t="s">
        <v>91</v>
      </c>
      <c r="M630" s="21" t="s">
        <v>42</v>
      </c>
      <c r="N630" s="22"/>
      <c r="O630" s="22"/>
      <c r="P630" s="22">
        <v>43435</v>
      </c>
      <c r="Q630" s="22">
        <v>43769</v>
      </c>
      <c r="R630" s="21" t="s">
        <v>94</v>
      </c>
      <c r="S630" s="21" t="s">
        <v>95</v>
      </c>
      <c r="T630" s="21" t="s">
        <v>95</v>
      </c>
      <c r="U630" s="23"/>
      <c r="V630" s="21" t="s">
        <v>91</v>
      </c>
    </row>
    <row r="631" spans="1:22" x14ac:dyDescent="0.25">
      <c r="A631" s="21">
        <v>1621996</v>
      </c>
      <c r="B631" s="21" t="s">
        <v>957</v>
      </c>
      <c r="C631" s="21" t="s">
        <v>182</v>
      </c>
      <c r="D631" s="21" t="s">
        <v>188</v>
      </c>
      <c r="E631" s="21" t="s">
        <v>54</v>
      </c>
      <c r="F631" s="21" t="s">
        <v>91</v>
      </c>
      <c r="G631" s="21" t="s">
        <v>91</v>
      </c>
      <c r="H631" s="21" t="s">
        <v>92</v>
      </c>
      <c r="I631" s="21" t="s">
        <v>93</v>
      </c>
      <c r="J631" s="21" t="s">
        <v>60</v>
      </c>
      <c r="K631" s="21" t="s">
        <v>66</v>
      </c>
      <c r="L631" s="21" t="s">
        <v>91</v>
      </c>
      <c r="M631" s="21" t="s">
        <v>42</v>
      </c>
      <c r="N631" s="22"/>
      <c r="O631" s="22"/>
      <c r="P631" s="22">
        <v>43435</v>
      </c>
      <c r="Q631" s="22">
        <v>43738</v>
      </c>
      <c r="R631" s="21" t="s">
        <v>94</v>
      </c>
      <c r="S631" s="21" t="s">
        <v>95</v>
      </c>
      <c r="T631" s="21" t="s">
        <v>95</v>
      </c>
      <c r="U631" s="23"/>
      <c r="V631" s="21" t="s">
        <v>91</v>
      </c>
    </row>
    <row r="632" spans="1:22" x14ac:dyDescent="0.25">
      <c r="A632" s="21">
        <v>1621995</v>
      </c>
      <c r="B632" s="21" t="s">
        <v>958</v>
      </c>
      <c r="C632" s="21" t="s">
        <v>185</v>
      </c>
      <c r="D632" s="21" t="s">
        <v>188</v>
      </c>
      <c r="E632" s="21" t="s">
        <v>162</v>
      </c>
      <c r="F632" s="21" t="s">
        <v>91</v>
      </c>
      <c r="G632" s="21" t="s">
        <v>111</v>
      </c>
      <c r="H632" s="21" t="s">
        <v>92</v>
      </c>
      <c r="I632" s="21" t="s">
        <v>93</v>
      </c>
      <c r="J632" s="21" t="s">
        <v>60</v>
      </c>
      <c r="K632" s="21" t="s">
        <v>107</v>
      </c>
      <c r="L632" s="21" t="s">
        <v>127</v>
      </c>
      <c r="M632" s="21" t="s">
        <v>42</v>
      </c>
      <c r="N632" s="22"/>
      <c r="O632" s="22"/>
      <c r="P632" s="22">
        <v>43435</v>
      </c>
      <c r="Q632" s="22">
        <v>43769</v>
      </c>
      <c r="R632" s="21" t="s">
        <v>94</v>
      </c>
      <c r="S632" s="21" t="s">
        <v>95</v>
      </c>
      <c r="T632" s="21" t="s">
        <v>95</v>
      </c>
      <c r="U632" s="23"/>
      <c r="V632" s="21" t="s">
        <v>91</v>
      </c>
    </row>
    <row r="633" spans="1:22" x14ac:dyDescent="0.25">
      <c r="A633" s="21">
        <v>1621923</v>
      </c>
      <c r="B633" s="21" t="s">
        <v>959</v>
      </c>
      <c r="C633" s="21" t="s">
        <v>182</v>
      </c>
      <c r="D633" s="21" t="s">
        <v>211</v>
      </c>
      <c r="E633" s="21" t="s">
        <v>354</v>
      </c>
      <c r="F633" s="21" t="s">
        <v>91</v>
      </c>
      <c r="G633" s="21" t="s">
        <v>91</v>
      </c>
      <c r="H633" s="21" t="s">
        <v>92</v>
      </c>
      <c r="I633" s="21" t="s">
        <v>93</v>
      </c>
      <c r="J633" s="21" t="s">
        <v>60</v>
      </c>
      <c r="K633" s="21" t="s">
        <v>66</v>
      </c>
      <c r="L633" s="21" t="s">
        <v>91</v>
      </c>
      <c r="M633" s="21" t="s">
        <v>42</v>
      </c>
      <c r="N633" s="22"/>
      <c r="O633" s="22"/>
      <c r="P633" s="22">
        <v>43435</v>
      </c>
      <c r="Q633" s="22">
        <v>43738</v>
      </c>
      <c r="R633" s="21" t="s">
        <v>94</v>
      </c>
      <c r="S633" s="21" t="s">
        <v>95</v>
      </c>
      <c r="T633" s="21" t="s">
        <v>95</v>
      </c>
      <c r="U633" s="23"/>
      <c r="V633" s="21" t="s">
        <v>91</v>
      </c>
    </row>
    <row r="634" spans="1:22" x14ac:dyDescent="0.25">
      <c r="A634" s="21">
        <v>1621922</v>
      </c>
      <c r="B634" s="21" t="s">
        <v>960</v>
      </c>
      <c r="C634" s="21" t="s">
        <v>182</v>
      </c>
      <c r="D634" s="21" t="s">
        <v>211</v>
      </c>
      <c r="E634" s="21" t="s">
        <v>567</v>
      </c>
      <c r="F634" s="21" t="s">
        <v>91</v>
      </c>
      <c r="G634" s="21" t="s">
        <v>111</v>
      </c>
      <c r="H634" s="21" t="s">
        <v>92</v>
      </c>
      <c r="I634" s="21" t="s">
        <v>93</v>
      </c>
      <c r="J634" s="21" t="s">
        <v>60</v>
      </c>
      <c r="K634" s="21" t="s">
        <v>107</v>
      </c>
      <c r="L634" s="21" t="s">
        <v>127</v>
      </c>
      <c r="M634" s="21" t="s">
        <v>42</v>
      </c>
      <c r="N634" s="22"/>
      <c r="O634" s="22"/>
      <c r="P634" s="22">
        <v>43435</v>
      </c>
      <c r="Q634" s="22">
        <v>43738</v>
      </c>
      <c r="R634" s="21" t="s">
        <v>94</v>
      </c>
      <c r="S634" s="21" t="s">
        <v>95</v>
      </c>
      <c r="T634" s="21" t="s">
        <v>95</v>
      </c>
      <c r="U634" s="23"/>
      <c r="V634" s="21" t="s">
        <v>91</v>
      </c>
    </row>
    <row r="635" spans="1:22" x14ac:dyDescent="0.25">
      <c r="A635" s="21">
        <v>1621921</v>
      </c>
      <c r="B635" s="21" t="s">
        <v>961</v>
      </c>
      <c r="C635" s="21" t="s">
        <v>182</v>
      </c>
      <c r="D635" s="21" t="s">
        <v>211</v>
      </c>
      <c r="E635" s="21" t="s">
        <v>748</v>
      </c>
      <c r="F635" s="21" t="s">
        <v>91</v>
      </c>
      <c r="G635" s="21" t="s">
        <v>119</v>
      </c>
      <c r="H635" s="21" t="s">
        <v>92</v>
      </c>
      <c r="I635" s="21" t="s">
        <v>93</v>
      </c>
      <c r="J635" s="21" t="s">
        <v>60</v>
      </c>
      <c r="K635" s="21" t="s">
        <v>107</v>
      </c>
      <c r="L635" s="21" t="s">
        <v>127</v>
      </c>
      <c r="M635" s="21" t="s">
        <v>42</v>
      </c>
      <c r="N635" s="22"/>
      <c r="O635" s="22"/>
      <c r="P635" s="22">
        <v>43435</v>
      </c>
      <c r="Q635" s="22">
        <v>43738</v>
      </c>
      <c r="R635" s="21" t="s">
        <v>94</v>
      </c>
      <c r="S635" s="21" t="s">
        <v>95</v>
      </c>
      <c r="T635" s="21" t="s">
        <v>95</v>
      </c>
      <c r="U635" s="23"/>
      <c r="V635" s="21" t="s">
        <v>91</v>
      </c>
    </row>
    <row r="636" spans="1:22" x14ac:dyDescent="0.25">
      <c r="A636" s="21">
        <v>1621920</v>
      </c>
      <c r="B636" s="21" t="s">
        <v>962</v>
      </c>
      <c r="C636" s="21" t="s">
        <v>182</v>
      </c>
      <c r="D636" s="21" t="s">
        <v>211</v>
      </c>
      <c r="E636" s="21" t="s">
        <v>389</v>
      </c>
      <c r="F636" s="21" t="s">
        <v>91</v>
      </c>
      <c r="G636" s="21" t="s">
        <v>91</v>
      </c>
      <c r="H636" s="21" t="s">
        <v>92</v>
      </c>
      <c r="I636" s="21" t="s">
        <v>93</v>
      </c>
      <c r="J636" s="21" t="s">
        <v>60</v>
      </c>
      <c r="K636" s="21" t="s">
        <v>66</v>
      </c>
      <c r="L636" s="21" t="s">
        <v>91</v>
      </c>
      <c r="M636" s="21" t="s">
        <v>42</v>
      </c>
      <c r="N636" s="22"/>
      <c r="O636" s="22"/>
      <c r="P636" s="22">
        <v>43435</v>
      </c>
      <c r="Q636" s="22">
        <v>43738</v>
      </c>
      <c r="R636" s="21" t="s">
        <v>133</v>
      </c>
      <c r="S636" s="21" t="s">
        <v>95</v>
      </c>
      <c r="T636" s="21" t="s">
        <v>95</v>
      </c>
      <c r="U636" s="23"/>
      <c r="V636" s="21" t="s">
        <v>91</v>
      </c>
    </row>
    <row r="637" spans="1:22" x14ac:dyDescent="0.25">
      <c r="A637" s="21">
        <v>1621919</v>
      </c>
      <c r="B637" s="21" t="s">
        <v>963</v>
      </c>
      <c r="C637" s="21" t="s">
        <v>182</v>
      </c>
      <c r="D637" s="21" t="s">
        <v>211</v>
      </c>
      <c r="E637" s="21" t="s">
        <v>387</v>
      </c>
      <c r="F637" s="21" t="s">
        <v>91</v>
      </c>
      <c r="G637" s="21" t="s">
        <v>91</v>
      </c>
      <c r="H637" s="21" t="s">
        <v>92</v>
      </c>
      <c r="I637" s="21" t="s">
        <v>93</v>
      </c>
      <c r="J637" s="21" t="s">
        <v>60</v>
      </c>
      <c r="K637" s="21" t="s">
        <v>66</v>
      </c>
      <c r="L637" s="21" t="s">
        <v>91</v>
      </c>
      <c r="M637" s="21" t="s">
        <v>42</v>
      </c>
      <c r="N637" s="22"/>
      <c r="O637" s="22"/>
      <c r="P637" s="22">
        <v>43435</v>
      </c>
      <c r="Q637" s="22">
        <v>43738</v>
      </c>
      <c r="R637" s="21" t="s">
        <v>94</v>
      </c>
      <c r="S637" s="21" t="s">
        <v>95</v>
      </c>
      <c r="T637" s="21" t="s">
        <v>95</v>
      </c>
      <c r="U637" s="23"/>
      <c r="V637" s="21" t="s">
        <v>91</v>
      </c>
    </row>
    <row r="638" spans="1:22" x14ac:dyDescent="0.25">
      <c r="A638" s="21">
        <v>1621918</v>
      </c>
      <c r="B638" s="21" t="s">
        <v>964</v>
      </c>
      <c r="C638" s="21" t="s">
        <v>182</v>
      </c>
      <c r="D638" s="21" t="s">
        <v>211</v>
      </c>
      <c r="E638" s="21" t="s">
        <v>260</v>
      </c>
      <c r="F638" s="21" t="s">
        <v>91</v>
      </c>
      <c r="G638" s="21" t="s">
        <v>91</v>
      </c>
      <c r="H638" s="21" t="s">
        <v>92</v>
      </c>
      <c r="I638" s="21" t="s">
        <v>93</v>
      </c>
      <c r="J638" s="21" t="s">
        <v>60</v>
      </c>
      <c r="K638" s="21" t="s">
        <v>66</v>
      </c>
      <c r="L638" s="21" t="s">
        <v>91</v>
      </c>
      <c r="M638" s="21" t="s">
        <v>42</v>
      </c>
      <c r="N638" s="22"/>
      <c r="O638" s="22"/>
      <c r="P638" s="22">
        <v>43435</v>
      </c>
      <c r="Q638" s="22">
        <v>43738</v>
      </c>
      <c r="R638" s="21" t="s">
        <v>94</v>
      </c>
      <c r="S638" s="21" t="s">
        <v>95</v>
      </c>
      <c r="T638" s="21" t="s">
        <v>95</v>
      </c>
      <c r="U638" s="23"/>
      <c r="V638" s="21" t="s">
        <v>91</v>
      </c>
    </row>
    <row r="639" spans="1:22" x14ac:dyDescent="0.25">
      <c r="A639" s="21">
        <v>1621917</v>
      </c>
      <c r="B639" s="21" t="s">
        <v>965</v>
      </c>
      <c r="C639" s="21" t="s">
        <v>182</v>
      </c>
      <c r="D639" s="21" t="s">
        <v>211</v>
      </c>
      <c r="E639" s="21" t="s">
        <v>284</v>
      </c>
      <c r="F639" s="21" t="s">
        <v>91</v>
      </c>
      <c r="G639" s="21" t="s">
        <v>91</v>
      </c>
      <c r="H639" s="21" t="s">
        <v>92</v>
      </c>
      <c r="I639" s="21" t="s">
        <v>93</v>
      </c>
      <c r="J639" s="21" t="s">
        <v>60</v>
      </c>
      <c r="K639" s="21" t="s">
        <v>66</v>
      </c>
      <c r="L639" s="21" t="s">
        <v>91</v>
      </c>
      <c r="M639" s="21" t="s">
        <v>42</v>
      </c>
      <c r="N639" s="22"/>
      <c r="O639" s="22"/>
      <c r="P639" s="22">
        <v>43435</v>
      </c>
      <c r="Q639" s="22">
        <v>43738</v>
      </c>
      <c r="R639" s="21" t="s">
        <v>94</v>
      </c>
      <c r="S639" s="21" t="s">
        <v>95</v>
      </c>
      <c r="T639" s="21" t="s">
        <v>95</v>
      </c>
      <c r="U639" s="23"/>
      <c r="V639" s="21" t="s">
        <v>91</v>
      </c>
    </row>
    <row r="640" spans="1:22" x14ac:dyDescent="0.25">
      <c r="A640" s="21">
        <v>1621916</v>
      </c>
      <c r="B640" s="21" t="s">
        <v>966</v>
      </c>
      <c r="C640" s="21" t="s">
        <v>182</v>
      </c>
      <c r="D640" s="21" t="s">
        <v>211</v>
      </c>
      <c r="E640" s="21" t="s">
        <v>631</v>
      </c>
      <c r="F640" s="21" t="s">
        <v>91</v>
      </c>
      <c r="G640" s="21" t="s">
        <v>91</v>
      </c>
      <c r="H640" s="21" t="s">
        <v>92</v>
      </c>
      <c r="I640" s="21" t="s">
        <v>93</v>
      </c>
      <c r="J640" s="21" t="s">
        <v>60</v>
      </c>
      <c r="K640" s="21" t="s">
        <v>66</v>
      </c>
      <c r="L640" s="21" t="s">
        <v>91</v>
      </c>
      <c r="M640" s="21" t="s">
        <v>42</v>
      </c>
      <c r="N640" s="22"/>
      <c r="O640" s="22"/>
      <c r="P640" s="22">
        <v>43435</v>
      </c>
      <c r="Q640" s="22">
        <v>43738</v>
      </c>
      <c r="R640" s="21" t="s">
        <v>94</v>
      </c>
      <c r="S640" s="21" t="s">
        <v>95</v>
      </c>
      <c r="T640" s="21" t="s">
        <v>95</v>
      </c>
      <c r="U640" s="23"/>
      <c r="V640" s="21" t="s">
        <v>91</v>
      </c>
    </row>
    <row r="641" spans="1:22" x14ac:dyDescent="0.25">
      <c r="A641" s="21">
        <v>1621915</v>
      </c>
      <c r="B641" s="21" t="s">
        <v>967</v>
      </c>
      <c r="C641" s="21" t="s">
        <v>182</v>
      </c>
      <c r="D641" s="21" t="s">
        <v>211</v>
      </c>
      <c r="E641" s="21" t="s">
        <v>286</v>
      </c>
      <c r="F641" s="21" t="s">
        <v>91</v>
      </c>
      <c r="G641" s="21" t="s">
        <v>91</v>
      </c>
      <c r="H641" s="21" t="s">
        <v>92</v>
      </c>
      <c r="I641" s="21" t="s">
        <v>93</v>
      </c>
      <c r="J641" s="21" t="s">
        <v>60</v>
      </c>
      <c r="K641" s="21" t="s">
        <v>66</v>
      </c>
      <c r="L641" s="21" t="s">
        <v>91</v>
      </c>
      <c r="M641" s="21" t="s">
        <v>42</v>
      </c>
      <c r="N641" s="22"/>
      <c r="O641" s="22"/>
      <c r="P641" s="22">
        <v>43435</v>
      </c>
      <c r="Q641" s="22">
        <v>43738</v>
      </c>
      <c r="R641" s="21" t="s">
        <v>133</v>
      </c>
      <c r="S641" s="21" t="s">
        <v>95</v>
      </c>
      <c r="T641" s="21" t="s">
        <v>95</v>
      </c>
      <c r="U641" s="23"/>
      <c r="V641" s="21" t="s">
        <v>91</v>
      </c>
    </row>
    <row r="642" spans="1:22" x14ac:dyDescent="0.25">
      <c r="A642" s="21">
        <v>1621914</v>
      </c>
      <c r="B642" s="21" t="s">
        <v>968</v>
      </c>
      <c r="C642" s="21" t="s">
        <v>182</v>
      </c>
      <c r="D642" s="21" t="s">
        <v>211</v>
      </c>
      <c r="E642" s="21" t="s">
        <v>242</v>
      </c>
      <c r="F642" s="21" t="s">
        <v>91</v>
      </c>
      <c r="G642" s="21" t="s">
        <v>91</v>
      </c>
      <c r="H642" s="21" t="s">
        <v>92</v>
      </c>
      <c r="I642" s="21" t="s">
        <v>93</v>
      </c>
      <c r="J642" s="21" t="s">
        <v>60</v>
      </c>
      <c r="K642" s="21" t="s">
        <v>66</v>
      </c>
      <c r="L642" s="21" t="s">
        <v>91</v>
      </c>
      <c r="M642" s="21" t="s">
        <v>42</v>
      </c>
      <c r="N642" s="22"/>
      <c r="O642" s="22"/>
      <c r="P642" s="22">
        <v>43435</v>
      </c>
      <c r="Q642" s="22">
        <v>43738</v>
      </c>
      <c r="R642" s="21" t="s">
        <v>94</v>
      </c>
      <c r="S642" s="21" t="s">
        <v>95</v>
      </c>
      <c r="T642" s="21" t="s">
        <v>95</v>
      </c>
      <c r="U642" s="23"/>
      <c r="V642" s="21" t="s">
        <v>91</v>
      </c>
    </row>
    <row r="643" spans="1:22" x14ac:dyDescent="0.25">
      <c r="A643" s="21">
        <v>1621913</v>
      </c>
      <c r="B643" s="21" t="s">
        <v>969</v>
      </c>
      <c r="C643" s="21" t="s">
        <v>182</v>
      </c>
      <c r="D643" s="21" t="s">
        <v>211</v>
      </c>
      <c r="E643" s="21" t="s">
        <v>171</v>
      </c>
      <c r="F643" s="21" t="s">
        <v>91</v>
      </c>
      <c r="G643" s="21" t="s">
        <v>91</v>
      </c>
      <c r="H643" s="21" t="s">
        <v>92</v>
      </c>
      <c r="I643" s="21" t="s">
        <v>93</v>
      </c>
      <c r="J643" s="21" t="s">
        <v>60</v>
      </c>
      <c r="K643" s="21" t="s">
        <v>66</v>
      </c>
      <c r="L643" s="21" t="s">
        <v>91</v>
      </c>
      <c r="M643" s="21" t="s">
        <v>42</v>
      </c>
      <c r="N643" s="22"/>
      <c r="O643" s="22"/>
      <c r="P643" s="22">
        <v>43435</v>
      </c>
      <c r="Q643" s="22">
        <v>43738</v>
      </c>
      <c r="R643" s="21" t="s">
        <v>94</v>
      </c>
      <c r="S643" s="21" t="s">
        <v>95</v>
      </c>
      <c r="T643" s="21" t="s">
        <v>95</v>
      </c>
      <c r="U643" s="23"/>
      <c r="V643" s="21" t="s">
        <v>91</v>
      </c>
    </row>
    <row r="644" spans="1:22" x14ac:dyDescent="0.25">
      <c r="A644" s="21">
        <v>1621912</v>
      </c>
      <c r="B644" s="21" t="s">
        <v>970</v>
      </c>
      <c r="C644" s="21" t="s">
        <v>199</v>
      </c>
      <c r="D644" s="21" t="s">
        <v>211</v>
      </c>
      <c r="E644" s="21" t="s">
        <v>271</v>
      </c>
      <c r="F644" s="21" t="s">
        <v>91</v>
      </c>
      <c r="G644" s="21" t="s">
        <v>91</v>
      </c>
      <c r="H644" s="21" t="s">
        <v>92</v>
      </c>
      <c r="I644" s="21" t="s">
        <v>93</v>
      </c>
      <c r="J644" s="21" t="s">
        <v>60</v>
      </c>
      <c r="K644" s="21" t="s">
        <v>66</v>
      </c>
      <c r="L644" s="21" t="s">
        <v>91</v>
      </c>
      <c r="M644" s="21" t="s">
        <v>42</v>
      </c>
      <c r="N644" s="22"/>
      <c r="O644" s="22"/>
      <c r="P644" s="22">
        <v>43435</v>
      </c>
      <c r="Q644" s="22">
        <v>43708</v>
      </c>
      <c r="R644" s="21" t="s">
        <v>94</v>
      </c>
      <c r="S644" s="21" t="s">
        <v>95</v>
      </c>
      <c r="T644" s="21" t="s">
        <v>95</v>
      </c>
      <c r="U644" s="23"/>
      <c r="V644" s="21" t="s">
        <v>91</v>
      </c>
    </row>
    <row r="645" spans="1:22" x14ac:dyDescent="0.25">
      <c r="A645" s="21">
        <v>1621911</v>
      </c>
      <c r="B645" s="21" t="s">
        <v>971</v>
      </c>
      <c r="C645" s="21" t="s">
        <v>182</v>
      </c>
      <c r="D645" s="21" t="s">
        <v>211</v>
      </c>
      <c r="E645" s="21" t="s">
        <v>149</v>
      </c>
      <c r="F645" s="21" t="s">
        <v>91</v>
      </c>
      <c r="G645" s="21" t="s">
        <v>91</v>
      </c>
      <c r="H645" s="21" t="s">
        <v>92</v>
      </c>
      <c r="I645" s="21" t="s">
        <v>93</v>
      </c>
      <c r="J645" s="21" t="s">
        <v>60</v>
      </c>
      <c r="K645" s="21" t="s">
        <v>66</v>
      </c>
      <c r="L645" s="21" t="s">
        <v>91</v>
      </c>
      <c r="M645" s="21" t="s">
        <v>42</v>
      </c>
      <c r="N645" s="22"/>
      <c r="O645" s="22"/>
      <c r="P645" s="22">
        <v>43435</v>
      </c>
      <c r="Q645" s="22">
        <v>43738</v>
      </c>
      <c r="R645" s="21" t="s">
        <v>94</v>
      </c>
      <c r="S645" s="21" t="s">
        <v>95</v>
      </c>
      <c r="T645" s="21" t="s">
        <v>95</v>
      </c>
      <c r="U645" s="23"/>
      <c r="V645" s="21" t="s">
        <v>91</v>
      </c>
    </row>
    <row r="646" spans="1:22" x14ac:dyDescent="0.25">
      <c r="A646" s="21">
        <v>1621910</v>
      </c>
      <c r="B646" s="21" t="s">
        <v>972</v>
      </c>
      <c r="C646" s="21" t="s">
        <v>199</v>
      </c>
      <c r="D646" s="21" t="s">
        <v>211</v>
      </c>
      <c r="E646" s="21" t="s">
        <v>360</v>
      </c>
      <c r="F646" s="21" t="s">
        <v>91</v>
      </c>
      <c r="G646" s="21" t="s">
        <v>219</v>
      </c>
      <c r="H646" s="21" t="s">
        <v>92</v>
      </c>
      <c r="I646" s="21" t="s">
        <v>93</v>
      </c>
      <c r="J646" s="21" t="s">
        <v>60</v>
      </c>
      <c r="K646" s="21" t="s">
        <v>66</v>
      </c>
      <c r="L646" s="21" t="s">
        <v>91</v>
      </c>
      <c r="M646" s="21" t="s">
        <v>42</v>
      </c>
      <c r="N646" s="22"/>
      <c r="O646" s="22"/>
      <c r="P646" s="22">
        <v>43435</v>
      </c>
      <c r="Q646" s="22">
        <v>43708</v>
      </c>
      <c r="R646" s="21" t="s">
        <v>133</v>
      </c>
      <c r="S646" s="21" t="s">
        <v>95</v>
      </c>
      <c r="T646" s="21" t="s">
        <v>95</v>
      </c>
      <c r="U646" s="23"/>
      <c r="V646" s="21" t="s">
        <v>91</v>
      </c>
    </row>
    <row r="647" spans="1:22" x14ac:dyDescent="0.25">
      <c r="A647" s="21">
        <v>1621909</v>
      </c>
      <c r="B647" s="21" t="s">
        <v>973</v>
      </c>
      <c r="C647" s="21" t="s">
        <v>182</v>
      </c>
      <c r="D647" s="21" t="s">
        <v>211</v>
      </c>
      <c r="E647" s="21" t="s">
        <v>155</v>
      </c>
      <c r="F647" s="21" t="s">
        <v>91</v>
      </c>
      <c r="G647" s="21" t="s">
        <v>91</v>
      </c>
      <c r="H647" s="21" t="s">
        <v>92</v>
      </c>
      <c r="I647" s="21" t="s">
        <v>93</v>
      </c>
      <c r="J647" s="21" t="s">
        <v>60</v>
      </c>
      <c r="K647" s="21" t="s">
        <v>66</v>
      </c>
      <c r="L647" s="21" t="s">
        <v>91</v>
      </c>
      <c r="M647" s="21" t="s">
        <v>42</v>
      </c>
      <c r="N647" s="22"/>
      <c r="O647" s="22"/>
      <c r="P647" s="22">
        <v>43435</v>
      </c>
      <c r="Q647" s="22">
        <v>43738</v>
      </c>
      <c r="R647" s="21" t="s">
        <v>94</v>
      </c>
      <c r="S647" s="21" t="s">
        <v>95</v>
      </c>
      <c r="T647" s="21" t="s">
        <v>95</v>
      </c>
      <c r="U647" s="23"/>
      <c r="V647" s="21" t="s">
        <v>91</v>
      </c>
    </row>
    <row r="648" spans="1:22" x14ac:dyDescent="0.25">
      <c r="A648" s="21">
        <v>1621908</v>
      </c>
      <c r="B648" s="21" t="s">
        <v>974</v>
      </c>
      <c r="C648" s="21" t="s">
        <v>199</v>
      </c>
      <c r="D648" s="21" t="s">
        <v>211</v>
      </c>
      <c r="E648" s="21" t="s">
        <v>314</v>
      </c>
      <c r="F648" s="21" t="s">
        <v>91</v>
      </c>
      <c r="G648" s="21" t="s">
        <v>91</v>
      </c>
      <c r="H648" s="21" t="s">
        <v>92</v>
      </c>
      <c r="I648" s="21" t="s">
        <v>93</v>
      </c>
      <c r="J648" s="21" t="s">
        <v>60</v>
      </c>
      <c r="K648" s="21" t="s">
        <v>66</v>
      </c>
      <c r="L648" s="21" t="s">
        <v>91</v>
      </c>
      <c r="M648" s="21" t="s">
        <v>42</v>
      </c>
      <c r="N648" s="22"/>
      <c r="O648" s="22"/>
      <c r="P648" s="22">
        <v>43435</v>
      </c>
      <c r="Q648" s="22">
        <v>43708</v>
      </c>
      <c r="R648" s="21" t="s">
        <v>94</v>
      </c>
      <c r="S648" s="21" t="s">
        <v>95</v>
      </c>
      <c r="T648" s="21" t="s">
        <v>95</v>
      </c>
      <c r="U648" s="23"/>
      <c r="V648" s="21" t="s">
        <v>91</v>
      </c>
    </row>
    <row r="649" spans="1:22" x14ac:dyDescent="0.25">
      <c r="A649" s="21">
        <v>1621907</v>
      </c>
      <c r="B649" s="21" t="s">
        <v>975</v>
      </c>
      <c r="C649" s="21" t="s">
        <v>182</v>
      </c>
      <c r="D649" s="21" t="s">
        <v>211</v>
      </c>
      <c r="E649" s="21" t="s">
        <v>145</v>
      </c>
      <c r="F649" s="21" t="s">
        <v>91</v>
      </c>
      <c r="G649" s="21" t="s">
        <v>91</v>
      </c>
      <c r="H649" s="21" t="s">
        <v>92</v>
      </c>
      <c r="I649" s="21" t="s">
        <v>93</v>
      </c>
      <c r="J649" s="21" t="s">
        <v>60</v>
      </c>
      <c r="K649" s="21" t="s">
        <v>66</v>
      </c>
      <c r="L649" s="21" t="s">
        <v>91</v>
      </c>
      <c r="M649" s="21" t="s">
        <v>42</v>
      </c>
      <c r="N649" s="22"/>
      <c r="O649" s="22"/>
      <c r="P649" s="22">
        <v>43435</v>
      </c>
      <c r="Q649" s="22">
        <v>43738</v>
      </c>
      <c r="R649" s="21" t="s">
        <v>94</v>
      </c>
      <c r="S649" s="21" t="s">
        <v>95</v>
      </c>
      <c r="T649" s="21" t="s">
        <v>95</v>
      </c>
      <c r="U649" s="23"/>
      <c r="V649" s="21" t="s">
        <v>91</v>
      </c>
    </row>
    <row r="650" spans="1:22" x14ac:dyDescent="0.25">
      <c r="A650" s="21">
        <v>1621906</v>
      </c>
      <c r="B650" s="21" t="s">
        <v>976</v>
      </c>
      <c r="C650" s="21" t="s">
        <v>199</v>
      </c>
      <c r="D650" s="21" t="s">
        <v>211</v>
      </c>
      <c r="E650" s="21" t="s">
        <v>255</v>
      </c>
      <c r="F650" s="21" t="s">
        <v>91</v>
      </c>
      <c r="G650" s="21" t="s">
        <v>91</v>
      </c>
      <c r="H650" s="21" t="s">
        <v>92</v>
      </c>
      <c r="I650" s="21" t="s">
        <v>93</v>
      </c>
      <c r="J650" s="21" t="s">
        <v>60</v>
      </c>
      <c r="K650" s="21" t="s">
        <v>66</v>
      </c>
      <c r="L650" s="21" t="s">
        <v>91</v>
      </c>
      <c r="M650" s="21" t="s">
        <v>42</v>
      </c>
      <c r="N650" s="22"/>
      <c r="O650" s="22"/>
      <c r="P650" s="22">
        <v>43435</v>
      </c>
      <c r="Q650" s="22">
        <v>43708</v>
      </c>
      <c r="R650" s="21" t="s">
        <v>94</v>
      </c>
      <c r="S650" s="21" t="s">
        <v>95</v>
      </c>
      <c r="T650" s="21" t="s">
        <v>95</v>
      </c>
      <c r="U650" s="23"/>
      <c r="V650" s="21" t="s">
        <v>91</v>
      </c>
    </row>
    <row r="651" spans="1:22" x14ac:dyDescent="0.25">
      <c r="A651" s="21">
        <v>1621905</v>
      </c>
      <c r="B651" s="21" t="s">
        <v>977</v>
      </c>
      <c r="C651" s="21" t="s">
        <v>182</v>
      </c>
      <c r="D651" s="21" t="s">
        <v>211</v>
      </c>
      <c r="E651" s="21" t="s">
        <v>395</v>
      </c>
      <c r="F651" s="21" t="s">
        <v>91</v>
      </c>
      <c r="G651" s="21" t="s">
        <v>91</v>
      </c>
      <c r="H651" s="21" t="s">
        <v>92</v>
      </c>
      <c r="I651" s="21" t="s">
        <v>93</v>
      </c>
      <c r="J651" s="21" t="s">
        <v>60</v>
      </c>
      <c r="K651" s="21" t="s">
        <v>66</v>
      </c>
      <c r="L651" s="21" t="s">
        <v>91</v>
      </c>
      <c r="M651" s="21" t="s">
        <v>42</v>
      </c>
      <c r="N651" s="22"/>
      <c r="O651" s="22"/>
      <c r="P651" s="22">
        <v>43435</v>
      </c>
      <c r="Q651" s="22">
        <v>43738</v>
      </c>
      <c r="R651" s="21" t="s">
        <v>94</v>
      </c>
      <c r="S651" s="21" t="s">
        <v>95</v>
      </c>
      <c r="T651" s="21" t="s">
        <v>95</v>
      </c>
      <c r="U651" s="23"/>
      <c r="V651" s="21" t="s">
        <v>91</v>
      </c>
    </row>
    <row r="652" spans="1:22" x14ac:dyDescent="0.25">
      <c r="A652" s="21">
        <v>1621904</v>
      </c>
      <c r="B652" s="21" t="s">
        <v>978</v>
      </c>
      <c r="C652" s="21" t="s">
        <v>199</v>
      </c>
      <c r="D652" s="21" t="s">
        <v>211</v>
      </c>
      <c r="E652" s="21" t="s">
        <v>126</v>
      </c>
      <c r="F652" s="21" t="s">
        <v>91</v>
      </c>
      <c r="G652" s="21" t="s">
        <v>91</v>
      </c>
      <c r="H652" s="21" t="s">
        <v>92</v>
      </c>
      <c r="I652" s="21" t="s">
        <v>93</v>
      </c>
      <c r="J652" s="21" t="s">
        <v>60</v>
      </c>
      <c r="K652" s="21" t="s">
        <v>66</v>
      </c>
      <c r="L652" s="21" t="s">
        <v>91</v>
      </c>
      <c r="M652" s="21" t="s">
        <v>42</v>
      </c>
      <c r="N652" s="22"/>
      <c r="O652" s="22"/>
      <c r="P652" s="22">
        <v>43435</v>
      </c>
      <c r="Q652" s="22">
        <v>43708</v>
      </c>
      <c r="R652" s="21" t="s">
        <v>94</v>
      </c>
      <c r="S652" s="21" t="s">
        <v>95</v>
      </c>
      <c r="T652" s="21" t="s">
        <v>95</v>
      </c>
      <c r="U652" s="23"/>
      <c r="V652" s="21" t="s">
        <v>91</v>
      </c>
    </row>
    <row r="653" spans="1:22" x14ac:dyDescent="0.25">
      <c r="A653" s="21">
        <v>1621903</v>
      </c>
      <c r="B653" s="21" t="s">
        <v>979</v>
      </c>
      <c r="C653" s="21" t="s">
        <v>182</v>
      </c>
      <c r="D653" s="21" t="s">
        <v>211</v>
      </c>
      <c r="E653" s="21" t="s">
        <v>147</v>
      </c>
      <c r="F653" s="21" t="s">
        <v>91</v>
      </c>
      <c r="G653" s="21" t="s">
        <v>91</v>
      </c>
      <c r="H653" s="21" t="s">
        <v>92</v>
      </c>
      <c r="I653" s="21" t="s">
        <v>93</v>
      </c>
      <c r="J653" s="21" t="s">
        <v>60</v>
      </c>
      <c r="K653" s="21" t="s">
        <v>66</v>
      </c>
      <c r="L653" s="21" t="s">
        <v>91</v>
      </c>
      <c r="M653" s="21" t="s">
        <v>42</v>
      </c>
      <c r="N653" s="22"/>
      <c r="O653" s="22"/>
      <c r="P653" s="22">
        <v>43435</v>
      </c>
      <c r="Q653" s="22">
        <v>43738</v>
      </c>
      <c r="R653" s="21" t="s">
        <v>94</v>
      </c>
      <c r="S653" s="21" t="s">
        <v>95</v>
      </c>
      <c r="T653" s="21" t="s">
        <v>95</v>
      </c>
      <c r="U653" s="23"/>
      <c r="V653" s="21" t="s">
        <v>91</v>
      </c>
    </row>
    <row r="654" spans="1:22" x14ac:dyDescent="0.25">
      <c r="A654" s="21">
        <v>1621902</v>
      </c>
      <c r="B654" s="21" t="s">
        <v>980</v>
      </c>
      <c r="C654" s="21" t="s">
        <v>199</v>
      </c>
      <c r="D654" s="21" t="s">
        <v>211</v>
      </c>
      <c r="E654" s="21" t="s">
        <v>428</v>
      </c>
      <c r="F654" s="21" t="s">
        <v>91</v>
      </c>
      <c r="G654" s="21" t="s">
        <v>219</v>
      </c>
      <c r="H654" s="21" t="s">
        <v>92</v>
      </c>
      <c r="I654" s="21" t="s">
        <v>93</v>
      </c>
      <c r="J654" s="21" t="s">
        <v>60</v>
      </c>
      <c r="K654" s="21" t="s">
        <v>66</v>
      </c>
      <c r="L654" s="21" t="s">
        <v>91</v>
      </c>
      <c r="M654" s="21" t="s">
        <v>42</v>
      </c>
      <c r="N654" s="22"/>
      <c r="O654" s="22"/>
      <c r="P654" s="22">
        <v>43435</v>
      </c>
      <c r="Q654" s="22">
        <v>43708</v>
      </c>
      <c r="R654" s="21" t="s">
        <v>133</v>
      </c>
      <c r="S654" s="21" t="s">
        <v>95</v>
      </c>
      <c r="T654" s="21" t="s">
        <v>95</v>
      </c>
      <c r="U654" s="23"/>
      <c r="V654" s="21" t="s">
        <v>91</v>
      </c>
    </row>
    <row r="655" spans="1:22" x14ac:dyDescent="0.25">
      <c r="A655" s="21">
        <v>1621901</v>
      </c>
      <c r="B655" s="21" t="s">
        <v>981</v>
      </c>
      <c r="C655" s="21" t="s">
        <v>182</v>
      </c>
      <c r="D655" s="21" t="s">
        <v>211</v>
      </c>
      <c r="E655" s="21" t="s">
        <v>510</v>
      </c>
      <c r="F655" s="21" t="s">
        <v>91</v>
      </c>
      <c r="G655" s="21" t="s">
        <v>91</v>
      </c>
      <c r="H655" s="21" t="s">
        <v>92</v>
      </c>
      <c r="I655" s="21" t="s">
        <v>93</v>
      </c>
      <c r="J655" s="21" t="s">
        <v>60</v>
      </c>
      <c r="K655" s="21" t="s">
        <v>66</v>
      </c>
      <c r="L655" s="21" t="s">
        <v>91</v>
      </c>
      <c r="M655" s="21" t="s">
        <v>42</v>
      </c>
      <c r="N655" s="22"/>
      <c r="O655" s="22"/>
      <c r="P655" s="22">
        <v>43435</v>
      </c>
      <c r="Q655" s="22">
        <v>43738</v>
      </c>
      <c r="R655" s="21" t="s">
        <v>94</v>
      </c>
      <c r="S655" s="21" t="s">
        <v>95</v>
      </c>
      <c r="T655" s="21" t="s">
        <v>95</v>
      </c>
      <c r="U655" s="23"/>
      <c r="V655" s="21" t="s">
        <v>91</v>
      </c>
    </row>
    <row r="656" spans="1:22" x14ac:dyDescent="0.25">
      <c r="A656" s="21">
        <v>1621900</v>
      </c>
      <c r="B656" s="21" t="s">
        <v>982</v>
      </c>
      <c r="C656" s="21" t="s">
        <v>182</v>
      </c>
      <c r="D656" s="21" t="s">
        <v>211</v>
      </c>
      <c r="E656" s="21" t="s">
        <v>137</v>
      </c>
      <c r="F656" s="21" t="s">
        <v>91</v>
      </c>
      <c r="G656" s="21" t="s">
        <v>91</v>
      </c>
      <c r="H656" s="21" t="s">
        <v>92</v>
      </c>
      <c r="I656" s="21" t="s">
        <v>93</v>
      </c>
      <c r="J656" s="21" t="s">
        <v>60</v>
      </c>
      <c r="K656" s="21" t="s">
        <v>66</v>
      </c>
      <c r="L656" s="21" t="s">
        <v>91</v>
      </c>
      <c r="M656" s="21" t="s">
        <v>42</v>
      </c>
      <c r="N656" s="22"/>
      <c r="O656" s="22"/>
      <c r="P656" s="22">
        <v>43435</v>
      </c>
      <c r="Q656" s="22">
        <v>43738</v>
      </c>
      <c r="R656" s="21" t="s">
        <v>94</v>
      </c>
      <c r="S656" s="21" t="s">
        <v>95</v>
      </c>
      <c r="T656" s="21" t="s">
        <v>95</v>
      </c>
      <c r="U656" s="23"/>
      <c r="V656" s="21" t="s">
        <v>91</v>
      </c>
    </row>
    <row r="657" spans="1:22" x14ac:dyDescent="0.25">
      <c r="A657" s="21">
        <v>1621899</v>
      </c>
      <c r="B657" s="21" t="s">
        <v>983</v>
      </c>
      <c r="C657" s="21" t="s">
        <v>182</v>
      </c>
      <c r="D657" s="21" t="s">
        <v>211</v>
      </c>
      <c r="E657" s="21" t="s">
        <v>140</v>
      </c>
      <c r="F657" s="21" t="s">
        <v>91</v>
      </c>
      <c r="G657" s="21" t="s">
        <v>91</v>
      </c>
      <c r="H657" s="21" t="s">
        <v>92</v>
      </c>
      <c r="I657" s="21" t="s">
        <v>93</v>
      </c>
      <c r="J657" s="21" t="s">
        <v>60</v>
      </c>
      <c r="K657" s="21" t="s">
        <v>66</v>
      </c>
      <c r="L657" s="21" t="s">
        <v>91</v>
      </c>
      <c r="M657" s="21" t="s">
        <v>42</v>
      </c>
      <c r="N657" s="22"/>
      <c r="O657" s="22"/>
      <c r="P657" s="22">
        <v>43435</v>
      </c>
      <c r="Q657" s="22">
        <v>43738</v>
      </c>
      <c r="R657" s="21" t="s">
        <v>133</v>
      </c>
      <c r="S657" s="21" t="s">
        <v>95</v>
      </c>
      <c r="T657" s="21" t="s">
        <v>95</v>
      </c>
      <c r="U657" s="23"/>
      <c r="V657" s="21" t="s">
        <v>91</v>
      </c>
    </row>
    <row r="658" spans="1:22" x14ac:dyDescent="0.25">
      <c r="A658" s="21">
        <v>1621898</v>
      </c>
      <c r="B658" s="21" t="s">
        <v>984</v>
      </c>
      <c r="C658" s="21" t="s">
        <v>199</v>
      </c>
      <c r="D658" s="21" t="s">
        <v>211</v>
      </c>
      <c r="E658" s="21" t="s">
        <v>374</v>
      </c>
      <c r="F658" s="21" t="s">
        <v>91</v>
      </c>
      <c r="G658" s="21" t="s">
        <v>91</v>
      </c>
      <c r="H658" s="21" t="s">
        <v>92</v>
      </c>
      <c r="I658" s="21" t="s">
        <v>93</v>
      </c>
      <c r="J658" s="21" t="s">
        <v>60</v>
      </c>
      <c r="K658" s="21" t="s">
        <v>66</v>
      </c>
      <c r="L658" s="21" t="s">
        <v>91</v>
      </c>
      <c r="M658" s="21" t="s">
        <v>42</v>
      </c>
      <c r="N658" s="22"/>
      <c r="O658" s="22"/>
      <c r="P658" s="22">
        <v>43435</v>
      </c>
      <c r="Q658" s="22">
        <v>43708</v>
      </c>
      <c r="R658" s="21" t="s">
        <v>133</v>
      </c>
      <c r="S658" s="21" t="s">
        <v>95</v>
      </c>
      <c r="T658" s="21" t="s">
        <v>95</v>
      </c>
      <c r="U658" s="23"/>
      <c r="V658" s="21" t="s">
        <v>91</v>
      </c>
    </row>
    <row r="659" spans="1:22" x14ac:dyDescent="0.25">
      <c r="A659" s="21">
        <v>1621897</v>
      </c>
      <c r="B659" s="21" t="s">
        <v>985</v>
      </c>
      <c r="C659" s="21" t="s">
        <v>182</v>
      </c>
      <c r="D659" s="21" t="s">
        <v>211</v>
      </c>
      <c r="E659" s="21" t="s">
        <v>159</v>
      </c>
      <c r="F659" s="21" t="s">
        <v>91</v>
      </c>
      <c r="G659" s="21" t="s">
        <v>91</v>
      </c>
      <c r="H659" s="21" t="s">
        <v>92</v>
      </c>
      <c r="I659" s="21" t="s">
        <v>93</v>
      </c>
      <c r="J659" s="21" t="s">
        <v>60</v>
      </c>
      <c r="K659" s="21" t="s">
        <v>66</v>
      </c>
      <c r="L659" s="21" t="s">
        <v>91</v>
      </c>
      <c r="M659" s="21" t="s">
        <v>42</v>
      </c>
      <c r="N659" s="22"/>
      <c r="O659" s="22"/>
      <c r="P659" s="22">
        <v>43435</v>
      </c>
      <c r="Q659" s="22">
        <v>43738</v>
      </c>
      <c r="R659" s="21" t="s">
        <v>133</v>
      </c>
      <c r="S659" s="21" t="s">
        <v>95</v>
      </c>
      <c r="T659" s="21" t="s">
        <v>95</v>
      </c>
      <c r="U659" s="23"/>
      <c r="V659" s="21" t="s">
        <v>91</v>
      </c>
    </row>
    <row r="660" spans="1:22" x14ac:dyDescent="0.25">
      <c r="A660" s="21">
        <v>1621896</v>
      </c>
      <c r="B660" s="21" t="s">
        <v>986</v>
      </c>
      <c r="C660" s="21" t="s">
        <v>199</v>
      </c>
      <c r="D660" s="21" t="s">
        <v>211</v>
      </c>
      <c r="E660" s="21" t="s">
        <v>326</v>
      </c>
      <c r="F660" s="21" t="s">
        <v>91</v>
      </c>
      <c r="G660" s="21" t="s">
        <v>91</v>
      </c>
      <c r="H660" s="21" t="s">
        <v>92</v>
      </c>
      <c r="I660" s="21" t="s">
        <v>93</v>
      </c>
      <c r="J660" s="21" t="s">
        <v>60</v>
      </c>
      <c r="K660" s="21" t="s">
        <v>66</v>
      </c>
      <c r="L660" s="21" t="s">
        <v>91</v>
      </c>
      <c r="M660" s="21" t="s">
        <v>42</v>
      </c>
      <c r="N660" s="22"/>
      <c r="O660" s="22"/>
      <c r="P660" s="22">
        <v>43435</v>
      </c>
      <c r="Q660" s="22">
        <v>43708</v>
      </c>
      <c r="R660" s="21" t="s">
        <v>133</v>
      </c>
      <c r="S660" s="21" t="s">
        <v>95</v>
      </c>
      <c r="T660" s="21" t="s">
        <v>95</v>
      </c>
      <c r="U660" s="23"/>
      <c r="V660" s="21" t="s">
        <v>91</v>
      </c>
    </row>
    <row r="661" spans="1:22" x14ac:dyDescent="0.25">
      <c r="A661" s="21">
        <v>1621895</v>
      </c>
      <c r="B661" s="21" t="s">
        <v>987</v>
      </c>
      <c r="C661" s="21" t="s">
        <v>199</v>
      </c>
      <c r="D661" s="21" t="s">
        <v>211</v>
      </c>
      <c r="E661" s="21" t="s">
        <v>207</v>
      </c>
      <c r="F661" s="21" t="s">
        <v>91</v>
      </c>
      <c r="G661" s="21" t="s">
        <v>91</v>
      </c>
      <c r="H661" s="21" t="s">
        <v>92</v>
      </c>
      <c r="I661" s="21" t="s">
        <v>93</v>
      </c>
      <c r="J661" s="21" t="s">
        <v>60</v>
      </c>
      <c r="K661" s="21" t="s">
        <v>66</v>
      </c>
      <c r="L661" s="21" t="s">
        <v>91</v>
      </c>
      <c r="M661" s="21" t="s">
        <v>42</v>
      </c>
      <c r="N661" s="22"/>
      <c r="O661" s="22"/>
      <c r="P661" s="22">
        <v>43435</v>
      </c>
      <c r="Q661" s="22">
        <v>43708</v>
      </c>
      <c r="R661" s="21" t="s">
        <v>133</v>
      </c>
      <c r="S661" s="21" t="s">
        <v>95</v>
      </c>
      <c r="T661" s="21" t="s">
        <v>95</v>
      </c>
      <c r="U661" s="23"/>
      <c r="V661" s="21" t="s">
        <v>91</v>
      </c>
    </row>
    <row r="662" spans="1:22" x14ac:dyDescent="0.25">
      <c r="A662" s="21">
        <v>1621894</v>
      </c>
      <c r="B662" s="21" t="s">
        <v>988</v>
      </c>
      <c r="C662" s="21" t="s">
        <v>182</v>
      </c>
      <c r="D662" s="21" t="s">
        <v>211</v>
      </c>
      <c r="E662" s="21" t="s">
        <v>290</v>
      </c>
      <c r="F662" s="21" t="s">
        <v>91</v>
      </c>
      <c r="G662" s="21" t="s">
        <v>91</v>
      </c>
      <c r="H662" s="21" t="s">
        <v>92</v>
      </c>
      <c r="I662" s="21" t="s">
        <v>93</v>
      </c>
      <c r="J662" s="21" t="s">
        <v>60</v>
      </c>
      <c r="K662" s="21" t="s">
        <v>66</v>
      </c>
      <c r="L662" s="21" t="s">
        <v>91</v>
      </c>
      <c r="M662" s="21" t="s">
        <v>42</v>
      </c>
      <c r="N662" s="22"/>
      <c r="O662" s="22"/>
      <c r="P662" s="22">
        <v>43435</v>
      </c>
      <c r="Q662" s="22">
        <v>43738</v>
      </c>
      <c r="R662" s="21" t="s">
        <v>133</v>
      </c>
      <c r="S662" s="21" t="s">
        <v>95</v>
      </c>
      <c r="T662" s="21" t="s">
        <v>95</v>
      </c>
      <c r="U662" s="23"/>
      <c r="V662" s="21" t="s">
        <v>91</v>
      </c>
    </row>
    <row r="663" spans="1:22" x14ac:dyDescent="0.25">
      <c r="A663" s="21">
        <v>1621893</v>
      </c>
      <c r="B663" s="21" t="s">
        <v>989</v>
      </c>
      <c r="C663" s="21" t="s">
        <v>199</v>
      </c>
      <c r="D663" s="21" t="s">
        <v>211</v>
      </c>
      <c r="E663" s="21" t="s">
        <v>131</v>
      </c>
      <c r="F663" s="21" t="s">
        <v>91</v>
      </c>
      <c r="G663" s="21" t="s">
        <v>91</v>
      </c>
      <c r="H663" s="21" t="s">
        <v>92</v>
      </c>
      <c r="I663" s="21" t="s">
        <v>93</v>
      </c>
      <c r="J663" s="21" t="s">
        <v>60</v>
      </c>
      <c r="K663" s="21" t="s">
        <v>66</v>
      </c>
      <c r="L663" s="21" t="s">
        <v>91</v>
      </c>
      <c r="M663" s="21" t="s">
        <v>42</v>
      </c>
      <c r="N663" s="22"/>
      <c r="O663" s="22"/>
      <c r="P663" s="22">
        <v>43435</v>
      </c>
      <c r="Q663" s="22">
        <v>43708</v>
      </c>
      <c r="R663" s="21" t="s">
        <v>94</v>
      </c>
      <c r="S663" s="21" t="s">
        <v>95</v>
      </c>
      <c r="T663" s="21" t="s">
        <v>95</v>
      </c>
      <c r="U663" s="23"/>
      <c r="V663" s="21" t="s">
        <v>91</v>
      </c>
    </row>
    <row r="664" spans="1:22" x14ac:dyDescent="0.25">
      <c r="A664" s="21">
        <v>1621892</v>
      </c>
      <c r="B664" s="21" t="s">
        <v>990</v>
      </c>
      <c r="C664" s="21" t="s">
        <v>182</v>
      </c>
      <c r="D664" s="21" t="s">
        <v>211</v>
      </c>
      <c r="E664" s="21" t="s">
        <v>392</v>
      </c>
      <c r="F664" s="21" t="s">
        <v>91</v>
      </c>
      <c r="G664" s="21" t="s">
        <v>91</v>
      </c>
      <c r="H664" s="21" t="s">
        <v>92</v>
      </c>
      <c r="I664" s="21" t="s">
        <v>93</v>
      </c>
      <c r="J664" s="21" t="s">
        <v>60</v>
      </c>
      <c r="K664" s="21" t="s">
        <v>66</v>
      </c>
      <c r="L664" s="21" t="s">
        <v>91</v>
      </c>
      <c r="M664" s="21" t="s">
        <v>42</v>
      </c>
      <c r="N664" s="22"/>
      <c r="O664" s="22"/>
      <c r="P664" s="22">
        <v>43435</v>
      </c>
      <c r="Q664" s="22">
        <v>43738</v>
      </c>
      <c r="R664" s="21" t="s">
        <v>94</v>
      </c>
      <c r="S664" s="21" t="s">
        <v>95</v>
      </c>
      <c r="T664" s="21" t="s">
        <v>95</v>
      </c>
      <c r="U664" s="23"/>
      <c r="V664" s="21" t="s">
        <v>91</v>
      </c>
    </row>
    <row r="665" spans="1:22" x14ac:dyDescent="0.25">
      <c r="A665" s="21">
        <v>1621891</v>
      </c>
      <c r="B665" s="21" t="s">
        <v>991</v>
      </c>
      <c r="C665" s="21" t="s">
        <v>182</v>
      </c>
      <c r="D665" s="21" t="s">
        <v>211</v>
      </c>
      <c r="E665" s="21" t="s">
        <v>331</v>
      </c>
      <c r="F665" s="21" t="s">
        <v>91</v>
      </c>
      <c r="G665" s="21" t="s">
        <v>91</v>
      </c>
      <c r="H665" s="21" t="s">
        <v>92</v>
      </c>
      <c r="I665" s="21" t="s">
        <v>93</v>
      </c>
      <c r="J665" s="21" t="s">
        <v>60</v>
      </c>
      <c r="K665" s="21" t="s">
        <v>66</v>
      </c>
      <c r="L665" s="21" t="s">
        <v>91</v>
      </c>
      <c r="M665" s="21" t="s">
        <v>42</v>
      </c>
      <c r="N665" s="22"/>
      <c r="O665" s="22"/>
      <c r="P665" s="22">
        <v>43435</v>
      </c>
      <c r="Q665" s="22">
        <v>43738</v>
      </c>
      <c r="R665" s="21" t="s">
        <v>133</v>
      </c>
      <c r="S665" s="21" t="s">
        <v>95</v>
      </c>
      <c r="T665" s="21" t="s">
        <v>95</v>
      </c>
      <c r="U665" s="23"/>
      <c r="V665" s="21" t="s">
        <v>91</v>
      </c>
    </row>
    <row r="666" spans="1:22" x14ac:dyDescent="0.25">
      <c r="A666" s="21">
        <v>1621890</v>
      </c>
      <c r="B666" s="21" t="s">
        <v>992</v>
      </c>
      <c r="C666" s="21" t="s">
        <v>199</v>
      </c>
      <c r="D666" s="21" t="s">
        <v>211</v>
      </c>
      <c r="E666" s="21" t="s">
        <v>103</v>
      </c>
      <c r="F666" s="21" t="s">
        <v>91</v>
      </c>
      <c r="G666" s="21" t="s">
        <v>91</v>
      </c>
      <c r="H666" s="21" t="s">
        <v>92</v>
      </c>
      <c r="I666" s="21" t="s">
        <v>93</v>
      </c>
      <c r="J666" s="21" t="s">
        <v>60</v>
      </c>
      <c r="K666" s="21" t="s">
        <v>66</v>
      </c>
      <c r="L666" s="21" t="s">
        <v>91</v>
      </c>
      <c r="M666" s="21" t="s">
        <v>42</v>
      </c>
      <c r="N666" s="22"/>
      <c r="O666" s="22"/>
      <c r="P666" s="22">
        <v>43435</v>
      </c>
      <c r="Q666" s="22">
        <v>43708</v>
      </c>
      <c r="R666" s="21" t="s">
        <v>94</v>
      </c>
      <c r="S666" s="21" t="s">
        <v>95</v>
      </c>
      <c r="T666" s="21" t="s">
        <v>95</v>
      </c>
      <c r="U666" s="23"/>
      <c r="V666" s="21" t="s">
        <v>91</v>
      </c>
    </row>
    <row r="667" spans="1:22" x14ac:dyDescent="0.25">
      <c r="A667" s="21">
        <v>1621889</v>
      </c>
      <c r="B667" s="21" t="s">
        <v>993</v>
      </c>
      <c r="C667" s="21" t="s">
        <v>199</v>
      </c>
      <c r="D667" s="21" t="s">
        <v>211</v>
      </c>
      <c r="E667" s="21" t="s">
        <v>54</v>
      </c>
      <c r="F667" s="21" t="s">
        <v>91</v>
      </c>
      <c r="G667" s="21" t="s">
        <v>91</v>
      </c>
      <c r="H667" s="21" t="s">
        <v>92</v>
      </c>
      <c r="I667" s="21" t="s">
        <v>93</v>
      </c>
      <c r="J667" s="21" t="s">
        <v>60</v>
      </c>
      <c r="K667" s="21" t="s">
        <v>66</v>
      </c>
      <c r="L667" s="21" t="s">
        <v>91</v>
      </c>
      <c r="M667" s="21" t="s">
        <v>42</v>
      </c>
      <c r="N667" s="22"/>
      <c r="O667" s="22"/>
      <c r="P667" s="22">
        <v>43435</v>
      </c>
      <c r="Q667" s="22">
        <v>43708</v>
      </c>
      <c r="R667" s="21" t="s">
        <v>133</v>
      </c>
      <c r="S667" s="21" t="s">
        <v>95</v>
      </c>
      <c r="T667" s="21" t="s">
        <v>95</v>
      </c>
      <c r="U667" s="23"/>
      <c r="V667" s="21" t="s">
        <v>91</v>
      </c>
    </row>
    <row r="668" spans="1:22" x14ac:dyDescent="0.25">
      <c r="A668" s="21">
        <v>1621888</v>
      </c>
      <c r="B668" s="21" t="s">
        <v>994</v>
      </c>
      <c r="C668" s="21" t="s">
        <v>398</v>
      </c>
      <c r="D668" s="21" t="s">
        <v>424</v>
      </c>
      <c r="E668" s="21" t="s">
        <v>579</v>
      </c>
      <c r="F668" s="21" t="s">
        <v>91</v>
      </c>
      <c r="G668" s="21" t="s">
        <v>91</v>
      </c>
      <c r="H668" s="21" t="s">
        <v>92</v>
      </c>
      <c r="I668" s="21" t="s">
        <v>93</v>
      </c>
      <c r="J668" s="21" t="s">
        <v>60</v>
      </c>
      <c r="K668" s="21" t="s">
        <v>66</v>
      </c>
      <c r="L668" s="21" t="s">
        <v>91</v>
      </c>
      <c r="M668" s="21" t="s">
        <v>42</v>
      </c>
      <c r="N668" s="22"/>
      <c r="O668" s="22"/>
      <c r="P668" s="22">
        <v>43435</v>
      </c>
      <c r="Q668" s="22">
        <v>43819</v>
      </c>
      <c r="R668" s="21" t="s">
        <v>94</v>
      </c>
      <c r="S668" s="21" t="s">
        <v>95</v>
      </c>
      <c r="T668" s="21" t="s">
        <v>95</v>
      </c>
      <c r="U668" s="23"/>
      <c r="V668" s="21" t="s">
        <v>91</v>
      </c>
    </row>
    <row r="669" spans="1:22" x14ac:dyDescent="0.25">
      <c r="A669" s="21">
        <v>1621887</v>
      </c>
      <c r="B669" s="21" t="s">
        <v>995</v>
      </c>
      <c r="C669" s="21" t="s">
        <v>398</v>
      </c>
      <c r="D669" s="21" t="s">
        <v>424</v>
      </c>
      <c r="E669" s="21" t="s">
        <v>572</v>
      </c>
      <c r="F669" s="21" t="s">
        <v>91</v>
      </c>
      <c r="G669" s="21" t="s">
        <v>91</v>
      </c>
      <c r="H669" s="21" t="s">
        <v>92</v>
      </c>
      <c r="I669" s="21" t="s">
        <v>93</v>
      </c>
      <c r="J669" s="21" t="s">
        <v>60</v>
      </c>
      <c r="K669" s="21" t="s">
        <v>66</v>
      </c>
      <c r="L669" s="21" t="s">
        <v>91</v>
      </c>
      <c r="M669" s="21" t="s">
        <v>42</v>
      </c>
      <c r="N669" s="22"/>
      <c r="O669" s="22"/>
      <c r="P669" s="22">
        <v>43435</v>
      </c>
      <c r="Q669" s="22">
        <v>43819</v>
      </c>
      <c r="R669" s="21" t="s">
        <v>94</v>
      </c>
      <c r="S669" s="21" t="s">
        <v>95</v>
      </c>
      <c r="T669" s="21" t="s">
        <v>95</v>
      </c>
      <c r="U669" s="23"/>
      <c r="V669" s="21" t="s">
        <v>91</v>
      </c>
    </row>
    <row r="670" spans="1:22" x14ac:dyDescent="0.25">
      <c r="A670" s="21">
        <v>1621886</v>
      </c>
      <c r="B670" s="21" t="s">
        <v>996</v>
      </c>
      <c r="C670" s="21" t="s">
        <v>398</v>
      </c>
      <c r="D670" s="21" t="s">
        <v>424</v>
      </c>
      <c r="E670" s="21" t="s">
        <v>604</v>
      </c>
      <c r="F670" s="21" t="s">
        <v>91</v>
      </c>
      <c r="G670" s="21" t="s">
        <v>91</v>
      </c>
      <c r="H670" s="21" t="s">
        <v>92</v>
      </c>
      <c r="I670" s="21" t="s">
        <v>93</v>
      </c>
      <c r="J670" s="21" t="s">
        <v>60</v>
      </c>
      <c r="K670" s="21" t="s">
        <v>66</v>
      </c>
      <c r="L670" s="21" t="s">
        <v>91</v>
      </c>
      <c r="M670" s="21" t="s">
        <v>42</v>
      </c>
      <c r="N670" s="22"/>
      <c r="O670" s="22"/>
      <c r="P670" s="22">
        <v>43435</v>
      </c>
      <c r="Q670" s="22">
        <v>43819</v>
      </c>
      <c r="R670" s="21" t="s">
        <v>94</v>
      </c>
      <c r="S670" s="21" t="s">
        <v>95</v>
      </c>
      <c r="T670" s="21" t="s">
        <v>95</v>
      </c>
      <c r="U670" s="23"/>
      <c r="V670" s="21" t="s">
        <v>91</v>
      </c>
    </row>
    <row r="671" spans="1:22" x14ac:dyDescent="0.25">
      <c r="A671" s="21">
        <v>1621882</v>
      </c>
      <c r="B671" s="21" t="s">
        <v>997</v>
      </c>
      <c r="C671" s="21" t="s">
        <v>398</v>
      </c>
      <c r="D671" s="21" t="s">
        <v>424</v>
      </c>
      <c r="E671" s="21" t="s">
        <v>368</v>
      </c>
      <c r="F671" s="21" t="s">
        <v>91</v>
      </c>
      <c r="G671" s="21" t="s">
        <v>334</v>
      </c>
      <c r="H671" s="21" t="s">
        <v>92</v>
      </c>
      <c r="I671" s="21" t="s">
        <v>93</v>
      </c>
      <c r="J671" s="21" t="s">
        <v>61</v>
      </c>
      <c r="K671" s="21" t="s">
        <v>107</v>
      </c>
      <c r="L671" s="21" t="s">
        <v>444</v>
      </c>
      <c r="M671" s="21" t="s">
        <v>26</v>
      </c>
      <c r="N671" s="22"/>
      <c r="O671" s="22"/>
      <c r="P671" s="22">
        <v>43435</v>
      </c>
      <c r="Q671" s="22">
        <v>43847</v>
      </c>
      <c r="R671" s="21" t="s">
        <v>445</v>
      </c>
      <c r="S671" s="21" t="s">
        <v>95</v>
      </c>
      <c r="T671" s="21" t="s">
        <v>95</v>
      </c>
      <c r="U671" s="23">
        <v>21595992</v>
      </c>
      <c r="V671" s="21" t="s">
        <v>91</v>
      </c>
    </row>
    <row r="672" spans="1:22" x14ac:dyDescent="0.25">
      <c r="A672" s="21">
        <v>1621877</v>
      </c>
      <c r="B672" s="21" t="s">
        <v>998</v>
      </c>
      <c r="C672" s="21" t="s">
        <v>398</v>
      </c>
      <c r="D672" s="21" t="s">
        <v>424</v>
      </c>
      <c r="E672" s="21" t="s">
        <v>214</v>
      </c>
      <c r="F672" s="21" t="s">
        <v>91</v>
      </c>
      <c r="G672" s="21" t="s">
        <v>91</v>
      </c>
      <c r="H672" s="21" t="s">
        <v>92</v>
      </c>
      <c r="I672" s="21" t="s">
        <v>93</v>
      </c>
      <c r="J672" s="21" t="s">
        <v>60</v>
      </c>
      <c r="K672" s="21" t="s">
        <v>66</v>
      </c>
      <c r="L672" s="21" t="s">
        <v>91</v>
      </c>
      <c r="M672" s="21" t="s">
        <v>42</v>
      </c>
      <c r="N672" s="22"/>
      <c r="O672" s="22"/>
      <c r="P672" s="22">
        <v>43435</v>
      </c>
      <c r="Q672" s="22">
        <v>43819</v>
      </c>
      <c r="R672" s="21" t="s">
        <v>94</v>
      </c>
      <c r="S672" s="21" t="s">
        <v>95</v>
      </c>
      <c r="T672" s="21" t="s">
        <v>95</v>
      </c>
      <c r="U672" s="23"/>
      <c r="V672" s="21" t="s">
        <v>91</v>
      </c>
    </row>
    <row r="673" spans="1:22" x14ac:dyDescent="0.25">
      <c r="A673" s="21">
        <v>1621876</v>
      </c>
      <c r="B673" s="21" t="s">
        <v>999</v>
      </c>
      <c r="C673" s="21" t="s">
        <v>398</v>
      </c>
      <c r="D673" s="21" t="s">
        <v>424</v>
      </c>
      <c r="E673" s="21" t="s">
        <v>255</v>
      </c>
      <c r="F673" s="21" t="s">
        <v>91</v>
      </c>
      <c r="G673" s="21" t="s">
        <v>91</v>
      </c>
      <c r="H673" s="21" t="s">
        <v>92</v>
      </c>
      <c r="I673" s="21" t="s">
        <v>93</v>
      </c>
      <c r="J673" s="21" t="s">
        <v>60</v>
      </c>
      <c r="K673" s="21" t="s">
        <v>66</v>
      </c>
      <c r="L673" s="21" t="s">
        <v>91</v>
      </c>
      <c r="M673" s="21" t="s">
        <v>42</v>
      </c>
      <c r="N673" s="22"/>
      <c r="O673" s="22"/>
      <c r="P673" s="22">
        <v>43435</v>
      </c>
      <c r="Q673" s="22">
        <v>43819</v>
      </c>
      <c r="R673" s="21" t="s">
        <v>94</v>
      </c>
      <c r="S673" s="21" t="s">
        <v>95</v>
      </c>
      <c r="T673" s="21" t="s">
        <v>95</v>
      </c>
      <c r="U673" s="23"/>
      <c r="V673" s="21" t="s">
        <v>91</v>
      </c>
    </row>
    <row r="674" spans="1:22" x14ac:dyDescent="0.25">
      <c r="A674" s="21">
        <v>1621875</v>
      </c>
      <c r="B674" s="21" t="s">
        <v>1000</v>
      </c>
      <c r="C674" s="21" t="s">
        <v>398</v>
      </c>
      <c r="D674" s="21" t="s">
        <v>424</v>
      </c>
      <c r="E674" s="21" t="s">
        <v>129</v>
      </c>
      <c r="F674" s="21" t="s">
        <v>91</v>
      </c>
      <c r="G674" s="21" t="s">
        <v>91</v>
      </c>
      <c r="H674" s="21" t="s">
        <v>92</v>
      </c>
      <c r="I674" s="21" t="s">
        <v>93</v>
      </c>
      <c r="J674" s="21" t="s">
        <v>60</v>
      </c>
      <c r="K674" s="21" t="s">
        <v>66</v>
      </c>
      <c r="L674" s="21" t="s">
        <v>91</v>
      </c>
      <c r="M674" s="21" t="s">
        <v>42</v>
      </c>
      <c r="N674" s="22"/>
      <c r="O674" s="22"/>
      <c r="P674" s="22">
        <v>43435</v>
      </c>
      <c r="Q674" s="22">
        <v>43819</v>
      </c>
      <c r="R674" s="21" t="s">
        <v>94</v>
      </c>
      <c r="S674" s="21" t="s">
        <v>95</v>
      </c>
      <c r="T674" s="21" t="s">
        <v>95</v>
      </c>
      <c r="U674" s="23"/>
      <c r="V674" s="21" t="s">
        <v>91</v>
      </c>
    </row>
    <row r="675" spans="1:22" x14ac:dyDescent="0.25">
      <c r="A675" s="21">
        <v>1621874</v>
      </c>
      <c r="B675" s="21" t="s">
        <v>1001</v>
      </c>
      <c r="C675" s="21" t="s">
        <v>398</v>
      </c>
      <c r="D675" s="21" t="s">
        <v>424</v>
      </c>
      <c r="E675" s="21" t="s">
        <v>374</v>
      </c>
      <c r="F675" s="21" t="s">
        <v>91</v>
      </c>
      <c r="G675" s="21" t="s">
        <v>91</v>
      </c>
      <c r="H675" s="21" t="s">
        <v>92</v>
      </c>
      <c r="I675" s="21" t="s">
        <v>93</v>
      </c>
      <c r="J675" s="21" t="s">
        <v>60</v>
      </c>
      <c r="K675" s="21" t="s">
        <v>66</v>
      </c>
      <c r="L675" s="21" t="s">
        <v>91</v>
      </c>
      <c r="M675" s="21" t="s">
        <v>42</v>
      </c>
      <c r="N675" s="22"/>
      <c r="O675" s="22"/>
      <c r="P675" s="22">
        <v>43435</v>
      </c>
      <c r="Q675" s="22">
        <v>43819</v>
      </c>
      <c r="R675" s="21" t="s">
        <v>94</v>
      </c>
      <c r="S675" s="21" t="s">
        <v>95</v>
      </c>
      <c r="T675" s="21" t="s">
        <v>95</v>
      </c>
      <c r="U675" s="23"/>
      <c r="V675" s="21" t="s">
        <v>91</v>
      </c>
    </row>
    <row r="676" spans="1:22" x14ac:dyDescent="0.25">
      <c r="A676" s="21">
        <v>1621873</v>
      </c>
      <c r="B676" s="21" t="s">
        <v>1002</v>
      </c>
      <c r="C676" s="21" t="s">
        <v>398</v>
      </c>
      <c r="D676" s="21" t="s">
        <v>424</v>
      </c>
      <c r="E676" s="21" t="s">
        <v>326</v>
      </c>
      <c r="F676" s="21" t="s">
        <v>91</v>
      </c>
      <c r="G676" s="21" t="s">
        <v>91</v>
      </c>
      <c r="H676" s="21" t="s">
        <v>92</v>
      </c>
      <c r="I676" s="21" t="s">
        <v>93</v>
      </c>
      <c r="J676" s="21" t="s">
        <v>60</v>
      </c>
      <c r="K676" s="21" t="s">
        <v>66</v>
      </c>
      <c r="L676" s="21" t="s">
        <v>91</v>
      </c>
      <c r="M676" s="21" t="s">
        <v>42</v>
      </c>
      <c r="N676" s="22"/>
      <c r="O676" s="22"/>
      <c r="P676" s="22">
        <v>43435</v>
      </c>
      <c r="Q676" s="22">
        <v>43819</v>
      </c>
      <c r="R676" s="21" t="s">
        <v>94</v>
      </c>
      <c r="S676" s="21" t="s">
        <v>95</v>
      </c>
      <c r="T676" s="21" t="s">
        <v>95</v>
      </c>
      <c r="U676" s="23"/>
      <c r="V676" s="21" t="s">
        <v>91</v>
      </c>
    </row>
    <row r="677" spans="1:22" x14ac:dyDescent="0.25">
      <c r="A677" s="21">
        <v>1621872</v>
      </c>
      <c r="B677" s="21" t="s">
        <v>1003</v>
      </c>
      <c r="C677" s="21" t="s">
        <v>398</v>
      </c>
      <c r="D677" s="21" t="s">
        <v>424</v>
      </c>
      <c r="E677" s="21" t="s">
        <v>207</v>
      </c>
      <c r="F677" s="21" t="s">
        <v>91</v>
      </c>
      <c r="G677" s="21" t="s">
        <v>91</v>
      </c>
      <c r="H677" s="21" t="s">
        <v>92</v>
      </c>
      <c r="I677" s="21" t="s">
        <v>93</v>
      </c>
      <c r="J677" s="21" t="s">
        <v>60</v>
      </c>
      <c r="K677" s="21" t="s">
        <v>66</v>
      </c>
      <c r="L677" s="21" t="s">
        <v>91</v>
      </c>
      <c r="M677" s="21" t="s">
        <v>42</v>
      </c>
      <c r="N677" s="22"/>
      <c r="O677" s="22"/>
      <c r="P677" s="22">
        <v>43435</v>
      </c>
      <c r="Q677" s="22">
        <v>43819</v>
      </c>
      <c r="R677" s="21" t="s">
        <v>94</v>
      </c>
      <c r="S677" s="21" t="s">
        <v>95</v>
      </c>
      <c r="T677" s="21" t="s">
        <v>95</v>
      </c>
      <c r="U677" s="23"/>
      <c r="V677" s="21" t="s">
        <v>91</v>
      </c>
    </row>
    <row r="678" spans="1:22" x14ac:dyDescent="0.25">
      <c r="A678" s="21">
        <v>1621871</v>
      </c>
      <c r="B678" s="21" t="s">
        <v>1004</v>
      </c>
      <c r="C678" s="21" t="s">
        <v>398</v>
      </c>
      <c r="D678" s="21" t="s">
        <v>424</v>
      </c>
      <c r="E678" s="21" t="s">
        <v>131</v>
      </c>
      <c r="F678" s="21" t="s">
        <v>91</v>
      </c>
      <c r="G678" s="21" t="s">
        <v>91</v>
      </c>
      <c r="H678" s="21" t="s">
        <v>92</v>
      </c>
      <c r="I678" s="21" t="s">
        <v>93</v>
      </c>
      <c r="J678" s="21" t="s">
        <v>60</v>
      </c>
      <c r="K678" s="21" t="s">
        <v>66</v>
      </c>
      <c r="L678" s="21" t="s">
        <v>91</v>
      </c>
      <c r="M678" s="21" t="s">
        <v>42</v>
      </c>
      <c r="N678" s="22"/>
      <c r="O678" s="22"/>
      <c r="P678" s="22">
        <v>43435</v>
      </c>
      <c r="Q678" s="22">
        <v>43819</v>
      </c>
      <c r="R678" s="21" t="s">
        <v>94</v>
      </c>
      <c r="S678" s="21" t="s">
        <v>95</v>
      </c>
      <c r="T678" s="21" t="s">
        <v>95</v>
      </c>
      <c r="U678" s="23"/>
      <c r="V678" s="21" t="s">
        <v>91</v>
      </c>
    </row>
    <row r="679" spans="1:22" x14ac:dyDescent="0.25">
      <c r="A679" s="21">
        <v>1621870</v>
      </c>
      <c r="B679" s="21" t="s">
        <v>1005</v>
      </c>
      <c r="C679" s="21" t="s">
        <v>398</v>
      </c>
      <c r="D679" s="21" t="s">
        <v>424</v>
      </c>
      <c r="E679" s="21" t="s">
        <v>467</v>
      </c>
      <c r="F679" s="21" t="s">
        <v>91</v>
      </c>
      <c r="G679" s="21" t="s">
        <v>91</v>
      </c>
      <c r="H679" s="21" t="s">
        <v>92</v>
      </c>
      <c r="I679" s="21" t="s">
        <v>93</v>
      </c>
      <c r="J679" s="21" t="s">
        <v>60</v>
      </c>
      <c r="K679" s="21" t="s">
        <v>66</v>
      </c>
      <c r="L679" s="21" t="s">
        <v>91</v>
      </c>
      <c r="M679" s="21" t="s">
        <v>42</v>
      </c>
      <c r="N679" s="22"/>
      <c r="O679" s="22"/>
      <c r="P679" s="22">
        <v>43435</v>
      </c>
      <c r="Q679" s="22">
        <v>43819</v>
      </c>
      <c r="R679" s="21" t="s">
        <v>94</v>
      </c>
      <c r="S679" s="21" t="s">
        <v>95</v>
      </c>
      <c r="T679" s="21" t="s">
        <v>95</v>
      </c>
      <c r="U679" s="23"/>
      <c r="V679" s="21" t="s">
        <v>91</v>
      </c>
    </row>
    <row r="680" spans="1:22" x14ac:dyDescent="0.25">
      <c r="A680" s="21">
        <v>1621869</v>
      </c>
      <c r="B680" s="21" t="s">
        <v>1006</v>
      </c>
      <c r="C680" s="21" t="s">
        <v>398</v>
      </c>
      <c r="D680" s="21" t="s">
        <v>424</v>
      </c>
      <c r="E680" s="21" t="s">
        <v>103</v>
      </c>
      <c r="F680" s="21" t="s">
        <v>91</v>
      </c>
      <c r="G680" s="21" t="s">
        <v>91</v>
      </c>
      <c r="H680" s="21" t="s">
        <v>92</v>
      </c>
      <c r="I680" s="21" t="s">
        <v>93</v>
      </c>
      <c r="J680" s="21" t="s">
        <v>60</v>
      </c>
      <c r="K680" s="21" t="s">
        <v>66</v>
      </c>
      <c r="L680" s="21" t="s">
        <v>91</v>
      </c>
      <c r="M680" s="21" t="s">
        <v>42</v>
      </c>
      <c r="N680" s="22"/>
      <c r="O680" s="22"/>
      <c r="P680" s="22">
        <v>43435</v>
      </c>
      <c r="Q680" s="22">
        <v>43819</v>
      </c>
      <c r="R680" s="21" t="s">
        <v>94</v>
      </c>
      <c r="S680" s="21" t="s">
        <v>95</v>
      </c>
      <c r="T680" s="21" t="s">
        <v>95</v>
      </c>
      <c r="U680" s="23"/>
      <c r="V680" s="21" t="s">
        <v>91</v>
      </c>
    </row>
    <row r="681" spans="1:22" x14ac:dyDescent="0.25">
      <c r="A681" s="21">
        <v>1621868</v>
      </c>
      <c r="B681" s="21" t="s">
        <v>1007</v>
      </c>
      <c r="C681" s="21" t="s">
        <v>398</v>
      </c>
      <c r="D681" s="21" t="s">
        <v>424</v>
      </c>
      <c r="E681" s="21" t="s">
        <v>54</v>
      </c>
      <c r="F681" s="21" t="s">
        <v>91</v>
      </c>
      <c r="G681" s="21" t="s">
        <v>91</v>
      </c>
      <c r="H681" s="21" t="s">
        <v>92</v>
      </c>
      <c r="I681" s="21" t="s">
        <v>93</v>
      </c>
      <c r="J681" s="21" t="s">
        <v>60</v>
      </c>
      <c r="K681" s="21" t="s">
        <v>66</v>
      </c>
      <c r="L681" s="21" t="s">
        <v>91</v>
      </c>
      <c r="M681" s="21" t="s">
        <v>42</v>
      </c>
      <c r="N681" s="22"/>
      <c r="O681" s="22"/>
      <c r="P681" s="22">
        <v>43435</v>
      </c>
      <c r="Q681" s="22">
        <v>43819</v>
      </c>
      <c r="R681" s="21" t="s">
        <v>94</v>
      </c>
      <c r="S681" s="21" t="s">
        <v>95</v>
      </c>
      <c r="T681" s="21" t="s">
        <v>95</v>
      </c>
      <c r="U681" s="23"/>
      <c r="V681" s="21" t="s">
        <v>91</v>
      </c>
    </row>
    <row r="682" spans="1:22" x14ac:dyDescent="0.25">
      <c r="A682" s="21">
        <v>1621838</v>
      </c>
      <c r="B682" s="21" t="s">
        <v>1008</v>
      </c>
      <c r="C682" s="21" t="s">
        <v>372</v>
      </c>
      <c r="D682" s="21" t="s">
        <v>373</v>
      </c>
      <c r="E682" s="21" t="s">
        <v>216</v>
      </c>
      <c r="F682" s="21" t="s">
        <v>91</v>
      </c>
      <c r="G682" s="21" t="s">
        <v>91</v>
      </c>
      <c r="H682" s="21" t="s">
        <v>92</v>
      </c>
      <c r="I682" s="21" t="s">
        <v>93</v>
      </c>
      <c r="J682" s="21" t="s">
        <v>60</v>
      </c>
      <c r="K682" s="21" t="s">
        <v>66</v>
      </c>
      <c r="L682" s="21" t="s">
        <v>91</v>
      </c>
      <c r="M682" s="21" t="s">
        <v>42</v>
      </c>
      <c r="N682" s="22"/>
      <c r="O682" s="22"/>
      <c r="P682" s="22">
        <v>43435</v>
      </c>
      <c r="Q682" s="22">
        <v>43753</v>
      </c>
      <c r="R682" s="21" t="s">
        <v>94</v>
      </c>
      <c r="S682" s="21" t="s">
        <v>95</v>
      </c>
      <c r="T682" s="21" t="s">
        <v>95</v>
      </c>
      <c r="U682" s="23"/>
      <c r="V682" s="21" t="s">
        <v>91</v>
      </c>
    </row>
    <row r="683" spans="1:22" x14ac:dyDescent="0.25">
      <c r="A683" s="21">
        <v>1621837</v>
      </c>
      <c r="B683" s="21" t="s">
        <v>1009</v>
      </c>
      <c r="C683" s="21" t="s">
        <v>372</v>
      </c>
      <c r="D683" s="21" t="s">
        <v>373</v>
      </c>
      <c r="E683" s="21" t="s">
        <v>316</v>
      </c>
      <c r="F683" s="21" t="s">
        <v>91</v>
      </c>
      <c r="G683" s="21" t="s">
        <v>91</v>
      </c>
      <c r="H683" s="21" t="s">
        <v>92</v>
      </c>
      <c r="I683" s="21" t="s">
        <v>93</v>
      </c>
      <c r="J683" s="21" t="s">
        <v>60</v>
      </c>
      <c r="K683" s="21" t="s">
        <v>66</v>
      </c>
      <c r="L683" s="21" t="s">
        <v>91</v>
      </c>
      <c r="M683" s="21" t="s">
        <v>42</v>
      </c>
      <c r="N683" s="22"/>
      <c r="O683" s="22"/>
      <c r="P683" s="22">
        <v>43435</v>
      </c>
      <c r="Q683" s="22">
        <v>43753</v>
      </c>
      <c r="R683" s="21" t="s">
        <v>94</v>
      </c>
      <c r="S683" s="21" t="s">
        <v>95</v>
      </c>
      <c r="T683" s="21" t="s">
        <v>95</v>
      </c>
      <c r="U683" s="23"/>
      <c r="V683" s="21" t="s">
        <v>91</v>
      </c>
    </row>
    <row r="684" spans="1:22" x14ac:dyDescent="0.25">
      <c r="A684" s="21">
        <v>1621836</v>
      </c>
      <c r="B684" s="21" t="s">
        <v>1010</v>
      </c>
      <c r="C684" s="21" t="s">
        <v>372</v>
      </c>
      <c r="D684" s="21" t="s">
        <v>373</v>
      </c>
      <c r="E684" s="21" t="s">
        <v>149</v>
      </c>
      <c r="F684" s="21" t="s">
        <v>91</v>
      </c>
      <c r="G684" s="21" t="s">
        <v>91</v>
      </c>
      <c r="H684" s="21" t="s">
        <v>92</v>
      </c>
      <c r="I684" s="21" t="s">
        <v>93</v>
      </c>
      <c r="J684" s="21" t="s">
        <v>60</v>
      </c>
      <c r="K684" s="21" t="s">
        <v>66</v>
      </c>
      <c r="L684" s="21" t="s">
        <v>91</v>
      </c>
      <c r="M684" s="21" t="s">
        <v>42</v>
      </c>
      <c r="N684" s="22"/>
      <c r="O684" s="22"/>
      <c r="P684" s="22">
        <v>43435</v>
      </c>
      <c r="Q684" s="22">
        <v>43753</v>
      </c>
      <c r="R684" s="21" t="s">
        <v>94</v>
      </c>
      <c r="S684" s="21" t="s">
        <v>95</v>
      </c>
      <c r="T684" s="21" t="s">
        <v>95</v>
      </c>
      <c r="U684" s="23"/>
      <c r="V684" s="21" t="s">
        <v>91</v>
      </c>
    </row>
    <row r="685" spans="1:22" x14ac:dyDescent="0.25">
      <c r="A685" s="21">
        <v>1621835</v>
      </c>
      <c r="B685" s="21" t="s">
        <v>1011</v>
      </c>
      <c r="C685" s="21" t="s">
        <v>372</v>
      </c>
      <c r="D685" s="21" t="s">
        <v>373</v>
      </c>
      <c r="E685" s="21" t="s">
        <v>169</v>
      </c>
      <c r="F685" s="21" t="s">
        <v>91</v>
      </c>
      <c r="G685" s="21" t="s">
        <v>91</v>
      </c>
      <c r="H685" s="21" t="s">
        <v>92</v>
      </c>
      <c r="I685" s="21" t="s">
        <v>93</v>
      </c>
      <c r="J685" s="21" t="s">
        <v>60</v>
      </c>
      <c r="K685" s="21" t="s">
        <v>66</v>
      </c>
      <c r="L685" s="21" t="s">
        <v>91</v>
      </c>
      <c r="M685" s="21" t="s">
        <v>42</v>
      </c>
      <c r="N685" s="22"/>
      <c r="O685" s="22"/>
      <c r="P685" s="22">
        <v>43435</v>
      </c>
      <c r="Q685" s="22">
        <v>43753</v>
      </c>
      <c r="R685" s="21" t="s">
        <v>94</v>
      </c>
      <c r="S685" s="21" t="s">
        <v>95</v>
      </c>
      <c r="T685" s="21" t="s">
        <v>95</v>
      </c>
      <c r="U685" s="23"/>
      <c r="V685" s="21" t="s">
        <v>91</v>
      </c>
    </row>
    <row r="686" spans="1:22" x14ac:dyDescent="0.25">
      <c r="A686" s="21">
        <v>1621834</v>
      </c>
      <c r="B686" s="21" t="s">
        <v>1012</v>
      </c>
      <c r="C686" s="21" t="s">
        <v>372</v>
      </c>
      <c r="D686" s="21" t="s">
        <v>373</v>
      </c>
      <c r="E686" s="21" t="s">
        <v>212</v>
      </c>
      <c r="F686" s="21" t="s">
        <v>91</v>
      </c>
      <c r="G686" s="21" t="s">
        <v>91</v>
      </c>
      <c r="H686" s="21" t="s">
        <v>92</v>
      </c>
      <c r="I686" s="21" t="s">
        <v>93</v>
      </c>
      <c r="J686" s="21" t="s">
        <v>60</v>
      </c>
      <c r="K686" s="21" t="s">
        <v>66</v>
      </c>
      <c r="L686" s="21" t="s">
        <v>91</v>
      </c>
      <c r="M686" s="21" t="s">
        <v>42</v>
      </c>
      <c r="N686" s="22"/>
      <c r="O686" s="22"/>
      <c r="P686" s="22">
        <v>43435</v>
      </c>
      <c r="Q686" s="22">
        <v>43753</v>
      </c>
      <c r="R686" s="21" t="s">
        <v>94</v>
      </c>
      <c r="S686" s="21" t="s">
        <v>95</v>
      </c>
      <c r="T686" s="21" t="s">
        <v>95</v>
      </c>
      <c r="U686" s="23"/>
      <c r="V686" s="21" t="s">
        <v>91</v>
      </c>
    </row>
    <row r="687" spans="1:22" x14ac:dyDescent="0.25">
      <c r="A687" s="21">
        <v>1621833</v>
      </c>
      <c r="B687" s="21" t="s">
        <v>1013</v>
      </c>
      <c r="C687" s="21" t="s">
        <v>372</v>
      </c>
      <c r="D687" s="21" t="s">
        <v>373</v>
      </c>
      <c r="E687" s="21" t="s">
        <v>255</v>
      </c>
      <c r="F687" s="21" t="s">
        <v>91</v>
      </c>
      <c r="G687" s="21" t="s">
        <v>91</v>
      </c>
      <c r="H687" s="21" t="s">
        <v>92</v>
      </c>
      <c r="I687" s="21" t="s">
        <v>93</v>
      </c>
      <c r="J687" s="21" t="s">
        <v>60</v>
      </c>
      <c r="K687" s="21" t="s">
        <v>66</v>
      </c>
      <c r="L687" s="21" t="s">
        <v>91</v>
      </c>
      <c r="M687" s="21" t="s">
        <v>42</v>
      </c>
      <c r="N687" s="22"/>
      <c r="O687" s="22"/>
      <c r="P687" s="22">
        <v>43435</v>
      </c>
      <c r="Q687" s="22">
        <v>43753</v>
      </c>
      <c r="R687" s="21" t="s">
        <v>94</v>
      </c>
      <c r="S687" s="21" t="s">
        <v>95</v>
      </c>
      <c r="T687" s="21" t="s">
        <v>95</v>
      </c>
      <c r="U687" s="23"/>
      <c r="V687" s="21" t="s">
        <v>91</v>
      </c>
    </row>
    <row r="688" spans="1:22" x14ac:dyDescent="0.25">
      <c r="A688" s="21">
        <v>1621832</v>
      </c>
      <c r="B688" s="21" t="s">
        <v>1014</v>
      </c>
      <c r="C688" s="21" t="s">
        <v>372</v>
      </c>
      <c r="D688" s="21" t="s">
        <v>373</v>
      </c>
      <c r="E688" s="21" t="s">
        <v>126</v>
      </c>
      <c r="F688" s="21" t="s">
        <v>91</v>
      </c>
      <c r="G688" s="21" t="s">
        <v>91</v>
      </c>
      <c r="H688" s="21" t="s">
        <v>92</v>
      </c>
      <c r="I688" s="21" t="s">
        <v>93</v>
      </c>
      <c r="J688" s="21" t="s">
        <v>60</v>
      </c>
      <c r="K688" s="21" t="s">
        <v>66</v>
      </c>
      <c r="L688" s="21" t="s">
        <v>91</v>
      </c>
      <c r="M688" s="21" t="s">
        <v>42</v>
      </c>
      <c r="N688" s="22"/>
      <c r="O688" s="22"/>
      <c r="P688" s="22">
        <v>43435</v>
      </c>
      <c r="Q688" s="22">
        <v>43753</v>
      </c>
      <c r="R688" s="21" t="s">
        <v>94</v>
      </c>
      <c r="S688" s="21" t="s">
        <v>95</v>
      </c>
      <c r="T688" s="21" t="s">
        <v>95</v>
      </c>
      <c r="U688" s="23"/>
      <c r="V688" s="21" t="s">
        <v>91</v>
      </c>
    </row>
    <row r="689" spans="1:22" x14ac:dyDescent="0.25">
      <c r="A689" s="21">
        <v>1621831</v>
      </c>
      <c r="B689" s="21" t="s">
        <v>1015</v>
      </c>
      <c r="C689" s="21" t="s">
        <v>372</v>
      </c>
      <c r="D689" s="21" t="s">
        <v>373</v>
      </c>
      <c r="E689" s="21" t="s">
        <v>147</v>
      </c>
      <c r="F689" s="21" t="s">
        <v>91</v>
      </c>
      <c r="G689" s="21" t="s">
        <v>91</v>
      </c>
      <c r="H689" s="21" t="s">
        <v>92</v>
      </c>
      <c r="I689" s="21" t="s">
        <v>93</v>
      </c>
      <c r="J689" s="21" t="s">
        <v>60</v>
      </c>
      <c r="K689" s="21" t="s">
        <v>66</v>
      </c>
      <c r="L689" s="21" t="s">
        <v>91</v>
      </c>
      <c r="M689" s="21" t="s">
        <v>42</v>
      </c>
      <c r="N689" s="22"/>
      <c r="O689" s="22"/>
      <c r="P689" s="22">
        <v>43435</v>
      </c>
      <c r="Q689" s="22">
        <v>43753</v>
      </c>
      <c r="R689" s="21" t="s">
        <v>94</v>
      </c>
      <c r="S689" s="21" t="s">
        <v>95</v>
      </c>
      <c r="T689" s="21" t="s">
        <v>95</v>
      </c>
      <c r="U689" s="23"/>
      <c r="V689" s="21" t="s">
        <v>91</v>
      </c>
    </row>
    <row r="690" spans="1:22" x14ac:dyDescent="0.25">
      <c r="A690" s="21">
        <v>1621830</v>
      </c>
      <c r="B690" s="21" t="s">
        <v>1016</v>
      </c>
      <c r="C690" s="21" t="s">
        <v>372</v>
      </c>
      <c r="D690" s="21" t="s">
        <v>373</v>
      </c>
      <c r="E690" s="21" t="s">
        <v>428</v>
      </c>
      <c r="F690" s="21" t="s">
        <v>91</v>
      </c>
      <c r="G690" s="21" t="s">
        <v>91</v>
      </c>
      <c r="H690" s="21" t="s">
        <v>92</v>
      </c>
      <c r="I690" s="21" t="s">
        <v>93</v>
      </c>
      <c r="J690" s="21" t="s">
        <v>60</v>
      </c>
      <c r="K690" s="21" t="s">
        <v>66</v>
      </c>
      <c r="L690" s="21" t="s">
        <v>91</v>
      </c>
      <c r="M690" s="21" t="s">
        <v>42</v>
      </c>
      <c r="N690" s="22"/>
      <c r="O690" s="22"/>
      <c r="P690" s="22">
        <v>43435</v>
      </c>
      <c r="Q690" s="22">
        <v>43753</v>
      </c>
      <c r="R690" s="21" t="s">
        <v>133</v>
      </c>
      <c r="S690" s="21" t="s">
        <v>95</v>
      </c>
      <c r="T690" s="21" t="s">
        <v>95</v>
      </c>
      <c r="U690" s="23"/>
      <c r="V690" s="21" t="s">
        <v>91</v>
      </c>
    </row>
    <row r="691" spans="1:22" x14ac:dyDescent="0.25">
      <c r="A691" s="21">
        <v>1621829</v>
      </c>
      <c r="B691" s="21" t="s">
        <v>1017</v>
      </c>
      <c r="C691" s="21" t="s">
        <v>372</v>
      </c>
      <c r="D691" s="21" t="s">
        <v>373</v>
      </c>
      <c r="E691" s="21" t="s">
        <v>510</v>
      </c>
      <c r="F691" s="21" t="s">
        <v>91</v>
      </c>
      <c r="G691" s="21" t="s">
        <v>91</v>
      </c>
      <c r="H691" s="21" t="s">
        <v>92</v>
      </c>
      <c r="I691" s="21" t="s">
        <v>93</v>
      </c>
      <c r="J691" s="21" t="s">
        <v>60</v>
      </c>
      <c r="K691" s="21" t="s">
        <v>66</v>
      </c>
      <c r="L691" s="21" t="s">
        <v>91</v>
      </c>
      <c r="M691" s="21" t="s">
        <v>42</v>
      </c>
      <c r="N691" s="22"/>
      <c r="O691" s="22"/>
      <c r="P691" s="22">
        <v>43435</v>
      </c>
      <c r="Q691" s="22">
        <v>43753</v>
      </c>
      <c r="R691" s="21" t="s">
        <v>94</v>
      </c>
      <c r="S691" s="21" t="s">
        <v>95</v>
      </c>
      <c r="T691" s="21" t="s">
        <v>95</v>
      </c>
      <c r="U691" s="23"/>
      <c r="V691" s="21" t="s">
        <v>91</v>
      </c>
    </row>
    <row r="692" spans="1:22" x14ac:dyDescent="0.25">
      <c r="A692" s="21">
        <v>1621828</v>
      </c>
      <c r="B692" s="21" t="s">
        <v>1018</v>
      </c>
      <c r="C692" s="21" t="s">
        <v>372</v>
      </c>
      <c r="D692" s="21" t="s">
        <v>373</v>
      </c>
      <c r="E692" s="21" t="s">
        <v>225</v>
      </c>
      <c r="F692" s="21" t="s">
        <v>91</v>
      </c>
      <c r="G692" s="21" t="s">
        <v>91</v>
      </c>
      <c r="H692" s="21" t="s">
        <v>92</v>
      </c>
      <c r="I692" s="21" t="s">
        <v>93</v>
      </c>
      <c r="J692" s="21" t="s">
        <v>60</v>
      </c>
      <c r="K692" s="21" t="s">
        <v>66</v>
      </c>
      <c r="L692" s="21" t="s">
        <v>91</v>
      </c>
      <c r="M692" s="21" t="s">
        <v>42</v>
      </c>
      <c r="N692" s="22"/>
      <c r="O692" s="22"/>
      <c r="P692" s="22">
        <v>43435</v>
      </c>
      <c r="Q692" s="22">
        <v>43753</v>
      </c>
      <c r="R692" s="21" t="s">
        <v>94</v>
      </c>
      <c r="S692" s="21" t="s">
        <v>95</v>
      </c>
      <c r="T692" s="21" t="s">
        <v>95</v>
      </c>
      <c r="U692" s="23"/>
      <c r="V692" s="21" t="s">
        <v>91</v>
      </c>
    </row>
    <row r="693" spans="1:22" x14ac:dyDescent="0.25">
      <c r="A693" s="21">
        <v>1621827</v>
      </c>
      <c r="B693" s="21" t="s">
        <v>1019</v>
      </c>
      <c r="C693" s="21" t="s">
        <v>372</v>
      </c>
      <c r="D693" s="21" t="s">
        <v>373</v>
      </c>
      <c r="E693" s="21" t="s">
        <v>201</v>
      </c>
      <c r="F693" s="21" t="s">
        <v>91</v>
      </c>
      <c r="G693" s="21" t="s">
        <v>91</v>
      </c>
      <c r="H693" s="21" t="s">
        <v>92</v>
      </c>
      <c r="I693" s="21" t="s">
        <v>93</v>
      </c>
      <c r="J693" s="21" t="s">
        <v>60</v>
      </c>
      <c r="K693" s="21" t="s">
        <v>66</v>
      </c>
      <c r="L693" s="21" t="s">
        <v>91</v>
      </c>
      <c r="M693" s="21" t="s">
        <v>42</v>
      </c>
      <c r="N693" s="22"/>
      <c r="O693" s="22"/>
      <c r="P693" s="22">
        <v>43435</v>
      </c>
      <c r="Q693" s="22">
        <v>43753</v>
      </c>
      <c r="R693" s="21" t="s">
        <v>94</v>
      </c>
      <c r="S693" s="21" t="s">
        <v>95</v>
      </c>
      <c r="T693" s="21" t="s">
        <v>95</v>
      </c>
      <c r="U693" s="23"/>
      <c r="V693" s="21" t="s">
        <v>91</v>
      </c>
    </row>
    <row r="694" spans="1:22" x14ac:dyDescent="0.25">
      <c r="A694" s="21">
        <v>1621826</v>
      </c>
      <c r="B694" s="21" t="s">
        <v>1020</v>
      </c>
      <c r="C694" s="21" t="s">
        <v>372</v>
      </c>
      <c r="D694" s="21" t="s">
        <v>373</v>
      </c>
      <c r="E694" s="21" t="s">
        <v>129</v>
      </c>
      <c r="F694" s="21" t="s">
        <v>91</v>
      </c>
      <c r="G694" s="21" t="s">
        <v>91</v>
      </c>
      <c r="H694" s="21" t="s">
        <v>92</v>
      </c>
      <c r="I694" s="21" t="s">
        <v>93</v>
      </c>
      <c r="J694" s="21" t="s">
        <v>60</v>
      </c>
      <c r="K694" s="21" t="s">
        <v>66</v>
      </c>
      <c r="L694" s="21" t="s">
        <v>91</v>
      </c>
      <c r="M694" s="21" t="s">
        <v>42</v>
      </c>
      <c r="N694" s="22"/>
      <c r="O694" s="22"/>
      <c r="P694" s="22">
        <v>43435</v>
      </c>
      <c r="Q694" s="22">
        <v>43753</v>
      </c>
      <c r="R694" s="21" t="s">
        <v>94</v>
      </c>
      <c r="S694" s="21" t="s">
        <v>95</v>
      </c>
      <c r="T694" s="21" t="s">
        <v>95</v>
      </c>
      <c r="U694" s="23"/>
      <c r="V694" s="21" t="s">
        <v>91</v>
      </c>
    </row>
    <row r="695" spans="1:22" x14ac:dyDescent="0.25">
      <c r="A695" s="21">
        <v>1621825</v>
      </c>
      <c r="B695" s="21" t="s">
        <v>1021</v>
      </c>
      <c r="C695" s="21" t="s">
        <v>372</v>
      </c>
      <c r="D695" s="21" t="s">
        <v>373</v>
      </c>
      <c r="E695" s="21" t="s">
        <v>137</v>
      </c>
      <c r="F695" s="21" t="s">
        <v>91</v>
      </c>
      <c r="G695" s="21" t="s">
        <v>91</v>
      </c>
      <c r="H695" s="21" t="s">
        <v>92</v>
      </c>
      <c r="I695" s="21" t="s">
        <v>93</v>
      </c>
      <c r="J695" s="21" t="s">
        <v>60</v>
      </c>
      <c r="K695" s="21" t="s">
        <v>66</v>
      </c>
      <c r="L695" s="21" t="s">
        <v>91</v>
      </c>
      <c r="M695" s="21" t="s">
        <v>42</v>
      </c>
      <c r="N695" s="22"/>
      <c r="O695" s="22"/>
      <c r="P695" s="22">
        <v>43435</v>
      </c>
      <c r="Q695" s="22">
        <v>43753</v>
      </c>
      <c r="R695" s="21" t="s">
        <v>94</v>
      </c>
      <c r="S695" s="21" t="s">
        <v>95</v>
      </c>
      <c r="T695" s="21" t="s">
        <v>95</v>
      </c>
      <c r="U695" s="23"/>
      <c r="V695" s="21" t="s">
        <v>91</v>
      </c>
    </row>
    <row r="696" spans="1:22" x14ac:dyDescent="0.25">
      <c r="A696" s="21">
        <v>1621824</v>
      </c>
      <c r="B696" s="21" t="s">
        <v>1022</v>
      </c>
      <c r="C696" s="21" t="s">
        <v>372</v>
      </c>
      <c r="D696" s="21" t="s">
        <v>373</v>
      </c>
      <c r="E696" s="21" t="s">
        <v>135</v>
      </c>
      <c r="F696" s="21" t="s">
        <v>91</v>
      </c>
      <c r="G696" s="21" t="s">
        <v>91</v>
      </c>
      <c r="H696" s="21" t="s">
        <v>92</v>
      </c>
      <c r="I696" s="21" t="s">
        <v>93</v>
      </c>
      <c r="J696" s="21" t="s">
        <v>60</v>
      </c>
      <c r="K696" s="21" t="s">
        <v>66</v>
      </c>
      <c r="L696" s="21" t="s">
        <v>91</v>
      </c>
      <c r="M696" s="21" t="s">
        <v>42</v>
      </c>
      <c r="N696" s="22"/>
      <c r="O696" s="22"/>
      <c r="P696" s="22">
        <v>43435</v>
      </c>
      <c r="Q696" s="22">
        <v>43753</v>
      </c>
      <c r="R696" s="21" t="s">
        <v>94</v>
      </c>
      <c r="S696" s="21" t="s">
        <v>95</v>
      </c>
      <c r="T696" s="21" t="s">
        <v>95</v>
      </c>
      <c r="U696" s="23"/>
      <c r="V696" s="21" t="s">
        <v>91</v>
      </c>
    </row>
    <row r="697" spans="1:22" x14ac:dyDescent="0.25">
      <c r="A697" s="21">
        <v>1621823</v>
      </c>
      <c r="B697" s="21" t="s">
        <v>1023</v>
      </c>
      <c r="C697" s="21" t="s">
        <v>372</v>
      </c>
      <c r="D697" s="21" t="s">
        <v>373</v>
      </c>
      <c r="E697" s="21" t="s">
        <v>229</v>
      </c>
      <c r="F697" s="21" t="s">
        <v>91</v>
      </c>
      <c r="G697" s="21" t="s">
        <v>91</v>
      </c>
      <c r="H697" s="21" t="s">
        <v>92</v>
      </c>
      <c r="I697" s="21" t="s">
        <v>93</v>
      </c>
      <c r="J697" s="21" t="s">
        <v>60</v>
      </c>
      <c r="K697" s="21" t="s">
        <v>66</v>
      </c>
      <c r="L697" s="21" t="s">
        <v>91</v>
      </c>
      <c r="M697" s="21" t="s">
        <v>42</v>
      </c>
      <c r="N697" s="22"/>
      <c r="O697" s="22"/>
      <c r="P697" s="22">
        <v>43435</v>
      </c>
      <c r="Q697" s="22">
        <v>43753</v>
      </c>
      <c r="R697" s="21" t="s">
        <v>94</v>
      </c>
      <c r="S697" s="21" t="s">
        <v>95</v>
      </c>
      <c r="T697" s="21" t="s">
        <v>95</v>
      </c>
      <c r="U697" s="23"/>
      <c r="V697" s="21" t="s">
        <v>91</v>
      </c>
    </row>
    <row r="698" spans="1:22" x14ac:dyDescent="0.25">
      <c r="A698" s="21">
        <v>1621822</v>
      </c>
      <c r="B698" s="21" t="s">
        <v>1024</v>
      </c>
      <c r="C698" s="21" t="s">
        <v>372</v>
      </c>
      <c r="D698" s="21" t="s">
        <v>373</v>
      </c>
      <c r="E698" s="21" t="s">
        <v>157</v>
      </c>
      <c r="F698" s="21" t="s">
        <v>91</v>
      </c>
      <c r="G698" s="21" t="s">
        <v>91</v>
      </c>
      <c r="H698" s="21" t="s">
        <v>92</v>
      </c>
      <c r="I698" s="21" t="s">
        <v>93</v>
      </c>
      <c r="J698" s="21" t="s">
        <v>60</v>
      </c>
      <c r="K698" s="21" t="s">
        <v>66</v>
      </c>
      <c r="L698" s="21" t="s">
        <v>91</v>
      </c>
      <c r="M698" s="21" t="s">
        <v>42</v>
      </c>
      <c r="N698" s="22"/>
      <c r="O698" s="22"/>
      <c r="P698" s="22">
        <v>43435</v>
      </c>
      <c r="Q698" s="22">
        <v>43753</v>
      </c>
      <c r="R698" s="21" t="s">
        <v>94</v>
      </c>
      <c r="S698" s="21" t="s">
        <v>95</v>
      </c>
      <c r="T698" s="21" t="s">
        <v>95</v>
      </c>
      <c r="U698" s="23"/>
      <c r="V698" s="21" t="s">
        <v>91</v>
      </c>
    </row>
    <row r="699" spans="1:22" x14ac:dyDescent="0.25">
      <c r="A699" s="21">
        <v>1621821</v>
      </c>
      <c r="B699" s="21" t="s">
        <v>1025</v>
      </c>
      <c r="C699" s="21" t="s">
        <v>372</v>
      </c>
      <c r="D699" s="21" t="s">
        <v>373</v>
      </c>
      <c r="E699" s="21" t="s">
        <v>326</v>
      </c>
      <c r="F699" s="21" t="s">
        <v>91</v>
      </c>
      <c r="G699" s="21" t="s">
        <v>91</v>
      </c>
      <c r="H699" s="21" t="s">
        <v>92</v>
      </c>
      <c r="I699" s="21" t="s">
        <v>93</v>
      </c>
      <c r="J699" s="21" t="s">
        <v>60</v>
      </c>
      <c r="K699" s="21" t="s">
        <v>66</v>
      </c>
      <c r="L699" s="21" t="s">
        <v>91</v>
      </c>
      <c r="M699" s="21" t="s">
        <v>42</v>
      </c>
      <c r="N699" s="22"/>
      <c r="O699" s="22"/>
      <c r="P699" s="22">
        <v>43435</v>
      </c>
      <c r="Q699" s="22">
        <v>43753</v>
      </c>
      <c r="R699" s="21" t="s">
        <v>94</v>
      </c>
      <c r="S699" s="21" t="s">
        <v>95</v>
      </c>
      <c r="T699" s="21" t="s">
        <v>95</v>
      </c>
      <c r="U699" s="23"/>
      <c r="V699" s="21" t="s">
        <v>91</v>
      </c>
    </row>
    <row r="700" spans="1:22" x14ac:dyDescent="0.25">
      <c r="A700" s="21">
        <v>1621820</v>
      </c>
      <c r="B700" s="21" t="s">
        <v>1026</v>
      </c>
      <c r="C700" s="21" t="s">
        <v>372</v>
      </c>
      <c r="D700" s="21" t="s">
        <v>373</v>
      </c>
      <c r="E700" s="21" t="s">
        <v>142</v>
      </c>
      <c r="F700" s="21" t="s">
        <v>91</v>
      </c>
      <c r="G700" s="21" t="s">
        <v>91</v>
      </c>
      <c r="H700" s="21" t="s">
        <v>92</v>
      </c>
      <c r="I700" s="21" t="s">
        <v>93</v>
      </c>
      <c r="J700" s="21" t="s">
        <v>60</v>
      </c>
      <c r="K700" s="21" t="s">
        <v>66</v>
      </c>
      <c r="L700" s="21" t="s">
        <v>91</v>
      </c>
      <c r="M700" s="21" t="s">
        <v>42</v>
      </c>
      <c r="N700" s="22"/>
      <c r="O700" s="22"/>
      <c r="P700" s="22">
        <v>43435</v>
      </c>
      <c r="Q700" s="22">
        <v>43753</v>
      </c>
      <c r="R700" s="21" t="s">
        <v>94</v>
      </c>
      <c r="S700" s="21" t="s">
        <v>95</v>
      </c>
      <c r="T700" s="21" t="s">
        <v>95</v>
      </c>
      <c r="U700" s="23"/>
      <c r="V700" s="21" t="s">
        <v>91</v>
      </c>
    </row>
    <row r="701" spans="1:22" x14ac:dyDescent="0.25">
      <c r="A701" s="21">
        <v>1621819</v>
      </c>
      <c r="B701" s="21" t="s">
        <v>1027</v>
      </c>
      <c r="C701" s="21" t="s">
        <v>372</v>
      </c>
      <c r="D701" s="21" t="s">
        <v>373</v>
      </c>
      <c r="E701" s="21" t="s">
        <v>207</v>
      </c>
      <c r="F701" s="21" t="s">
        <v>91</v>
      </c>
      <c r="G701" s="21" t="s">
        <v>91</v>
      </c>
      <c r="H701" s="21" t="s">
        <v>92</v>
      </c>
      <c r="I701" s="21" t="s">
        <v>93</v>
      </c>
      <c r="J701" s="21" t="s">
        <v>60</v>
      </c>
      <c r="K701" s="21" t="s">
        <v>66</v>
      </c>
      <c r="L701" s="21" t="s">
        <v>91</v>
      </c>
      <c r="M701" s="21" t="s">
        <v>42</v>
      </c>
      <c r="N701" s="22"/>
      <c r="O701" s="22"/>
      <c r="P701" s="22">
        <v>43435</v>
      </c>
      <c r="Q701" s="22">
        <v>43753</v>
      </c>
      <c r="R701" s="21" t="s">
        <v>94</v>
      </c>
      <c r="S701" s="21" t="s">
        <v>95</v>
      </c>
      <c r="T701" s="21" t="s">
        <v>95</v>
      </c>
      <c r="U701" s="23"/>
      <c r="V701" s="21" t="s">
        <v>91</v>
      </c>
    </row>
    <row r="702" spans="1:22" x14ac:dyDescent="0.25">
      <c r="A702" s="21">
        <v>1621818</v>
      </c>
      <c r="B702" s="21" t="s">
        <v>1028</v>
      </c>
      <c r="C702" s="21" t="s">
        <v>372</v>
      </c>
      <c r="D702" s="21" t="s">
        <v>373</v>
      </c>
      <c r="E702" s="21" t="s">
        <v>290</v>
      </c>
      <c r="F702" s="21" t="s">
        <v>91</v>
      </c>
      <c r="G702" s="21" t="s">
        <v>91</v>
      </c>
      <c r="H702" s="21" t="s">
        <v>92</v>
      </c>
      <c r="I702" s="21" t="s">
        <v>93</v>
      </c>
      <c r="J702" s="21" t="s">
        <v>60</v>
      </c>
      <c r="K702" s="21" t="s">
        <v>66</v>
      </c>
      <c r="L702" s="21" t="s">
        <v>91</v>
      </c>
      <c r="M702" s="21" t="s">
        <v>42</v>
      </c>
      <c r="N702" s="22"/>
      <c r="O702" s="22"/>
      <c r="P702" s="22">
        <v>43435</v>
      </c>
      <c r="Q702" s="22">
        <v>43753</v>
      </c>
      <c r="R702" s="21" t="s">
        <v>94</v>
      </c>
      <c r="S702" s="21" t="s">
        <v>95</v>
      </c>
      <c r="T702" s="21" t="s">
        <v>95</v>
      </c>
      <c r="U702" s="23"/>
      <c r="V702" s="21" t="s">
        <v>91</v>
      </c>
    </row>
    <row r="703" spans="1:22" x14ac:dyDescent="0.25">
      <c r="A703" s="21">
        <v>1621816</v>
      </c>
      <c r="B703" s="21" t="s">
        <v>1029</v>
      </c>
      <c r="C703" s="21" t="s">
        <v>372</v>
      </c>
      <c r="D703" s="21" t="s">
        <v>373</v>
      </c>
      <c r="E703" s="21" t="s">
        <v>467</v>
      </c>
      <c r="F703" s="21" t="s">
        <v>91</v>
      </c>
      <c r="G703" s="21" t="s">
        <v>258</v>
      </c>
      <c r="H703" s="21" t="s">
        <v>92</v>
      </c>
      <c r="I703" s="21" t="s">
        <v>93</v>
      </c>
      <c r="J703" s="21" t="s">
        <v>60</v>
      </c>
      <c r="K703" s="21" t="s">
        <v>107</v>
      </c>
      <c r="L703" s="21" t="s">
        <v>108</v>
      </c>
      <c r="M703" s="21" t="s">
        <v>26</v>
      </c>
      <c r="N703" s="22"/>
      <c r="O703" s="22"/>
      <c r="P703" s="22"/>
      <c r="Q703" s="22"/>
      <c r="R703" s="21" t="s">
        <v>109</v>
      </c>
      <c r="S703" s="21" t="s">
        <v>95</v>
      </c>
      <c r="T703" s="21" t="s">
        <v>95</v>
      </c>
      <c r="U703" s="23">
        <v>25881795</v>
      </c>
      <c r="V703" s="21" t="s">
        <v>91</v>
      </c>
    </row>
    <row r="704" spans="1:22" x14ac:dyDescent="0.25">
      <c r="A704" s="21">
        <v>1621814</v>
      </c>
      <c r="B704" s="21" t="s">
        <v>1030</v>
      </c>
      <c r="C704" s="21" t="s">
        <v>372</v>
      </c>
      <c r="D704" s="21" t="s">
        <v>373</v>
      </c>
      <c r="E704" s="21" t="s">
        <v>103</v>
      </c>
      <c r="F704" s="21" t="s">
        <v>91</v>
      </c>
      <c r="G704" s="21" t="s">
        <v>111</v>
      </c>
      <c r="H704" s="21" t="s">
        <v>92</v>
      </c>
      <c r="I704" s="21" t="s">
        <v>93</v>
      </c>
      <c r="J704" s="21" t="s">
        <v>60</v>
      </c>
      <c r="K704" s="21" t="s">
        <v>107</v>
      </c>
      <c r="L704" s="21" t="s">
        <v>108</v>
      </c>
      <c r="M704" s="21" t="s">
        <v>26</v>
      </c>
      <c r="N704" s="22"/>
      <c r="O704" s="22"/>
      <c r="P704" s="22"/>
      <c r="Q704" s="22"/>
      <c r="R704" s="21" t="s">
        <v>109</v>
      </c>
      <c r="S704" s="21" t="s">
        <v>95</v>
      </c>
      <c r="T704" s="21" t="s">
        <v>95</v>
      </c>
      <c r="U704" s="23">
        <v>25881795</v>
      </c>
      <c r="V704" s="21" t="s">
        <v>91</v>
      </c>
    </row>
    <row r="705" spans="1:22" x14ac:dyDescent="0.25">
      <c r="A705" s="21">
        <v>1621813</v>
      </c>
      <c r="B705" s="21" t="s">
        <v>1031</v>
      </c>
      <c r="C705" s="21" t="s">
        <v>372</v>
      </c>
      <c r="D705" s="21" t="s">
        <v>373</v>
      </c>
      <c r="E705" s="21" t="s">
        <v>162</v>
      </c>
      <c r="F705" s="21" t="s">
        <v>91</v>
      </c>
      <c r="G705" s="21" t="s">
        <v>258</v>
      </c>
      <c r="H705" s="21" t="s">
        <v>92</v>
      </c>
      <c r="I705" s="21" t="s">
        <v>93</v>
      </c>
      <c r="J705" s="21" t="s">
        <v>60</v>
      </c>
      <c r="K705" s="21" t="s">
        <v>107</v>
      </c>
      <c r="L705" s="21" t="s">
        <v>108</v>
      </c>
      <c r="M705" s="21" t="s">
        <v>26</v>
      </c>
      <c r="N705" s="22"/>
      <c r="O705" s="22"/>
      <c r="P705" s="22"/>
      <c r="Q705" s="22"/>
      <c r="R705" s="21" t="s">
        <v>109</v>
      </c>
      <c r="S705" s="21" t="s">
        <v>95</v>
      </c>
      <c r="T705" s="21" t="s">
        <v>95</v>
      </c>
      <c r="U705" s="23">
        <v>25881795</v>
      </c>
      <c r="V705" s="21" t="s">
        <v>91</v>
      </c>
    </row>
    <row r="706" spans="1:22" x14ac:dyDescent="0.25">
      <c r="A706" s="21">
        <v>1621803</v>
      </c>
      <c r="B706" s="21" t="s">
        <v>1032</v>
      </c>
      <c r="C706" s="21" t="s">
        <v>346</v>
      </c>
      <c r="D706" s="21" t="s">
        <v>365</v>
      </c>
      <c r="E706" s="21" t="s">
        <v>433</v>
      </c>
      <c r="F706" s="21" t="s">
        <v>91</v>
      </c>
      <c r="G706" s="21" t="s">
        <v>111</v>
      </c>
      <c r="H706" s="21" t="s">
        <v>92</v>
      </c>
      <c r="I706" s="21" t="s">
        <v>93</v>
      </c>
      <c r="J706" s="21" t="s">
        <v>60</v>
      </c>
      <c r="K706" s="21" t="s">
        <v>107</v>
      </c>
      <c r="L706" s="21" t="s">
        <v>127</v>
      </c>
      <c r="M706" s="21" t="s">
        <v>42</v>
      </c>
      <c r="N706" s="22"/>
      <c r="O706" s="22"/>
      <c r="P706" s="22">
        <v>43435</v>
      </c>
      <c r="Q706" s="22">
        <v>43808</v>
      </c>
      <c r="R706" s="21" t="s">
        <v>94</v>
      </c>
      <c r="S706" s="21" t="s">
        <v>95</v>
      </c>
      <c r="T706" s="21" t="s">
        <v>95</v>
      </c>
      <c r="U706" s="23"/>
      <c r="V706" s="21" t="s">
        <v>91</v>
      </c>
    </row>
    <row r="707" spans="1:22" x14ac:dyDescent="0.25">
      <c r="A707" s="21">
        <v>1621802</v>
      </c>
      <c r="B707" s="21" t="s">
        <v>1033</v>
      </c>
      <c r="C707" s="21" t="s">
        <v>346</v>
      </c>
      <c r="D707" s="21" t="s">
        <v>365</v>
      </c>
      <c r="E707" s="21" t="s">
        <v>278</v>
      </c>
      <c r="F707" s="21" t="s">
        <v>91</v>
      </c>
      <c r="G707" s="21" t="s">
        <v>634</v>
      </c>
      <c r="H707" s="21" t="s">
        <v>92</v>
      </c>
      <c r="I707" s="21" t="s">
        <v>93</v>
      </c>
      <c r="J707" s="21" t="s">
        <v>60</v>
      </c>
      <c r="K707" s="21" t="s">
        <v>107</v>
      </c>
      <c r="L707" s="21" t="s">
        <v>127</v>
      </c>
      <c r="M707" s="21" t="s">
        <v>42</v>
      </c>
      <c r="N707" s="22"/>
      <c r="O707" s="22"/>
      <c r="P707" s="22">
        <v>43435</v>
      </c>
      <c r="Q707" s="22">
        <v>43808</v>
      </c>
      <c r="R707" s="21" t="s">
        <v>94</v>
      </c>
      <c r="S707" s="21" t="s">
        <v>95</v>
      </c>
      <c r="T707" s="21" t="s">
        <v>95</v>
      </c>
      <c r="U707" s="23"/>
      <c r="V707" s="21" t="s">
        <v>91</v>
      </c>
    </row>
    <row r="708" spans="1:22" x14ac:dyDescent="0.25">
      <c r="A708" s="21">
        <v>1621801</v>
      </c>
      <c r="B708" s="21" t="s">
        <v>1034</v>
      </c>
      <c r="C708" s="21" t="s">
        <v>346</v>
      </c>
      <c r="D708" s="21" t="s">
        <v>365</v>
      </c>
      <c r="E708" s="21" t="s">
        <v>276</v>
      </c>
      <c r="F708" s="21" t="s">
        <v>91</v>
      </c>
      <c r="G708" s="21" t="s">
        <v>111</v>
      </c>
      <c r="H708" s="21" t="s">
        <v>92</v>
      </c>
      <c r="I708" s="21" t="s">
        <v>93</v>
      </c>
      <c r="J708" s="21" t="s">
        <v>60</v>
      </c>
      <c r="K708" s="21" t="s">
        <v>107</v>
      </c>
      <c r="L708" s="21" t="s">
        <v>127</v>
      </c>
      <c r="M708" s="21" t="s">
        <v>42</v>
      </c>
      <c r="N708" s="22"/>
      <c r="O708" s="22"/>
      <c r="P708" s="22">
        <v>43435</v>
      </c>
      <c r="Q708" s="22">
        <v>43808</v>
      </c>
      <c r="R708" s="21" t="s">
        <v>94</v>
      </c>
      <c r="S708" s="21" t="s">
        <v>95</v>
      </c>
      <c r="T708" s="21" t="s">
        <v>95</v>
      </c>
      <c r="U708" s="23"/>
      <c r="V708" s="21" t="s">
        <v>91</v>
      </c>
    </row>
    <row r="709" spans="1:22" x14ac:dyDescent="0.25">
      <c r="A709" s="21">
        <v>1621800</v>
      </c>
      <c r="B709" s="21" t="s">
        <v>1035</v>
      </c>
      <c r="C709" s="21" t="s">
        <v>346</v>
      </c>
      <c r="D709" s="21" t="s">
        <v>365</v>
      </c>
      <c r="E709" s="21" t="s">
        <v>216</v>
      </c>
      <c r="F709" s="21" t="s">
        <v>91</v>
      </c>
      <c r="G709" s="21" t="s">
        <v>111</v>
      </c>
      <c r="H709" s="21" t="s">
        <v>92</v>
      </c>
      <c r="I709" s="21" t="s">
        <v>93</v>
      </c>
      <c r="J709" s="21" t="s">
        <v>60</v>
      </c>
      <c r="K709" s="21" t="s">
        <v>107</v>
      </c>
      <c r="L709" s="21" t="s">
        <v>127</v>
      </c>
      <c r="M709" s="21" t="s">
        <v>42</v>
      </c>
      <c r="N709" s="22"/>
      <c r="O709" s="22"/>
      <c r="P709" s="22">
        <v>43435</v>
      </c>
      <c r="Q709" s="22">
        <v>43808</v>
      </c>
      <c r="R709" s="21" t="s">
        <v>94</v>
      </c>
      <c r="S709" s="21" t="s">
        <v>95</v>
      </c>
      <c r="T709" s="21" t="s">
        <v>95</v>
      </c>
      <c r="U709" s="23"/>
      <c r="V709" s="21" t="s">
        <v>91</v>
      </c>
    </row>
    <row r="710" spans="1:22" x14ac:dyDescent="0.25">
      <c r="A710" s="21">
        <v>1621799</v>
      </c>
      <c r="B710" s="21" t="s">
        <v>1036</v>
      </c>
      <c r="C710" s="21" t="s">
        <v>346</v>
      </c>
      <c r="D710" s="21" t="s">
        <v>365</v>
      </c>
      <c r="E710" s="21" t="s">
        <v>271</v>
      </c>
      <c r="F710" s="21" t="s">
        <v>64</v>
      </c>
      <c r="G710" s="21" t="s">
        <v>111</v>
      </c>
      <c r="H710" s="21" t="s">
        <v>92</v>
      </c>
      <c r="I710" s="21" t="s">
        <v>93</v>
      </c>
      <c r="J710" s="21" t="s">
        <v>60</v>
      </c>
      <c r="K710" s="21" t="s">
        <v>107</v>
      </c>
      <c r="L710" s="21" t="s">
        <v>127</v>
      </c>
      <c r="M710" s="21" t="s">
        <v>42</v>
      </c>
      <c r="N710" s="22"/>
      <c r="O710" s="22"/>
      <c r="P710" s="22">
        <v>43435</v>
      </c>
      <c r="Q710" s="22">
        <v>43808</v>
      </c>
      <c r="R710" s="21" t="s">
        <v>94</v>
      </c>
      <c r="S710" s="21" t="s">
        <v>95</v>
      </c>
      <c r="T710" s="21" t="s">
        <v>95</v>
      </c>
      <c r="U710" s="23"/>
      <c r="V710" s="21" t="s">
        <v>91</v>
      </c>
    </row>
    <row r="711" spans="1:22" x14ac:dyDescent="0.25">
      <c r="A711" s="21">
        <v>1621798</v>
      </c>
      <c r="B711" s="21" t="s">
        <v>1037</v>
      </c>
      <c r="C711" s="21" t="s">
        <v>346</v>
      </c>
      <c r="D711" s="21" t="s">
        <v>365</v>
      </c>
      <c r="E711" s="21" t="s">
        <v>271</v>
      </c>
      <c r="F711" s="21" t="s">
        <v>91</v>
      </c>
      <c r="G711" s="21" t="s">
        <v>91</v>
      </c>
      <c r="H711" s="21" t="s">
        <v>92</v>
      </c>
      <c r="I711" s="21" t="s">
        <v>93</v>
      </c>
      <c r="J711" s="21" t="s">
        <v>60</v>
      </c>
      <c r="K711" s="21" t="s">
        <v>107</v>
      </c>
      <c r="L711" s="21" t="s">
        <v>127</v>
      </c>
      <c r="M711" s="21" t="s">
        <v>42</v>
      </c>
      <c r="N711" s="22"/>
      <c r="O711" s="22"/>
      <c r="P711" s="22">
        <v>43435</v>
      </c>
      <c r="Q711" s="22">
        <v>43808</v>
      </c>
      <c r="R711" s="21" t="s">
        <v>94</v>
      </c>
      <c r="S711" s="21" t="s">
        <v>95</v>
      </c>
      <c r="T711" s="21" t="s">
        <v>95</v>
      </c>
      <c r="U711" s="23"/>
      <c r="V711" s="21" t="s">
        <v>91</v>
      </c>
    </row>
    <row r="712" spans="1:22" x14ac:dyDescent="0.25">
      <c r="A712" s="21">
        <v>1621796</v>
      </c>
      <c r="B712" s="21" t="s">
        <v>1038</v>
      </c>
      <c r="C712" s="21" t="s">
        <v>346</v>
      </c>
      <c r="D712" s="21" t="s">
        <v>365</v>
      </c>
      <c r="E712" s="21" t="s">
        <v>212</v>
      </c>
      <c r="F712" s="21" t="s">
        <v>91</v>
      </c>
      <c r="G712" s="21" t="s">
        <v>111</v>
      </c>
      <c r="H712" s="21" t="s">
        <v>92</v>
      </c>
      <c r="I712" s="21" t="s">
        <v>93</v>
      </c>
      <c r="J712" s="21" t="s">
        <v>60</v>
      </c>
      <c r="K712" s="21" t="s">
        <v>107</v>
      </c>
      <c r="L712" s="21" t="s">
        <v>127</v>
      </c>
      <c r="M712" s="21" t="s">
        <v>91</v>
      </c>
      <c r="N712" s="22"/>
      <c r="O712" s="22"/>
      <c r="P712" s="22">
        <v>43435</v>
      </c>
      <c r="Q712" s="22">
        <v>43808</v>
      </c>
      <c r="R712" s="21" t="s">
        <v>94</v>
      </c>
      <c r="S712" s="21" t="s">
        <v>95</v>
      </c>
      <c r="T712" s="21" t="s">
        <v>95</v>
      </c>
      <c r="U712" s="23"/>
      <c r="V712" s="21" t="s">
        <v>91</v>
      </c>
    </row>
    <row r="713" spans="1:22" x14ac:dyDescent="0.25">
      <c r="A713" s="21">
        <v>1621793</v>
      </c>
      <c r="B713" s="21" t="s">
        <v>1039</v>
      </c>
      <c r="C713" s="21" t="s">
        <v>346</v>
      </c>
      <c r="D713" s="21" t="s">
        <v>365</v>
      </c>
      <c r="E713" s="21" t="s">
        <v>126</v>
      </c>
      <c r="F713" s="21" t="s">
        <v>91</v>
      </c>
      <c r="G713" s="21" t="s">
        <v>334</v>
      </c>
      <c r="H713" s="21" t="s">
        <v>92</v>
      </c>
      <c r="I713" s="21" t="s">
        <v>93</v>
      </c>
      <c r="J713" s="21" t="s">
        <v>61</v>
      </c>
      <c r="K713" s="21" t="s">
        <v>107</v>
      </c>
      <c r="L713" s="21" t="s">
        <v>127</v>
      </c>
      <c r="M713" s="21" t="s">
        <v>91</v>
      </c>
      <c r="N713" s="22"/>
      <c r="O713" s="22"/>
      <c r="P713" s="22">
        <v>43435</v>
      </c>
      <c r="Q713" s="22">
        <v>43808</v>
      </c>
      <c r="R713" s="21" t="s">
        <v>94</v>
      </c>
      <c r="S713" s="21" t="s">
        <v>95</v>
      </c>
      <c r="T713" s="21" t="s">
        <v>95</v>
      </c>
      <c r="U713" s="23"/>
      <c r="V713" s="21" t="s">
        <v>91</v>
      </c>
    </row>
    <row r="714" spans="1:22" x14ac:dyDescent="0.25">
      <c r="A714" s="21">
        <v>1621792</v>
      </c>
      <c r="B714" s="21" t="s">
        <v>1040</v>
      </c>
      <c r="C714" s="21" t="s">
        <v>346</v>
      </c>
      <c r="D714" s="21" t="s">
        <v>365</v>
      </c>
      <c r="E714" s="21" t="s">
        <v>225</v>
      </c>
      <c r="F714" s="21" t="s">
        <v>91</v>
      </c>
      <c r="G714" s="21" t="s">
        <v>111</v>
      </c>
      <c r="H714" s="21" t="s">
        <v>92</v>
      </c>
      <c r="I714" s="21" t="s">
        <v>93</v>
      </c>
      <c r="J714" s="21" t="s">
        <v>60</v>
      </c>
      <c r="K714" s="21" t="s">
        <v>107</v>
      </c>
      <c r="L714" s="21" t="s">
        <v>127</v>
      </c>
      <c r="M714" s="21" t="s">
        <v>91</v>
      </c>
      <c r="N714" s="22"/>
      <c r="O714" s="22"/>
      <c r="P714" s="22">
        <v>43435</v>
      </c>
      <c r="Q714" s="22">
        <v>43808</v>
      </c>
      <c r="R714" s="21" t="s">
        <v>94</v>
      </c>
      <c r="S714" s="21" t="s">
        <v>95</v>
      </c>
      <c r="T714" s="21" t="s">
        <v>95</v>
      </c>
      <c r="U714" s="23"/>
      <c r="V714" s="21" t="s">
        <v>91</v>
      </c>
    </row>
    <row r="715" spans="1:22" x14ac:dyDescent="0.25">
      <c r="A715" s="21">
        <v>1621791</v>
      </c>
      <c r="B715" s="21" t="s">
        <v>1041</v>
      </c>
      <c r="C715" s="21" t="s">
        <v>346</v>
      </c>
      <c r="D715" s="21" t="s">
        <v>365</v>
      </c>
      <c r="E715" s="21" t="s">
        <v>129</v>
      </c>
      <c r="F715" s="21" t="s">
        <v>91</v>
      </c>
      <c r="G715" s="21" t="s">
        <v>634</v>
      </c>
      <c r="H715" s="21" t="s">
        <v>92</v>
      </c>
      <c r="I715" s="21" t="s">
        <v>93</v>
      </c>
      <c r="J715" s="21" t="s">
        <v>60</v>
      </c>
      <c r="K715" s="21" t="s">
        <v>107</v>
      </c>
      <c r="L715" s="21" t="s">
        <v>127</v>
      </c>
      <c r="M715" s="21" t="s">
        <v>91</v>
      </c>
      <c r="N715" s="22"/>
      <c r="O715" s="22"/>
      <c r="P715" s="22">
        <v>43435</v>
      </c>
      <c r="Q715" s="22">
        <v>43808</v>
      </c>
      <c r="R715" s="21" t="s">
        <v>94</v>
      </c>
      <c r="S715" s="21" t="s">
        <v>95</v>
      </c>
      <c r="T715" s="21" t="s">
        <v>95</v>
      </c>
      <c r="U715" s="23"/>
      <c r="V715" s="21" t="s">
        <v>91</v>
      </c>
    </row>
    <row r="716" spans="1:22" x14ac:dyDescent="0.25">
      <c r="A716" s="21">
        <v>1621790</v>
      </c>
      <c r="B716" s="21" t="s">
        <v>1042</v>
      </c>
      <c r="C716" s="21" t="s">
        <v>346</v>
      </c>
      <c r="D716" s="21" t="s">
        <v>365</v>
      </c>
      <c r="E716" s="21" t="s">
        <v>135</v>
      </c>
      <c r="F716" s="21" t="s">
        <v>91</v>
      </c>
      <c r="G716" s="21" t="s">
        <v>111</v>
      </c>
      <c r="H716" s="21" t="s">
        <v>92</v>
      </c>
      <c r="I716" s="21" t="s">
        <v>93</v>
      </c>
      <c r="J716" s="21" t="s">
        <v>60</v>
      </c>
      <c r="K716" s="21" t="s">
        <v>107</v>
      </c>
      <c r="L716" s="21" t="s">
        <v>127</v>
      </c>
      <c r="M716" s="21" t="s">
        <v>91</v>
      </c>
      <c r="N716" s="22"/>
      <c r="O716" s="22"/>
      <c r="P716" s="22">
        <v>43435</v>
      </c>
      <c r="Q716" s="22">
        <v>43808</v>
      </c>
      <c r="R716" s="21" t="s">
        <v>94</v>
      </c>
      <c r="S716" s="21" t="s">
        <v>95</v>
      </c>
      <c r="T716" s="21" t="s">
        <v>95</v>
      </c>
      <c r="U716" s="23"/>
      <c r="V716" s="21" t="s">
        <v>91</v>
      </c>
    </row>
    <row r="717" spans="1:22" x14ac:dyDescent="0.25">
      <c r="A717" s="21">
        <v>1621789</v>
      </c>
      <c r="B717" s="21" t="s">
        <v>1043</v>
      </c>
      <c r="C717" s="21" t="s">
        <v>346</v>
      </c>
      <c r="D717" s="21" t="s">
        <v>365</v>
      </c>
      <c r="E717" s="21" t="s">
        <v>229</v>
      </c>
      <c r="F717" s="21" t="s">
        <v>91</v>
      </c>
      <c r="G717" s="21" t="s">
        <v>111</v>
      </c>
      <c r="H717" s="21" t="s">
        <v>92</v>
      </c>
      <c r="I717" s="21" t="s">
        <v>93</v>
      </c>
      <c r="J717" s="21" t="s">
        <v>60</v>
      </c>
      <c r="K717" s="21" t="s">
        <v>107</v>
      </c>
      <c r="L717" s="21" t="s">
        <v>127</v>
      </c>
      <c r="M717" s="21" t="s">
        <v>91</v>
      </c>
      <c r="N717" s="22"/>
      <c r="O717" s="22"/>
      <c r="P717" s="22">
        <v>43435</v>
      </c>
      <c r="Q717" s="22">
        <v>43808</v>
      </c>
      <c r="R717" s="21" t="s">
        <v>94</v>
      </c>
      <c r="S717" s="21" t="s">
        <v>95</v>
      </c>
      <c r="T717" s="21" t="s">
        <v>95</v>
      </c>
      <c r="U717" s="23"/>
      <c r="V717" s="21" t="s">
        <v>91</v>
      </c>
    </row>
    <row r="718" spans="1:22" x14ac:dyDescent="0.25">
      <c r="A718" s="21">
        <v>1621788</v>
      </c>
      <c r="B718" s="21" t="s">
        <v>1044</v>
      </c>
      <c r="C718" s="21" t="s">
        <v>346</v>
      </c>
      <c r="D718" s="21" t="s">
        <v>365</v>
      </c>
      <c r="E718" s="21" t="s">
        <v>374</v>
      </c>
      <c r="F718" s="21" t="s">
        <v>91</v>
      </c>
      <c r="G718" s="21" t="s">
        <v>111</v>
      </c>
      <c r="H718" s="21" t="s">
        <v>92</v>
      </c>
      <c r="I718" s="21" t="s">
        <v>93</v>
      </c>
      <c r="J718" s="21" t="s">
        <v>60</v>
      </c>
      <c r="K718" s="21" t="s">
        <v>107</v>
      </c>
      <c r="L718" s="21" t="s">
        <v>127</v>
      </c>
      <c r="M718" s="21" t="s">
        <v>91</v>
      </c>
      <c r="N718" s="22"/>
      <c r="O718" s="22"/>
      <c r="P718" s="22">
        <v>43435</v>
      </c>
      <c r="Q718" s="22">
        <v>43808</v>
      </c>
      <c r="R718" s="21" t="s">
        <v>94</v>
      </c>
      <c r="S718" s="21" t="s">
        <v>95</v>
      </c>
      <c r="T718" s="21" t="s">
        <v>95</v>
      </c>
      <c r="U718" s="23"/>
      <c r="V718" s="21" t="s">
        <v>91</v>
      </c>
    </row>
    <row r="719" spans="1:22" x14ac:dyDescent="0.25">
      <c r="A719" s="21">
        <v>1621787</v>
      </c>
      <c r="B719" s="21" t="s">
        <v>1045</v>
      </c>
      <c r="C719" s="21" t="s">
        <v>346</v>
      </c>
      <c r="D719" s="21" t="s">
        <v>365</v>
      </c>
      <c r="E719" s="21" t="s">
        <v>326</v>
      </c>
      <c r="F719" s="21" t="s">
        <v>91</v>
      </c>
      <c r="G719" s="21" t="s">
        <v>91</v>
      </c>
      <c r="H719" s="21" t="s">
        <v>92</v>
      </c>
      <c r="I719" s="21" t="s">
        <v>93</v>
      </c>
      <c r="J719" s="21" t="s">
        <v>60</v>
      </c>
      <c r="K719" s="21" t="s">
        <v>107</v>
      </c>
      <c r="L719" s="21" t="s">
        <v>127</v>
      </c>
      <c r="M719" s="21" t="s">
        <v>91</v>
      </c>
      <c r="N719" s="22"/>
      <c r="O719" s="22"/>
      <c r="P719" s="22">
        <v>43435</v>
      </c>
      <c r="Q719" s="22">
        <v>43808</v>
      </c>
      <c r="R719" s="21" t="s">
        <v>133</v>
      </c>
      <c r="S719" s="21" t="s">
        <v>95</v>
      </c>
      <c r="T719" s="21" t="s">
        <v>95</v>
      </c>
      <c r="U719" s="23"/>
      <c r="V719" s="21" t="s">
        <v>91</v>
      </c>
    </row>
    <row r="720" spans="1:22" x14ac:dyDescent="0.25">
      <c r="A720" s="21">
        <v>1621786</v>
      </c>
      <c r="B720" s="21" t="s">
        <v>1046</v>
      </c>
      <c r="C720" s="21" t="s">
        <v>346</v>
      </c>
      <c r="D720" s="21" t="s">
        <v>365</v>
      </c>
      <c r="E720" s="21" t="s">
        <v>207</v>
      </c>
      <c r="F720" s="21" t="s">
        <v>91</v>
      </c>
      <c r="G720" s="21" t="s">
        <v>111</v>
      </c>
      <c r="H720" s="21" t="s">
        <v>92</v>
      </c>
      <c r="I720" s="21" t="s">
        <v>93</v>
      </c>
      <c r="J720" s="21" t="s">
        <v>60</v>
      </c>
      <c r="K720" s="21" t="s">
        <v>107</v>
      </c>
      <c r="L720" s="21" t="s">
        <v>127</v>
      </c>
      <c r="M720" s="21" t="s">
        <v>91</v>
      </c>
      <c r="N720" s="22"/>
      <c r="O720" s="22"/>
      <c r="P720" s="22">
        <v>43435</v>
      </c>
      <c r="Q720" s="22">
        <v>43808</v>
      </c>
      <c r="R720" s="21" t="s">
        <v>94</v>
      </c>
      <c r="S720" s="21" t="s">
        <v>95</v>
      </c>
      <c r="T720" s="21" t="s">
        <v>95</v>
      </c>
      <c r="U720" s="23"/>
      <c r="V720" s="21" t="s">
        <v>91</v>
      </c>
    </row>
    <row r="721" spans="1:22" x14ac:dyDescent="0.25">
      <c r="A721" s="21">
        <v>1621785</v>
      </c>
      <c r="B721" s="21" t="s">
        <v>1047</v>
      </c>
      <c r="C721" s="21" t="s">
        <v>346</v>
      </c>
      <c r="D721" s="21" t="s">
        <v>365</v>
      </c>
      <c r="E721" s="21" t="s">
        <v>131</v>
      </c>
      <c r="F721" s="21" t="s">
        <v>91</v>
      </c>
      <c r="G721" s="21" t="s">
        <v>111</v>
      </c>
      <c r="H721" s="21" t="s">
        <v>92</v>
      </c>
      <c r="I721" s="21" t="s">
        <v>93</v>
      </c>
      <c r="J721" s="21" t="s">
        <v>60</v>
      </c>
      <c r="K721" s="21" t="s">
        <v>107</v>
      </c>
      <c r="L721" s="21" t="s">
        <v>127</v>
      </c>
      <c r="M721" s="21" t="s">
        <v>91</v>
      </c>
      <c r="N721" s="22"/>
      <c r="O721" s="22"/>
      <c r="P721" s="22">
        <v>43435</v>
      </c>
      <c r="Q721" s="22">
        <v>43808</v>
      </c>
      <c r="R721" s="21" t="s">
        <v>94</v>
      </c>
      <c r="S721" s="21" t="s">
        <v>95</v>
      </c>
      <c r="T721" s="21" t="s">
        <v>95</v>
      </c>
      <c r="U721" s="23"/>
      <c r="V721" s="21" t="s">
        <v>91</v>
      </c>
    </row>
    <row r="722" spans="1:22" x14ac:dyDescent="0.25">
      <c r="A722" s="21">
        <v>1621784</v>
      </c>
      <c r="B722" s="21" t="s">
        <v>1048</v>
      </c>
      <c r="C722" s="21" t="s">
        <v>346</v>
      </c>
      <c r="D722" s="21" t="s">
        <v>365</v>
      </c>
      <c r="E722" s="21" t="s">
        <v>467</v>
      </c>
      <c r="F722" s="21" t="s">
        <v>91</v>
      </c>
      <c r="G722" s="21" t="s">
        <v>111</v>
      </c>
      <c r="H722" s="21" t="s">
        <v>92</v>
      </c>
      <c r="I722" s="21" t="s">
        <v>93</v>
      </c>
      <c r="J722" s="21" t="s">
        <v>60</v>
      </c>
      <c r="K722" s="21" t="s">
        <v>107</v>
      </c>
      <c r="L722" s="21" t="s">
        <v>127</v>
      </c>
      <c r="M722" s="21" t="s">
        <v>91</v>
      </c>
      <c r="N722" s="22"/>
      <c r="O722" s="22"/>
      <c r="P722" s="22">
        <v>43435</v>
      </c>
      <c r="Q722" s="22">
        <v>43808</v>
      </c>
      <c r="R722" s="21" t="s">
        <v>94</v>
      </c>
      <c r="S722" s="21" t="s">
        <v>95</v>
      </c>
      <c r="T722" s="21" t="s">
        <v>95</v>
      </c>
      <c r="U722" s="23"/>
      <c r="V722" s="21" t="s">
        <v>91</v>
      </c>
    </row>
    <row r="723" spans="1:22" x14ac:dyDescent="0.25">
      <c r="A723" s="21">
        <v>1621783</v>
      </c>
      <c r="B723" s="21" t="s">
        <v>1049</v>
      </c>
      <c r="C723" s="21" t="s">
        <v>346</v>
      </c>
      <c r="D723" s="21" t="s">
        <v>365</v>
      </c>
      <c r="E723" s="21" t="s">
        <v>103</v>
      </c>
      <c r="F723" s="21" t="s">
        <v>91</v>
      </c>
      <c r="G723" s="21" t="s">
        <v>111</v>
      </c>
      <c r="H723" s="21" t="s">
        <v>92</v>
      </c>
      <c r="I723" s="21" t="s">
        <v>93</v>
      </c>
      <c r="J723" s="21" t="s">
        <v>60</v>
      </c>
      <c r="K723" s="21" t="s">
        <v>107</v>
      </c>
      <c r="L723" s="21" t="s">
        <v>127</v>
      </c>
      <c r="M723" s="21" t="s">
        <v>91</v>
      </c>
      <c r="N723" s="22"/>
      <c r="O723" s="22"/>
      <c r="P723" s="22">
        <v>43435</v>
      </c>
      <c r="Q723" s="22">
        <v>43808</v>
      </c>
      <c r="R723" s="21" t="s">
        <v>94</v>
      </c>
      <c r="S723" s="21" t="s">
        <v>95</v>
      </c>
      <c r="T723" s="21" t="s">
        <v>95</v>
      </c>
      <c r="U723" s="23"/>
      <c r="V723" s="21" t="s">
        <v>91</v>
      </c>
    </row>
    <row r="724" spans="1:22" x14ac:dyDescent="0.25">
      <c r="A724" s="21">
        <v>1621782</v>
      </c>
      <c r="B724" s="21" t="s">
        <v>1050</v>
      </c>
      <c r="C724" s="21" t="s">
        <v>346</v>
      </c>
      <c r="D724" s="21" t="s">
        <v>365</v>
      </c>
      <c r="E724" s="21" t="s">
        <v>54</v>
      </c>
      <c r="F724" s="21" t="s">
        <v>91</v>
      </c>
      <c r="G724" s="21" t="s">
        <v>111</v>
      </c>
      <c r="H724" s="21" t="s">
        <v>92</v>
      </c>
      <c r="I724" s="21" t="s">
        <v>93</v>
      </c>
      <c r="J724" s="21" t="s">
        <v>60</v>
      </c>
      <c r="K724" s="21" t="s">
        <v>107</v>
      </c>
      <c r="L724" s="21" t="s">
        <v>127</v>
      </c>
      <c r="M724" s="21" t="s">
        <v>91</v>
      </c>
      <c r="N724" s="22"/>
      <c r="O724" s="22"/>
      <c r="P724" s="22">
        <v>43435</v>
      </c>
      <c r="Q724" s="22">
        <v>43808</v>
      </c>
      <c r="R724" s="21" t="s">
        <v>94</v>
      </c>
      <c r="S724" s="21" t="s">
        <v>95</v>
      </c>
      <c r="T724" s="21" t="s">
        <v>95</v>
      </c>
      <c r="U724" s="23"/>
      <c r="V724" s="21" t="s">
        <v>91</v>
      </c>
    </row>
    <row r="725" spans="1:22" x14ac:dyDescent="0.25">
      <c r="A725" s="21">
        <v>1621778</v>
      </c>
      <c r="B725" s="21" t="s">
        <v>1051</v>
      </c>
      <c r="C725" s="21" t="s">
        <v>254</v>
      </c>
      <c r="D725" s="21" t="s">
        <v>257</v>
      </c>
      <c r="E725" s="21" t="s">
        <v>218</v>
      </c>
      <c r="F725" s="21" t="s">
        <v>91</v>
      </c>
      <c r="G725" s="21" t="s">
        <v>111</v>
      </c>
      <c r="H725" s="21" t="s">
        <v>92</v>
      </c>
      <c r="I725" s="21" t="s">
        <v>93</v>
      </c>
      <c r="J725" s="21" t="s">
        <v>60</v>
      </c>
      <c r="K725" s="21" t="s">
        <v>107</v>
      </c>
      <c r="L725" s="21" t="s">
        <v>108</v>
      </c>
      <c r="M725" s="21" t="s">
        <v>26</v>
      </c>
      <c r="N725" s="22">
        <v>43733</v>
      </c>
      <c r="O725" s="22">
        <v>43733</v>
      </c>
      <c r="P725" s="22">
        <v>43435</v>
      </c>
      <c r="Q725" s="22">
        <v>43872</v>
      </c>
      <c r="R725" s="21" t="s">
        <v>109</v>
      </c>
      <c r="S725" s="21" t="s">
        <v>95</v>
      </c>
      <c r="T725" s="21" t="s">
        <v>95</v>
      </c>
      <c r="U725" s="23"/>
      <c r="V725" s="21" t="s">
        <v>91</v>
      </c>
    </row>
    <row r="726" spans="1:22" x14ac:dyDescent="0.25">
      <c r="A726" s="21">
        <v>1621775</v>
      </c>
      <c r="B726" s="21" t="s">
        <v>1052</v>
      </c>
      <c r="C726" s="21" t="s">
        <v>249</v>
      </c>
      <c r="D726" s="21" t="s">
        <v>257</v>
      </c>
      <c r="E726" s="21" t="s">
        <v>223</v>
      </c>
      <c r="F726" s="21" t="s">
        <v>91</v>
      </c>
      <c r="G726" s="21" t="s">
        <v>119</v>
      </c>
      <c r="H726" s="21" t="s">
        <v>92</v>
      </c>
      <c r="I726" s="21" t="s">
        <v>93</v>
      </c>
      <c r="J726" s="21" t="s">
        <v>60</v>
      </c>
      <c r="K726" s="21" t="s">
        <v>107</v>
      </c>
      <c r="L726" s="21" t="s">
        <v>127</v>
      </c>
      <c r="M726" s="21" t="s">
        <v>91</v>
      </c>
      <c r="N726" s="22"/>
      <c r="O726" s="22"/>
      <c r="P726" s="22">
        <v>43435</v>
      </c>
      <c r="Q726" s="22">
        <v>43708</v>
      </c>
      <c r="R726" s="21" t="s">
        <v>94</v>
      </c>
      <c r="S726" s="21" t="s">
        <v>95</v>
      </c>
      <c r="T726" s="21" t="s">
        <v>95</v>
      </c>
      <c r="U726" s="23"/>
      <c r="V726" s="21" t="s">
        <v>91</v>
      </c>
    </row>
    <row r="727" spans="1:22" x14ac:dyDescent="0.25">
      <c r="A727" s="21">
        <v>1621774</v>
      </c>
      <c r="B727" s="21" t="s">
        <v>1053</v>
      </c>
      <c r="C727" s="21" t="s">
        <v>249</v>
      </c>
      <c r="D727" s="21" t="s">
        <v>257</v>
      </c>
      <c r="E727" s="21" t="s">
        <v>389</v>
      </c>
      <c r="F727" s="21" t="s">
        <v>91</v>
      </c>
      <c r="G727" s="21" t="s">
        <v>91</v>
      </c>
      <c r="H727" s="21" t="s">
        <v>92</v>
      </c>
      <c r="I727" s="21" t="s">
        <v>93</v>
      </c>
      <c r="J727" s="21" t="s">
        <v>60</v>
      </c>
      <c r="K727" s="21" t="s">
        <v>66</v>
      </c>
      <c r="L727" s="21" t="s">
        <v>91</v>
      </c>
      <c r="M727" s="21" t="s">
        <v>91</v>
      </c>
      <c r="N727" s="22"/>
      <c r="O727" s="22"/>
      <c r="P727" s="22">
        <v>43435</v>
      </c>
      <c r="Q727" s="22">
        <v>43708</v>
      </c>
      <c r="R727" s="21" t="s">
        <v>94</v>
      </c>
      <c r="S727" s="21" t="s">
        <v>95</v>
      </c>
      <c r="T727" s="21" t="s">
        <v>95</v>
      </c>
      <c r="U727" s="23"/>
      <c r="V727" s="21" t="s">
        <v>91</v>
      </c>
    </row>
    <row r="728" spans="1:22" x14ac:dyDescent="0.25">
      <c r="A728" s="21">
        <v>1621773</v>
      </c>
      <c r="B728" s="21" t="s">
        <v>1054</v>
      </c>
      <c r="C728" s="21" t="s">
        <v>249</v>
      </c>
      <c r="D728" s="21" t="s">
        <v>257</v>
      </c>
      <c r="E728" s="21" t="s">
        <v>387</v>
      </c>
      <c r="F728" s="21" t="s">
        <v>91</v>
      </c>
      <c r="G728" s="21" t="s">
        <v>91</v>
      </c>
      <c r="H728" s="21" t="s">
        <v>92</v>
      </c>
      <c r="I728" s="21" t="s">
        <v>93</v>
      </c>
      <c r="J728" s="21" t="s">
        <v>60</v>
      </c>
      <c r="K728" s="21" t="s">
        <v>66</v>
      </c>
      <c r="L728" s="21" t="s">
        <v>91</v>
      </c>
      <c r="M728" s="21" t="s">
        <v>91</v>
      </c>
      <c r="N728" s="22"/>
      <c r="O728" s="22"/>
      <c r="P728" s="22">
        <v>43435</v>
      </c>
      <c r="Q728" s="22">
        <v>43708</v>
      </c>
      <c r="R728" s="21" t="s">
        <v>94</v>
      </c>
      <c r="S728" s="21" t="s">
        <v>95</v>
      </c>
      <c r="T728" s="21" t="s">
        <v>95</v>
      </c>
      <c r="U728" s="23"/>
      <c r="V728" s="21" t="s">
        <v>91</v>
      </c>
    </row>
    <row r="729" spans="1:22" x14ac:dyDescent="0.25">
      <c r="A729" s="21">
        <v>1621772</v>
      </c>
      <c r="B729" s="21" t="s">
        <v>1055</v>
      </c>
      <c r="C729" s="21" t="s">
        <v>283</v>
      </c>
      <c r="D729" s="21" t="s">
        <v>257</v>
      </c>
      <c r="E729" s="21" t="s">
        <v>348</v>
      </c>
      <c r="F729" s="21" t="s">
        <v>91</v>
      </c>
      <c r="G729" s="21" t="s">
        <v>91</v>
      </c>
      <c r="H729" s="21" t="s">
        <v>92</v>
      </c>
      <c r="I729" s="21" t="s">
        <v>93</v>
      </c>
      <c r="J729" s="21" t="s">
        <v>60</v>
      </c>
      <c r="K729" s="21" t="s">
        <v>66</v>
      </c>
      <c r="L729" s="21" t="s">
        <v>91</v>
      </c>
      <c r="M729" s="21" t="s">
        <v>91</v>
      </c>
      <c r="N729" s="22"/>
      <c r="O729" s="22"/>
      <c r="P729" s="22">
        <v>43435</v>
      </c>
      <c r="Q729" s="22">
        <v>43708</v>
      </c>
      <c r="R729" s="21" t="s">
        <v>94</v>
      </c>
      <c r="S729" s="21" t="s">
        <v>95</v>
      </c>
      <c r="T729" s="21" t="s">
        <v>95</v>
      </c>
      <c r="U729" s="23"/>
      <c r="V729" s="21" t="s">
        <v>91</v>
      </c>
    </row>
    <row r="730" spans="1:22" x14ac:dyDescent="0.25">
      <c r="A730" s="21">
        <v>1621771</v>
      </c>
      <c r="B730" s="21" t="s">
        <v>1056</v>
      </c>
      <c r="C730" s="21" t="s">
        <v>283</v>
      </c>
      <c r="D730" s="21" t="s">
        <v>257</v>
      </c>
      <c r="E730" s="21" t="s">
        <v>351</v>
      </c>
      <c r="F730" s="21" t="s">
        <v>91</v>
      </c>
      <c r="G730" s="21" t="s">
        <v>111</v>
      </c>
      <c r="H730" s="21" t="s">
        <v>92</v>
      </c>
      <c r="I730" s="21" t="s">
        <v>93</v>
      </c>
      <c r="J730" s="21" t="s">
        <v>60</v>
      </c>
      <c r="K730" s="21" t="s">
        <v>107</v>
      </c>
      <c r="L730" s="21" t="s">
        <v>127</v>
      </c>
      <c r="M730" s="21" t="s">
        <v>91</v>
      </c>
      <c r="N730" s="22"/>
      <c r="O730" s="22"/>
      <c r="P730" s="22">
        <v>43435</v>
      </c>
      <c r="Q730" s="22">
        <v>43708</v>
      </c>
      <c r="R730" s="21" t="s">
        <v>133</v>
      </c>
      <c r="S730" s="21" t="s">
        <v>95</v>
      </c>
      <c r="T730" s="21" t="s">
        <v>95</v>
      </c>
      <c r="U730" s="23"/>
      <c r="V730" s="21" t="s">
        <v>91</v>
      </c>
    </row>
    <row r="731" spans="1:22" x14ac:dyDescent="0.25">
      <c r="A731" s="21">
        <v>1621769</v>
      </c>
      <c r="B731" s="21" t="s">
        <v>1057</v>
      </c>
      <c r="C731" s="21" t="s">
        <v>280</v>
      </c>
      <c r="D731" s="21" t="s">
        <v>257</v>
      </c>
      <c r="E731" s="21" t="s">
        <v>316</v>
      </c>
      <c r="F731" s="21" t="s">
        <v>91</v>
      </c>
      <c r="G731" s="21" t="s">
        <v>111</v>
      </c>
      <c r="H731" s="21" t="s">
        <v>92</v>
      </c>
      <c r="I731" s="21" t="s">
        <v>93</v>
      </c>
      <c r="J731" s="21" t="s">
        <v>60</v>
      </c>
      <c r="K731" s="21" t="s">
        <v>107</v>
      </c>
      <c r="L731" s="21" t="s">
        <v>127</v>
      </c>
      <c r="M731" s="21" t="s">
        <v>91</v>
      </c>
      <c r="N731" s="22"/>
      <c r="O731" s="22"/>
      <c r="P731" s="22">
        <v>43435</v>
      </c>
      <c r="Q731" s="22">
        <v>43708</v>
      </c>
      <c r="R731" s="21" t="s">
        <v>133</v>
      </c>
      <c r="S731" s="21" t="s">
        <v>95</v>
      </c>
      <c r="T731" s="21" t="s">
        <v>95</v>
      </c>
      <c r="U731" s="23"/>
      <c r="V731" s="21" t="s">
        <v>91</v>
      </c>
    </row>
    <row r="732" spans="1:22" x14ac:dyDescent="0.25">
      <c r="A732" s="21">
        <v>1621768</v>
      </c>
      <c r="B732" s="21" t="s">
        <v>1058</v>
      </c>
      <c r="C732" s="21" t="s">
        <v>280</v>
      </c>
      <c r="D732" s="21" t="s">
        <v>257</v>
      </c>
      <c r="E732" s="21" t="s">
        <v>149</v>
      </c>
      <c r="F732" s="21" t="s">
        <v>91</v>
      </c>
      <c r="G732" s="21" t="s">
        <v>111</v>
      </c>
      <c r="H732" s="21" t="s">
        <v>92</v>
      </c>
      <c r="I732" s="21" t="s">
        <v>93</v>
      </c>
      <c r="J732" s="21" t="s">
        <v>60</v>
      </c>
      <c r="K732" s="21" t="s">
        <v>107</v>
      </c>
      <c r="L732" s="21" t="s">
        <v>127</v>
      </c>
      <c r="M732" s="21" t="s">
        <v>91</v>
      </c>
      <c r="N732" s="22"/>
      <c r="O732" s="22"/>
      <c r="P732" s="22">
        <v>43435</v>
      </c>
      <c r="Q732" s="22">
        <v>43708</v>
      </c>
      <c r="R732" s="21" t="s">
        <v>133</v>
      </c>
      <c r="S732" s="21" t="s">
        <v>95</v>
      </c>
      <c r="T732" s="21" t="s">
        <v>95</v>
      </c>
      <c r="U732" s="23"/>
      <c r="V732" s="21" t="s">
        <v>91</v>
      </c>
    </row>
    <row r="733" spans="1:22" x14ac:dyDescent="0.25">
      <c r="A733" s="21">
        <v>1621767</v>
      </c>
      <c r="B733" s="21" t="s">
        <v>1059</v>
      </c>
      <c r="C733" s="21" t="s">
        <v>280</v>
      </c>
      <c r="D733" s="21" t="s">
        <v>257</v>
      </c>
      <c r="E733" s="21" t="s">
        <v>155</v>
      </c>
      <c r="F733" s="21" t="s">
        <v>91</v>
      </c>
      <c r="G733" s="21" t="s">
        <v>111</v>
      </c>
      <c r="H733" s="21" t="s">
        <v>92</v>
      </c>
      <c r="I733" s="21" t="s">
        <v>93</v>
      </c>
      <c r="J733" s="21" t="s">
        <v>60</v>
      </c>
      <c r="K733" s="21" t="s">
        <v>107</v>
      </c>
      <c r="L733" s="21" t="s">
        <v>127</v>
      </c>
      <c r="M733" s="21" t="s">
        <v>91</v>
      </c>
      <c r="N733" s="22"/>
      <c r="O733" s="22"/>
      <c r="P733" s="22">
        <v>43435</v>
      </c>
      <c r="Q733" s="22">
        <v>43708</v>
      </c>
      <c r="R733" s="21" t="s">
        <v>94</v>
      </c>
      <c r="S733" s="21" t="s">
        <v>95</v>
      </c>
      <c r="T733" s="21" t="s">
        <v>95</v>
      </c>
      <c r="U733" s="23"/>
      <c r="V733" s="21" t="s">
        <v>91</v>
      </c>
    </row>
    <row r="734" spans="1:22" x14ac:dyDescent="0.25">
      <c r="A734" s="21">
        <v>1621766</v>
      </c>
      <c r="B734" s="21" t="s">
        <v>1060</v>
      </c>
      <c r="C734" s="21" t="s">
        <v>280</v>
      </c>
      <c r="D734" s="21" t="s">
        <v>257</v>
      </c>
      <c r="E734" s="21" t="s">
        <v>169</v>
      </c>
      <c r="F734" s="21" t="s">
        <v>91</v>
      </c>
      <c r="G734" s="21" t="s">
        <v>91</v>
      </c>
      <c r="H734" s="21" t="s">
        <v>92</v>
      </c>
      <c r="I734" s="21" t="s">
        <v>93</v>
      </c>
      <c r="J734" s="21" t="s">
        <v>60</v>
      </c>
      <c r="K734" s="21" t="s">
        <v>66</v>
      </c>
      <c r="L734" s="21" t="s">
        <v>91</v>
      </c>
      <c r="M734" s="21" t="s">
        <v>91</v>
      </c>
      <c r="N734" s="22"/>
      <c r="O734" s="22"/>
      <c r="P734" s="22">
        <v>43435</v>
      </c>
      <c r="Q734" s="22">
        <v>43708</v>
      </c>
      <c r="R734" s="21" t="s">
        <v>133</v>
      </c>
      <c r="S734" s="21" t="s">
        <v>95</v>
      </c>
      <c r="T734" s="21" t="s">
        <v>95</v>
      </c>
      <c r="U734" s="23"/>
      <c r="V734" s="21" t="s">
        <v>91</v>
      </c>
    </row>
    <row r="735" spans="1:22" x14ac:dyDescent="0.25">
      <c r="A735" s="21">
        <v>1621765</v>
      </c>
      <c r="B735" s="21" t="s">
        <v>1061</v>
      </c>
      <c r="C735" s="21" t="s">
        <v>280</v>
      </c>
      <c r="D735" s="21" t="s">
        <v>257</v>
      </c>
      <c r="E735" s="21" t="s">
        <v>395</v>
      </c>
      <c r="F735" s="21" t="s">
        <v>91</v>
      </c>
      <c r="G735" s="21" t="s">
        <v>219</v>
      </c>
      <c r="H735" s="21" t="s">
        <v>92</v>
      </c>
      <c r="I735" s="21" t="s">
        <v>93</v>
      </c>
      <c r="J735" s="21" t="s">
        <v>60</v>
      </c>
      <c r="K735" s="21" t="s">
        <v>66</v>
      </c>
      <c r="L735" s="21" t="s">
        <v>91</v>
      </c>
      <c r="M735" s="21" t="s">
        <v>91</v>
      </c>
      <c r="N735" s="22"/>
      <c r="O735" s="22"/>
      <c r="P735" s="22">
        <v>43435</v>
      </c>
      <c r="Q735" s="22">
        <v>43708</v>
      </c>
      <c r="R735" s="21" t="s">
        <v>94</v>
      </c>
      <c r="S735" s="21" t="s">
        <v>95</v>
      </c>
      <c r="T735" s="21" t="s">
        <v>95</v>
      </c>
      <c r="U735" s="23"/>
      <c r="V735" s="21" t="s">
        <v>91</v>
      </c>
    </row>
    <row r="736" spans="1:22" x14ac:dyDescent="0.25">
      <c r="A736" s="21">
        <v>1621764</v>
      </c>
      <c r="B736" s="21" t="s">
        <v>1062</v>
      </c>
      <c r="C736" s="21" t="s">
        <v>280</v>
      </c>
      <c r="D736" s="21" t="s">
        <v>257</v>
      </c>
      <c r="E736" s="21" t="s">
        <v>147</v>
      </c>
      <c r="F736" s="21" t="s">
        <v>91</v>
      </c>
      <c r="G736" s="21" t="s">
        <v>91</v>
      </c>
      <c r="H736" s="21" t="s">
        <v>92</v>
      </c>
      <c r="I736" s="21" t="s">
        <v>93</v>
      </c>
      <c r="J736" s="21" t="s">
        <v>60</v>
      </c>
      <c r="K736" s="21" t="s">
        <v>66</v>
      </c>
      <c r="L736" s="21" t="s">
        <v>91</v>
      </c>
      <c r="M736" s="21" t="s">
        <v>91</v>
      </c>
      <c r="N736" s="22"/>
      <c r="O736" s="22"/>
      <c r="P736" s="22">
        <v>43435</v>
      </c>
      <c r="Q736" s="22">
        <v>43708</v>
      </c>
      <c r="R736" s="21" t="s">
        <v>133</v>
      </c>
      <c r="S736" s="21" t="s">
        <v>95</v>
      </c>
      <c r="T736" s="21" t="s">
        <v>95</v>
      </c>
      <c r="U736" s="23"/>
      <c r="V736" s="21" t="s">
        <v>91</v>
      </c>
    </row>
    <row r="737" spans="1:22" x14ac:dyDescent="0.25">
      <c r="A737" s="21">
        <v>1621763</v>
      </c>
      <c r="B737" s="21" t="s">
        <v>1063</v>
      </c>
      <c r="C737" s="21" t="s">
        <v>280</v>
      </c>
      <c r="D737" s="21" t="s">
        <v>257</v>
      </c>
      <c r="E737" s="21" t="s">
        <v>510</v>
      </c>
      <c r="F737" s="21" t="s">
        <v>91</v>
      </c>
      <c r="G737" s="21" t="s">
        <v>111</v>
      </c>
      <c r="H737" s="21" t="s">
        <v>92</v>
      </c>
      <c r="I737" s="21" t="s">
        <v>93</v>
      </c>
      <c r="J737" s="21" t="s">
        <v>59</v>
      </c>
      <c r="K737" s="21" t="s">
        <v>107</v>
      </c>
      <c r="L737" s="21" t="s">
        <v>127</v>
      </c>
      <c r="M737" s="21" t="s">
        <v>91</v>
      </c>
      <c r="N737" s="22"/>
      <c r="O737" s="22"/>
      <c r="P737" s="22">
        <v>43435</v>
      </c>
      <c r="Q737" s="22">
        <v>43708</v>
      </c>
      <c r="R737" s="21" t="s">
        <v>94</v>
      </c>
      <c r="S737" s="21" t="s">
        <v>95</v>
      </c>
      <c r="T737" s="21" t="s">
        <v>95</v>
      </c>
      <c r="U737" s="23"/>
      <c r="V737" s="21" t="s">
        <v>91</v>
      </c>
    </row>
    <row r="738" spans="1:22" x14ac:dyDescent="0.25">
      <c r="A738" s="21">
        <v>1621762</v>
      </c>
      <c r="B738" s="21" t="s">
        <v>1064</v>
      </c>
      <c r="C738" s="21" t="s">
        <v>280</v>
      </c>
      <c r="D738" s="21" t="s">
        <v>257</v>
      </c>
      <c r="E738" s="21" t="s">
        <v>201</v>
      </c>
      <c r="F738" s="21" t="s">
        <v>91</v>
      </c>
      <c r="G738" s="21" t="s">
        <v>219</v>
      </c>
      <c r="H738" s="21" t="s">
        <v>92</v>
      </c>
      <c r="I738" s="21" t="s">
        <v>93</v>
      </c>
      <c r="J738" s="21" t="s">
        <v>60</v>
      </c>
      <c r="K738" s="21" t="s">
        <v>66</v>
      </c>
      <c r="L738" s="21" t="s">
        <v>91</v>
      </c>
      <c r="M738" s="21" t="s">
        <v>91</v>
      </c>
      <c r="N738" s="22"/>
      <c r="O738" s="22"/>
      <c r="P738" s="22">
        <v>43435</v>
      </c>
      <c r="Q738" s="22">
        <v>43708</v>
      </c>
      <c r="R738" s="21" t="s">
        <v>94</v>
      </c>
      <c r="S738" s="21" t="s">
        <v>95</v>
      </c>
      <c r="T738" s="21" t="s">
        <v>95</v>
      </c>
      <c r="U738" s="23"/>
      <c r="V738" s="21" t="s">
        <v>91</v>
      </c>
    </row>
    <row r="739" spans="1:22" x14ac:dyDescent="0.25">
      <c r="A739" s="21">
        <v>1621761</v>
      </c>
      <c r="B739" s="21" t="s">
        <v>1065</v>
      </c>
      <c r="C739" s="21" t="s">
        <v>280</v>
      </c>
      <c r="D739" s="21" t="s">
        <v>257</v>
      </c>
      <c r="E739" s="21" t="s">
        <v>137</v>
      </c>
      <c r="F739" s="21" t="s">
        <v>91</v>
      </c>
      <c r="G739" s="21" t="s">
        <v>111</v>
      </c>
      <c r="H739" s="21" t="s">
        <v>92</v>
      </c>
      <c r="I739" s="21" t="s">
        <v>93</v>
      </c>
      <c r="J739" s="21" t="s">
        <v>60</v>
      </c>
      <c r="K739" s="21" t="s">
        <v>107</v>
      </c>
      <c r="L739" s="21" t="s">
        <v>127</v>
      </c>
      <c r="M739" s="21" t="s">
        <v>91</v>
      </c>
      <c r="N739" s="22"/>
      <c r="O739" s="22"/>
      <c r="P739" s="22">
        <v>43435</v>
      </c>
      <c r="Q739" s="22">
        <v>43708</v>
      </c>
      <c r="R739" s="21" t="s">
        <v>133</v>
      </c>
      <c r="S739" s="21" t="s">
        <v>95</v>
      </c>
      <c r="T739" s="21" t="s">
        <v>95</v>
      </c>
      <c r="U739" s="23"/>
      <c r="V739" s="21" t="s">
        <v>91</v>
      </c>
    </row>
    <row r="740" spans="1:22" x14ac:dyDescent="0.25">
      <c r="A740" s="21">
        <v>1621760</v>
      </c>
      <c r="B740" s="21" t="s">
        <v>1066</v>
      </c>
      <c r="C740" s="21" t="s">
        <v>280</v>
      </c>
      <c r="D740" s="21" t="s">
        <v>257</v>
      </c>
      <c r="E740" s="21" t="s">
        <v>140</v>
      </c>
      <c r="F740" s="21" t="s">
        <v>91</v>
      </c>
      <c r="G740" s="21" t="s">
        <v>91</v>
      </c>
      <c r="H740" s="21" t="s">
        <v>92</v>
      </c>
      <c r="I740" s="21" t="s">
        <v>93</v>
      </c>
      <c r="J740" s="21" t="s">
        <v>60</v>
      </c>
      <c r="K740" s="21" t="s">
        <v>66</v>
      </c>
      <c r="L740" s="21" t="s">
        <v>91</v>
      </c>
      <c r="M740" s="21" t="s">
        <v>91</v>
      </c>
      <c r="N740" s="22"/>
      <c r="O740" s="22"/>
      <c r="P740" s="22">
        <v>43435</v>
      </c>
      <c r="Q740" s="22">
        <v>43708</v>
      </c>
      <c r="R740" s="21" t="s">
        <v>133</v>
      </c>
      <c r="S740" s="21" t="s">
        <v>95</v>
      </c>
      <c r="T740" s="21" t="s">
        <v>95</v>
      </c>
      <c r="U740" s="23"/>
      <c r="V740" s="21" t="s">
        <v>91</v>
      </c>
    </row>
    <row r="741" spans="1:22" x14ac:dyDescent="0.25">
      <c r="A741" s="21">
        <v>1621759</v>
      </c>
      <c r="B741" s="21" t="s">
        <v>1067</v>
      </c>
      <c r="C741" s="21" t="s">
        <v>289</v>
      </c>
      <c r="D741" s="21" t="s">
        <v>257</v>
      </c>
      <c r="E741" s="21" t="s">
        <v>392</v>
      </c>
      <c r="F741" s="21" t="s">
        <v>91</v>
      </c>
      <c r="G741" s="21" t="s">
        <v>91</v>
      </c>
      <c r="H741" s="21" t="s">
        <v>92</v>
      </c>
      <c r="I741" s="21" t="s">
        <v>93</v>
      </c>
      <c r="J741" s="21" t="s">
        <v>60</v>
      </c>
      <c r="K741" s="21" t="s">
        <v>66</v>
      </c>
      <c r="L741" s="21" t="s">
        <v>91</v>
      </c>
      <c r="M741" s="21" t="s">
        <v>91</v>
      </c>
      <c r="N741" s="22"/>
      <c r="O741" s="22"/>
      <c r="P741" s="22">
        <v>43435</v>
      </c>
      <c r="Q741" s="22">
        <v>43708</v>
      </c>
      <c r="R741" s="21" t="s">
        <v>133</v>
      </c>
      <c r="S741" s="21" t="s">
        <v>95</v>
      </c>
      <c r="T741" s="21" t="s">
        <v>95</v>
      </c>
      <c r="U741" s="23"/>
      <c r="V741" s="21" t="s">
        <v>91</v>
      </c>
    </row>
    <row r="742" spans="1:22" x14ac:dyDescent="0.25">
      <c r="A742" s="21">
        <v>1621758</v>
      </c>
      <c r="B742" s="21" t="s">
        <v>1068</v>
      </c>
      <c r="C742" s="21" t="s">
        <v>289</v>
      </c>
      <c r="D742" s="21" t="s">
        <v>257</v>
      </c>
      <c r="E742" s="21" t="s">
        <v>331</v>
      </c>
      <c r="F742" s="21" t="s">
        <v>91</v>
      </c>
      <c r="G742" s="21" t="s">
        <v>91</v>
      </c>
      <c r="H742" s="21" t="s">
        <v>92</v>
      </c>
      <c r="I742" s="21" t="s">
        <v>93</v>
      </c>
      <c r="J742" s="21" t="s">
        <v>60</v>
      </c>
      <c r="K742" s="21" t="s">
        <v>66</v>
      </c>
      <c r="L742" s="21" t="s">
        <v>91</v>
      </c>
      <c r="M742" s="21" t="s">
        <v>91</v>
      </c>
      <c r="N742" s="22"/>
      <c r="O742" s="22"/>
      <c r="P742" s="22">
        <v>43435</v>
      </c>
      <c r="Q742" s="22">
        <v>43708</v>
      </c>
      <c r="R742" s="21" t="s">
        <v>94</v>
      </c>
      <c r="S742" s="21" t="s">
        <v>95</v>
      </c>
      <c r="T742" s="21" t="s">
        <v>95</v>
      </c>
      <c r="U742" s="23"/>
      <c r="V742" s="21" t="s">
        <v>91</v>
      </c>
    </row>
    <row r="743" spans="1:22" x14ac:dyDescent="0.25">
      <c r="A743" s="21">
        <v>1621757</v>
      </c>
      <c r="B743" s="21" t="s">
        <v>1069</v>
      </c>
      <c r="C743" s="21" t="s">
        <v>289</v>
      </c>
      <c r="D743" s="21" t="s">
        <v>257</v>
      </c>
      <c r="E743" s="21" t="s">
        <v>105</v>
      </c>
      <c r="F743" s="21" t="s">
        <v>91</v>
      </c>
      <c r="G743" s="21" t="s">
        <v>634</v>
      </c>
      <c r="H743" s="21" t="s">
        <v>92</v>
      </c>
      <c r="I743" s="21" t="s">
        <v>93</v>
      </c>
      <c r="J743" s="21" t="s">
        <v>60</v>
      </c>
      <c r="K743" s="21" t="s">
        <v>107</v>
      </c>
      <c r="L743" s="21" t="s">
        <v>127</v>
      </c>
      <c r="M743" s="21" t="s">
        <v>91</v>
      </c>
      <c r="N743" s="22"/>
      <c r="O743" s="22"/>
      <c r="P743" s="22">
        <v>43435</v>
      </c>
      <c r="Q743" s="22">
        <v>43708</v>
      </c>
      <c r="R743" s="21" t="s">
        <v>94</v>
      </c>
      <c r="S743" s="21" t="s">
        <v>95</v>
      </c>
      <c r="T743" s="21" t="s">
        <v>95</v>
      </c>
      <c r="U743" s="23"/>
      <c r="V743" s="21" t="s">
        <v>91</v>
      </c>
    </row>
    <row r="744" spans="1:22" x14ac:dyDescent="0.25">
      <c r="A744" s="21">
        <v>1621756</v>
      </c>
      <c r="B744" s="21" t="s">
        <v>1070</v>
      </c>
      <c r="C744" s="21" t="s">
        <v>398</v>
      </c>
      <c r="D744" s="21" t="s">
        <v>402</v>
      </c>
      <c r="E744" s="21" t="s">
        <v>129</v>
      </c>
      <c r="F744" s="21" t="s">
        <v>91</v>
      </c>
      <c r="G744" s="21" t="s">
        <v>91</v>
      </c>
      <c r="H744" s="21" t="s">
        <v>92</v>
      </c>
      <c r="I744" s="21" t="s">
        <v>93</v>
      </c>
      <c r="J744" s="21" t="s">
        <v>60</v>
      </c>
      <c r="K744" s="21" t="s">
        <v>66</v>
      </c>
      <c r="L744" s="21" t="s">
        <v>91</v>
      </c>
      <c r="M744" s="21" t="s">
        <v>91</v>
      </c>
      <c r="N744" s="22"/>
      <c r="O744" s="22"/>
      <c r="P744" s="22">
        <v>43435</v>
      </c>
      <c r="Q744" s="22">
        <v>43819</v>
      </c>
      <c r="R744" s="21" t="s">
        <v>94</v>
      </c>
      <c r="S744" s="21" t="s">
        <v>95</v>
      </c>
      <c r="T744" s="21" t="s">
        <v>95</v>
      </c>
      <c r="U744" s="23"/>
      <c r="V744" s="21" t="s">
        <v>91</v>
      </c>
    </row>
    <row r="745" spans="1:22" x14ac:dyDescent="0.25">
      <c r="A745" s="21">
        <v>1621755</v>
      </c>
      <c r="B745" s="21" t="s">
        <v>1071</v>
      </c>
      <c r="C745" s="21" t="s">
        <v>398</v>
      </c>
      <c r="D745" s="21" t="s">
        <v>402</v>
      </c>
      <c r="E745" s="21" t="s">
        <v>137</v>
      </c>
      <c r="F745" s="21" t="s">
        <v>91</v>
      </c>
      <c r="G745" s="21" t="s">
        <v>91</v>
      </c>
      <c r="H745" s="21" t="s">
        <v>92</v>
      </c>
      <c r="I745" s="21" t="s">
        <v>93</v>
      </c>
      <c r="J745" s="21" t="s">
        <v>60</v>
      </c>
      <c r="K745" s="21" t="s">
        <v>66</v>
      </c>
      <c r="L745" s="21" t="s">
        <v>91</v>
      </c>
      <c r="M745" s="21" t="s">
        <v>91</v>
      </c>
      <c r="N745" s="22"/>
      <c r="O745" s="22"/>
      <c r="P745" s="22">
        <v>43435</v>
      </c>
      <c r="Q745" s="22">
        <v>43819</v>
      </c>
      <c r="R745" s="21" t="s">
        <v>94</v>
      </c>
      <c r="S745" s="21" t="s">
        <v>95</v>
      </c>
      <c r="T745" s="21" t="s">
        <v>95</v>
      </c>
      <c r="U745" s="23"/>
      <c r="V745" s="21" t="s">
        <v>91</v>
      </c>
    </row>
    <row r="746" spans="1:22" x14ac:dyDescent="0.25">
      <c r="A746" s="21">
        <v>1621754</v>
      </c>
      <c r="B746" s="21" t="s">
        <v>1072</v>
      </c>
      <c r="C746" s="21" t="s">
        <v>398</v>
      </c>
      <c r="D746" s="21" t="s">
        <v>402</v>
      </c>
      <c r="E746" s="21" t="s">
        <v>135</v>
      </c>
      <c r="F746" s="21" t="s">
        <v>91</v>
      </c>
      <c r="G746" s="21" t="s">
        <v>91</v>
      </c>
      <c r="H746" s="21" t="s">
        <v>92</v>
      </c>
      <c r="I746" s="21" t="s">
        <v>93</v>
      </c>
      <c r="J746" s="21" t="s">
        <v>60</v>
      </c>
      <c r="K746" s="21" t="s">
        <v>66</v>
      </c>
      <c r="L746" s="21" t="s">
        <v>91</v>
      </c>
      <c r="M746" s="21" t="s">
        <v>91</v>
      </c>
      <c r="N746" s="22"/>
      <c r="O746" s="22"/>
      <c r="P746" s="22">
        <v>43435</v>
      </c>
      <c r="Q746" s="22">
        <v>43819</v>
      </c>
      <c r="R746" s="21" t="s">
        <v>94</v>
      </c>
      <c r="S746" s="21" t="s">
        <v>95</v>
      </c>
      <c r="T746" s="21" t="s">
        <v>95</v>
      </c>
      <c r="U746" s="23"/>
      <c r="V746" s="21" t="s">
        <v>91</v>
      </c>
    </row>
    <row r="747" spans="1:22" x14ac:dyDescent="0.25">
      <c r="A747" s="21">
        <v>1621753</v>
      </c>
      <c r="B747" s="21" t="s">
        <v>1073</v>
      </c>
      <c r="C747" s="21" t="s">
        <v>398</v>
      </c>
      <c r="D747" s="21" t="s">
        <v>402</v>
      </c>
      <c r="E747" s="21" t="s">
        <v>140</v>
      </c>
      <c r="F747" s="21" t="s">
        <v>91</v>
      </c>
      <c r="G747" s="21" t="s">
        <v>91</v>
      </c>
      <c r="H747" s="21" t="s">
        <v>92</v>
      </c>
      <c r="I747" s="21" t="s">
        <v>93</v>
      </c>
      <c r="J747" s="21" t="s">
        <v>60</v>
      </c>
      <c r="K747" s="21" t="s">
        <v>66</v>
      </c>
      <c r="L747" s="21" t="s">
        <v>91</v>
      </c>
      <c r="M747" s="21" t="s">
        <v>91</v>
      </c>
      <c r="N747" s="22"/>
      <c r="O747" s="22"/>
      <c r="P747" s="22">
        <v>43435</v>
      </c>
      <c r="Q747" s="22">
        <v>43819</v>
      </c>
      <c r="R747" s="21" t="s">
        <v>94</v>
      </c>
      <c r="S747" s="21" t="s">
        <v>95</v>
      </c>
      <c r="T747" s="21" t="s">
        <v>95</v>
      </c>
      <c r="U747" s="23"/>
      <c r="V747" s="21" t="s">
        <v>91</v>
      </c>
    </row>
    <row r="748" spans="1:22" x14ac:dyDescent="0.25">
      <c r="A748" s="21">
        <v>1621752</v>
      </c>
      <c r="B748" s="21" t="s">
        <v>1074</v>
      </c>
      <c r="C748" s="21" t="s">
        <v>398</v>
      </c>
      <c r="D748" s="21" t="s">
        <v>402</v>
      </c>
      <c r="E748" s="21" t="s">
        <v>157</v>
      </c>
      <c r="F748" s="21" t="s">
        <v>91</v>
      </c>
      <c r="G748" s="21" t="s">
        <v>91</v>
      </c>
      <c r="H748" s="21" t="s">
        <v>92</v>
      </c>
      <c r="I748" s="21" t="s">
        <v>93</v>
      </c>
      <c r="J748" s="21" t="s">
        <v>60</v>
      </c>
      <c r="K748" s="21" t="s">
        <v>66</v>
      </c>
      <c r="L748" s="21" t="s">
        <v>91</v>
      </c>
      <c r="M748" s="21" t="s">
        <v>91</v>
      </c>
      <c r="N748" s="22"/>
      <c r="O748" s="22"/>
      <c r="P748" s="22">
        <v>43435</v>
      </c>
      <c r="Q748" s="22">
        <v>43819</v>
      </c>
      <c r="R748" s="21" t="s">
        <v>94</v>
      </c>
      <c r="S748" s="21" t="s">
        <v>95</v>
      </c>
      <c r="T748" s="21" t="s">
        <v>95</v>
      </c>
      <c r="U748" s="23"/>
      <c r="V748" s="21" t="s">
        <v>91</v>
      </c>
    </row>
    <row r="749" spans="1:22" x14ac:dyDescent="0.25">
      <c r="A749" s="21">
        <v>1621751</v>
      </c>
      <c r="B749" s="21" t="s">
        <v>1075</v>
      </c>
      <c r="C749" s="21" t="s">
        <v>398</v>
      </c>
      <c r="D749" s="21" t="s">
        <v>402</v>
      </c>
      <c r="E749" s="21" t="s">
        <v>392</v>
      </c>
      <c r="F749" s="21" t="s">
        <v>91</v>
      </c>
      <c r="G749" s="21" t="s">
        <v>91</v>
      </c>
      <c r="H749" s="21" t="s">
        <v>92</v>
      </c>
      <c r="I749" s="21" t="s">
        <v>93</v>
      </c>
      <c r="J749" s="21" t="s">
        <v>60</v>
      </c>
      <c r="K749" s="21" t="s">
        <v>66</v>
      </c>
      <c r="L749" s="21" t="s">
        <v>91</v>
      </c>
      <c r="M749" s="21" t="s">
        <v>91</v>
      </c>
      <c r="N749" s="22"/>
      <c r="O749" s="22"/>
      <c r="P749" s="22">
        <v>43435</v>
      </c>
      <c r="Q749" s="22">
        <v>43819</v>
      </c>
      <c r="R749" s="21" t="s">
        <v>94</v>
      </c>
      <c r="S749" s="21" t="s">
        <v>95</v>
      </c>
      <c r="T749" s="21" t="s">
        <v>95</v>
      </c>
      <c r="U749" s="23"/>
      <c r="V749" s="21" t="s">
        <v>91</v>
      </c>
    </row>
    <row r="750" spans="1:22" x14ac:dyDescent="0.25">
      <c r="A750" s="21">
        <v>1621750</v>
      </c>
      <c r="B750" s="21" t="s">
        <v>1076</v>
      </c>
      <c r="C750" s="21" t="s">
        <v>398</v>
      </c>
      <c r="D750" s="21" t="s">
        <v>402</v>
      </c>
      <c r="E750" s="21" t="s">
        <v>467</v>
      </c>
      <c r="F750" s="21" t="s">
        <v>91</v>
      </c>
      <c r="G750" s="21" t="s">
        <v>91</v>
      </c>
      <c r="H750" s="21" t="s">
        <v>92</v>
      </c>
      <c r="I750" s="21" t="s">
        <v>93</v>
      </c>
      <c r="J750" s="21" t="s">
        <v>60</v>
      </c>
      <c r="K750" s="21" t="s">
        <v>66</v>
      </c>
      <c r="L750" s="21" t="s">
        <v>91</v>
      </c>
      <c r="M750" s="21" t="s">
        <v>91</v>
      </c>
      <c r="N750" s="22"/>
      <c r="O750" s="22"/>
      <c r="P750" s="22">
        <v>43435</v>
      </c>
      <c r="Q750" s="22">
        <v>43819</v>
      </c>
      <c r="R750" s="21" t="s">
        <v>94</v>
      </c>
      <c r="S750" s="21" t="s">
        <v>95</v>
      </c>
      <c r="T750" s="21" t="s">
        <v>95</v>
      </c>
      <c r="U750" s="23"/>
      <c r="V750" s="21" t="s">
        <v>91</v>
      </c>
    </row>
    <row r="751" spans="1:22" x14ac:dyDescent="0.25">
      <c r="A751" s="21">
        <v>1621749</v>
      </c>
      <c r="B751" s="21" t="s">
        <v>1077</v>
      </c>
      <c r="C751" s="21" t="s">
        <v>398</v>
      </c>
      <c r="D751" s="21" t="s">
        <v>402</v>
      </c>
      <c r="E751" s="21" t="s">
        <v>103</v>
      </c>
      <c r="F751" s="21" t="s">
        <v>91</v>
      </c>
      <c r="G751" s="21" t="s">
        <v>91</v>
      </c>
      <c r="H751" s="21" t="s">
        <v>92</v>
      </c>
      <c r="I751" s="21" t="s">
        <v>93</v>
      </c>
      <c r="J751" s="21" t="s">
        <v>60</v>
      </c>
      <c r="K751" s="21" t="s">
        <v>66</v>
      </c>
      <c r="L751" s="21" t="s">
        <v>91</v>
      </c>
      <c r="M751" s="21" t="s">
        <v>91</v>
      </c>
      <c r="N751" s="22"/>
      <c r="O751" s="22"/>
      <c r="P751" s="22">
        <v>43435</v>
      </c>
      <c r="Q751" s="22">
        <v>43819</v>
      </c>
      <c r="R751" s="21" t="s">
        <v>94</v>
      </c>
      <c r="S751" s="21" t="s">
        <v>95</v>
      </c>
      <c r="T751" s="21" t="s">
        <v>95</v>
      </c>
      <c r="U751" s="23"/>
      <c r="V751" s="21" t="s">
        <v>91</v>
      </c>
    </row>
    <row r="752" spans="1:22" x14ac:dyDescent="0.25">
      <c r="A752" s="21">
        <v>1621748</v>
      </c>
      <c r="B752" s="21" t="s">
        <v>1078</v>
      </c>
      <c r="C752" s="21" t="s">
        <v>398</v>
      </c>
      <c r="D752" s="21" t="s">
        <v>402</v>
      </c>
      <c r="E752" s="21" t="s">
        <v>105</v>
      </c>
      <c r="F752" s="21" t="s">
        <v>91</v>
      </c>
      <c r="G752" s="21" t="s">
        <v>91</v>
      </c>
      <c r="H752" s="21" t="s">
        <v>92</v>
      </c>
      <c r="I752" s="21" t="s">
        <v>93</v>
      </c>
      <c r="J752" s="21" t="s">
        <v>60</v>
      </c>
      <c r="K752" s="21" t="s">
        <v>66</v>
      </c>
      <c r="L752" s="21" t="s">
        <v>91</v>
      </c>
      <c r="M752" s="21" t="s">
        <v>91</v>
      </c>
      <c r="N752" s="22"/>
      <c r="O752" s="22"/>
      <c r="P752" s="22">
        <v>43435</v>
      </c>
      <c r="Q752" s="22">
        <v>43819</v>
      </c>
      <c r="R752" s="21" t="s">
        <v>94</v>
      </c>
      <c r="S752" s="21" t="s">
        <v>95</v>
      </c>
      <c r="T752" s="21" t="s">
        <v>95</v>
      </c>
      <c r="U752" s="23"/>
      <c r="V752" s="21" t="s">
        <v>91</v>
      </c>
    </row>
    <row r="753" spans="1:22" x14ac:dyDescent="0.25">
      <c r="A753" s="21">
        <v>1621745</v>
      </c>
      <c r="B753" s="21" t="s">
        <v>1079</v>
      </c>
      <c r="C753" s="21" t="s">
        <v>176</v>
      </c>
      <c r="D753" s="21" t="s">
        <v>200</v>
      </c>
      <c r="E753" s="21" t="s">
        <v>284</v>
      </c>
      <c r="F753" s="21" t="s">
        <v>91</v>
      </c>
      <c r="G753" s="21" t="s">
        <v>91</v>
      </c>
      <c r="H753" s="21" t="s">
        <v>92</v>
      </c>
      <c r="I753" s="21" t="s">
        <v>93</v>
      </c>
      <c r="J753" s="21" t="s">
        <v>60</v>
      </c>
      <c r="K753" s="21" t="s">
        <v>66</v>
      </c>
      <c r="L753" s="21" t="s">
        <v>91</v>
      </c>
      <c r="M753" s="21" t="s">
        <v>91</v>
      </c>
      <c r="N753" s="22"/>
      <c r="O753" s="22"/>
      <c r="P753" s="22">
        <v>43435</v>
      </c>
      <c r="Q753" s="22">
        <v>43738</v>
      </c>
      <c r="R753" s="21" t="s">
        <v>94</v>
      </c>
      <c r="S753" s="21" t="s">
        <v>95</v>
      </c>
      <c r="T753" s="21" t="s">
        <v>95</v>
      </c>
      <c r="U753" s="23"/>
      <c r="V753" s="21" t="s">
        <v>91</v>
      </c>
    </row>
    <row r="754" spans="1:22" x14ac:dyDescent="0.25">
      <c r="A754" s="21">
        <v>1621744</v>
      </c>
      <c r="B754" s="21" t="s">
        <v>1080</v>
      </c>
      <c r="C754" s="21" t="s">
        <v>176</v>
      </c>
      <c r="D754" s="21" t="s">
        <v>200</v>
      </c>
      <c r="E754" s="21" t="s">
        <v>348</v>
      </c>
      <c r="F754" s="21" t="s">
        <v>91</v>
      </c>
      <c r="G754" s="21" t="s">
        <v>91</v>
      </c>
      <c r="H754" s="21" t="s">
        <v>92</v>
      </c>
      <c r="I754" s="21" t="s">
        <v>93</v>
      </c>
      <c r="J754" s="21" t="s">
        <v>60</v>
      </c>
      <c r="K754" s="21" t="s">
        <v>66</v>
      </c>
      <c r="L754" s="21" t="s">
        <v>91</v>
      </c>
      <c r="M754" s="21" t="s">
        <v>91</v>
      </c>
      <c r="N754" s="22"/>
      <c r="O754" s="22"/>
      <c r="P754" s="22">
        <v>43435</v>
      </c>
      <c r="Q754" s="22">
        <v>43738</v>
      </c>
      <c r="R754" s="21" t="s">
        <v>94</v>
      </c>
      <c r="S754" s="21" t="s">
        <v>95</v>
      </c>
      <c r="T754" s="21" t="s">
        <v>95</v>
      </c>
      <c r="U754" s="23"/>
      <c r="V754" s="21" t="s">
        <v>91</v>
      </c>
    </row>
    <row r="755" spans="1:22" x14ac:dyDescent="0.25">
      <c r="A755" s="21">
        <v>1621743</v>
      </c>
      <c r="B755" s="21" t="s">
        <v>1081</v>
      </c>
      <c r="C755" s="21" t="s">
        <v>254</v>
      </c>
      <c r="D755" s="21" t="s">
        <v>200</v>
      </c>
      <c r="E755" s="21" t="s">
        <v>433</v>
      </c>
      <c r="F755" s="21" t="s">
        <v>91</v>
      </c>
      <c r="G755" s="21" t="s">
        <v>258</v>
      </c>
      <c r="H755" s="21" t="s">
        <v>92</v>
      </c>
      <c r="I755" s="21" t="s">
        <v>93</v>
      </c>
      <c r="J755" s="21" t="s">
        <v>60</v>
      </c>
      <c r="K755" s="21" t="s">
        <v>107</v>
      </c>
      <c r="L755" s="21" t="s">
        <v>127</v>
      </c>
      <c r="M755" s="21" t="s">
        <v>91</v>
      </c>
      <c r="N755" s="22"/>
      <c r="O755" s="22"/>
      <c r="P755" s="22">
        <v>43435</v>
      </c>
      <c r="Q755" s="22">
        <v>43738</v>
      </c>
      <c r="R755" s="21" t="s">
        <v>94</v>
      </c>
      <c r="S755" s="21" t="s">
        <v>95</v>
      </c>
      <c r="T755" s="21" t="s">
        <v>95</v>
      </c>
      <c r="U755" s="23"/>
      <c r="V755" s="21" t="s">
        <v>91</v>
      </c>
    </row>
    <row r="756" spans="1:22" x14ac:dyDescent="0.25">
      <c r="A756" s="21">
        <v>1621742</v>
      </c>
      <c r="B756" s="21" t="s">
        <v>1082</v>
      </c>
      <c r="C756" s="21" t="s">
        <v>176</v>
      </c>
      <c r="D756" s="21" t="s">
        <v>200</v>
      </c>
      <c r="E756" s="21" t="s">
        <v>286</v>
      </c>
      <c r="F756" s="21" t="s">
        <v>91</v>
      </c>
      <c r="G756" s="21" t="s">
        <v>111</v>
      </c>
      <c r="H756" s="21" t="s">
        <v>92</v>
      </c>
      <c r="I756" s="21" t="s">
        <v>93</v>
      </c>
      <c r="J756" s="21" t="s">
        <v>60</v>
      </c>
      <c r="K756" s="21" t="s">
        <v>107</v>
      </c>
      <c r="L756" s="21" t="s">
        <v>127</v>
      </c>
      <c r="M756" s="21" t="s">
        <v>91</v>
      </c>
      <c r="N756" s="22"/>
      <c r="O756" s="22"/>
      <c r="P756" s="22">
        <v>43435</v>
      </c>
      <c r="Q756" s="22">
        <v>43738</v>
      </c>
      <c r="R756" s="21" t="s">
        <v>94</v>
      </c>
      <c r="S756" s="21" t="s">
        <v>95</v>
      </c>
      <c r="T756" s="21" t="s">
        <v>95</v>
      </c>
      <c r="U756" s="23"/>
      <c r="V756" s="21" t="s">
        <v>91</v>
      </c>
    </row>
    <row r="757" spans="1:22" x14ac:dyDescent="0.25">
      <c r="A757" s="21">
        <v>1621741</v>
      </c>
      <c r="B757" s="21" t="s">
        <v>1083</v>
      </c>
      <c r="C757" s="21" t="s">
        <v>176</v>
      </c>
      <c r="D757" s="21" t="s">
        <v>200</v>
      </c>
      <c r="E757" s="21" t="s">
        <v>316</v>
      </c>
      <c r="F757" s="21" t="s">
        <v>91</v>
      </c>
      <c r="G757" s="21" t="s">
        <v>91</v>
      </c>
      <c r="H757" s="21" t="s">
        <v>92</v>
      </c>
      <c r="I757" s="21" t="s">
        <v>93</v>
      </c>
      <c r="J757" s="21" t="s">
        <v>60</v>
      </c>
      <c r="K757" s="21" t="s">
        <v>66</v>
      </c>
      <c r="L757" s="21" t="s">
        <v>91</v>
      </c>
      <c r="M757" s="21" t="s">
        <v>91</v>
      </c>
      <c r="N757" s="22"/>
      <c r="O757" s="22"/>
      <c r="P757" s="22">
        <v>43435</v>
      </c>
      <c r="Q757" s="22">
        <v>43738</v>
      </c>
      <c r="R757" s="21" t="s">
        <v>94</v>
      </c>
      <c r="S757" s="21" t="s">
        <v>95</v>
      </c>
      <c r="T757" s="21" t="s">
        <v>95</v>
      </c>
      <c r="U757" s="23"/>
      <c r="V757" s="21" t="s">
        <v>91</v>
      </c>
    </row>
    <row r="758" spans="1:22" x14ac:dyDescent="0.25">
      <c r="A758" s="21">
        <v>1621740</v>
      </c>
      <c r="B758" s="21" t="s">
        <v>1084</v>
      </c>
      <c r="C758" s="21" t="s">
        <v>176</v>
      </c>
      <c r="D758" s="21" t="s">
        <v>200</v>
      </c>
      <c r="E758" s="21" t="s">
        <v>149</v>
      </c>
      <c r="F758" s="21" t="s">
        <v>91</v>
      </c>
      <c r="G758" s="21" t="s">
        <v>111</v>
      </c>
      <c r="H758" s="21" t="s">
        <v>92</v>
      </c>
      <c r="I758" s="21" t="s">
        <v>93</v>
      </c>
      <c r="J758" s="21" t="s">
        <v>60</v>
      </c>
      <c r="K758" s="21" t="s">
        <v>107</v>
      </c>
      <c r="L758" s="21" t="s">
        <v>127</v>
      </c>
      <c r="M758" s="21" t="s">
        <v>91</v>
      </c>
      <c r="N758" s="22"/>
      <c r="O758" s="22"/>
      <c r="P758" s="22">
        <v>43435</v>
      </c>
      <c r="Q758" s="22">
        <v>43738</v>
      </c>
      <c r="R758" s="21" t="s">
        <v>133</v>
      </c>
      <c r="S758" s="21" t="s">
        <v>95</v>
      </c>
      <c r="T758" s="21" t="s">
        <v>95</v>
      </c>
      <c r="U758" s="23"/>
      <c r="V758" s="21" t="s">
        <v>91</v>
      </c>
    </row>
    <row r="759" spans="1:22" x14ac:dyDescent="0.25">
      <c r="A759" s="21">
        <v>1621739</v>
      </c>
      <c r="B759" s="21" t="s">
        <v>1085</v>
      </c>
      <c r="C759" s="21" t="s">
        <v>249</v>
      </c>
      <c r="D759" s="21" t="s">
        <v>200</v>
      </c>
      <c r="E759" s="21" t="s">
        <v>360</v>
      </c>
      <c r="F759" s="21" t="s">
        <v>91</v>
      </c>
      <c r="G759" s="21" t="s">
        <v>91</v>
      </c>
      <c r="H759" s="21" t="s">
        <v>92</v>
      </c>
      <c r="I759" s="21" t="s">
        <v>93</v>
      </c>
      <c r="J759" s="21" t="s">
        <v>60</v>
      </c>
      <c r="K759" s="21" t="s">
        <v>66</v>
      </c>
      <c r="L759" s="21" t="s">
        <v>91</v>
      </c>
      <c r="M759" s="21" t="s">
        <v>91</v>
      </c>
      <c r="N759" s="22"/>
      <c r="O759" s="22"/>
      <c r="P759" s="22">
        <v>43435</v>
      </c>
      <c r="Q759" s="22">
        <v>43708</v>
      </c>
      <c r="R759" s="21" t="s">
        <v>94</v>
      </c>
      <c r="S759" s="21" t="s">
        <v>95</v>
      </c>
      <c r="T759" s="21" t="s">
        <v>95</v>
      </c>
      <c r="U759" s="23"/>
      <c r="V759" s="21" t="s">
        <v>91</v>
      </c>
    </row>
    <row r="760" spans="1:22" x14ac:dyDescent="0.25">
      <c r="A760" s="21">
        <v>1621738</v>
      </c>
      <c r="B760" s="21" t="s">
        <v>1086</v>
      </c>
      <c r="C760" s="21" t="s">
        <v>176</v>
      </c>
      <c r="D760" s="21" t="s">
        <v>200</v>
      </c>
      <c r="E760" s="21" t="s">
        <v>155</v>
      </c>
      <c r="F760" s="21" t="s">
        <v>91</v>
      </c>
      <c r="G760" s="21" t="s">
        <v>111</v>
      </c>
      <c r="H760" s="21" t="s">
        <v>92</v>
      </c>
      <c r="I760" s="21" t="s">
        <v>93</v>
      </c>
      <c r="J760" s="21" t="s">
        <v>60</v>
      </c>
      <c r="K760" s="21" t="s">
        <v>107</v>
      </c>
      <c r="L760" s="21" t="s">
        <v>127</v>
      </c>
      <c r="M760" s="21" t="s">
        <v>91</v>
      </c>
      <c r="N760" s="22"/>
      <c r="O760" s="22"/>
      <c r="P760" s="22">
        <v>43435</v>
      </c>
      <c r="Q760" s="22">
        <v>43738</v>
      </c>
      <c r="R760" s="21" t="s">
        <v>94</v>
      </c>
      <c r="S760" s="21" t="s">
        <v>95</v>
      </c>
      <c r="T760" s="21" t="s">
        <v>95</v>
      </c>
      <c r="U760" s="23"/>
      <c r="V760" s="21" t="s">
        <v>91</v>
      </c>
    </row>
    <row r="761" spans="1:22" x14ac:dyDescent="0.25">
      <c r="A761" s="21">
        <v>1621737</v>
      </c>
      <c r="B761" s="21" t="s">
        <v>1087</v>
      </c>
      <c r="C761" s="21" t="s">
        <v>176</v>
      </c>
      <c r="D761" s="21" t="s">
        <v>200</v>
      </c>
      <c r="E761" s="21" t="s">
        <v>169</v>
      </c>
      <c r="F761" s="21" t="s">
        <v>91</v>
      </c>
      <c r="G761" s="21" t="s">
        <v>91</v>
      </c>
      <c r="H761" s="21" t="s">
        <v>92</v>
      </c>
      <c r="I761" s="21" t="s">
        <v>93</v>
      </c>
      <c r="J761" s="21" t="s">
        <v>60</v>
      </c>
      <c r="K761" s="21" t="s">
        <v>66</v>
      </c>
      <c r="L761" s="21" t="s">
        <v>91</v>
      </c>
      <c r="M761" s="21" t="s">
        <v>91</v>
      </c>
      <c r="N761" s="22"/>
      <c r="O761" s="22"/>
      <c r="P761" s="22">
        <v>43435</v>
      </c>
      <c r="Q761" s="22">
        <v>43738</v>
      </c>
      <c r="R761" s="21" t="s">
        <v>94</v>
      </c>
      <c r="S761" s="21" t="s">
        <v>95</v>
      </c>
      <c r="T761" s="21" t="s">
        <v>95</v>
      </c>
      <c r="U761" s="23"/>
      <c r="V761" s="21" t="s">
        <v>91</v>
      </c>
    </row>
    <row r="762" spans="1:22" x14ac:dyDescent="0.25">
      <c r="A762" s="21">
        <v>1621736</v>
      </c>
      <c r="B762" s="21" t="s">
        <v>1088</v>
      </c>
      <c r="C762" s="21" t="s">
        <v>249</v>
      </c>
      <c r="D762" s="21" t="s">
        <v>200</v>
      </c>
      <c r="E762" s="21" t="s">
        <v>212</v>
      </c>
      <c r="F762" s="21" t="s">
        <v>91</v>
      </c>
      <c r="G762" s="21" t="s">
        <v>91</v>
      </c>
      <c r="H762" s="21" t="s">
        <v>92</v>
      </c>
      <c r="I762" s="21" t="s">
        <v>93</v>
      </c>
      <c r="J762" s="21" t="s">
        <v>60</v>
      </c>
      <c r="K762" s="21" t="s">
        <v>66</v>
      </c>
      <c r="L762" s="21" t="s">
        <v>91</v>
      </c>
      <c r="M762" s="21" t="s">
        <v>91</v>
      </c>
      <c r="N762" s="22"/>
      <c r="O762" s="22"/>
      <c r="P762" s="22">
        <v>43435</v>
      </c>
      <c r="Q762" s="22">
        <v>43708</v>
      </c>
      <c r="R762" s="21" t="s">
        <v>133</v>
      </c>
      <c r="S762" s="21" t="s">
        <v>95</v>
      </c>
      <c r="T762" s="21" t="s">
        <v>95</v>
      </c>
      <c r="U762" s="23"/>
      <c r="V762" s="21" t="s">
        <v>91</v>
      </c>
    </row>
    <row r="763" spans="1:22" x14ac:dyDescent="0.25">
      <c r="A763" s="21">
        <v>1621735</v>
      </c>
      <c r="B763" s="21" t="s">
        <v>1089</v>
      </c>
      <c r="C763" s="21" t="s">
        <v>176</v>
      </c>
      <c r="D763" s="21" t="s">
        <v>200</v>
      </c>
      <c r="E763" s="21" t="s">
        <v>122</v>
      </c>
      <c r="F763" s="21" t="s">
        <v>91</v>
      </c>
      <c r="G763" s="21" t="s">
        <v>91</v>
      </c>
      <c r="H763" s="21" t="s">
        <v>92</v>
      </c>
      <c r="I763" s="21" t="s">
        <v>93</v>
      </c>
      <c r="J763" s="21" t="s">
        <v>60</v>
      </c>
      <c r="K763" s="21" t="s">
        <v>66</v>
      </c>
      <c r="L763" s="21" t="s">
        <v>91</v>
      </c>
      <c r="M763" s="21" t="s">
        <v>91</v>
      </c>
      <c r="N763" s="22"/>
      <c r="O763" s="22"/>
      <c r="P763" s="22">
        <v>43435</v>
      </c>
      <c r="Q763" s="22">
        <v>43738</v>
      </c>
      <c r="R763" s="21" t="s">
        <v>94</v>
      </c>
      <c r="S763" s="21" t="s">
        <v>95</v>
      </c>
      <c r="T763" s="21" t="s">
        <v>95</v>
      </c>
      <c r="U763" s="23"/>
      <c r="V763" s="21" t="s">
        <v>91</v>
      </c>
    </row>
    <row r="764" spans="1:22" x14ac:dyDescent="0.25">
      <c r="A764" s="21">
        <v>1621734</v>
      </c>
      <c r="B764" s="21" t="s">
        <v>1090</v>
      </c>
      <c r="C764" s="21" t="s">
        <v>176</v>
      </c>
      <c r="D764" s="21" t="s">
        <v>200</v>
      </c>
      <c r="E764" s="21" t="s">
        <v>145</v>
      </c>
      <c r="F764" s="21" t="s">
        <v>91</v>
      </c>
      <c r="G764" s="21" t="s">
        <v>111</v>
      </c>
      <c r="H764" s="21" t="s">
        <v>92</v>
      </c>
      <c r="I764" s="21" t="s">
        <v>93</v>
      </c>
      <c r="J764" s="21" t="s">
        <v>60</v>
      </c>
      <c r="K764" s="21" t="s">
        <v>107</v>
      </c>
      <c r="L764" s="21" t="s">
        <v>127</v>
      </c>
      <c r="M764" s="21" t="s">
        <v>91</v>
      </c>
      <c r="N764" s="22"/>
      <c r="O764" s="22"/>
      <c r="P764" s="22">
        <v>43435</v>
      </c>
      <c r="Q764" s="22">
        <v>43738</v>
      </c>
      <c r="R764" s="21" t="s">
        <v>94</v>
      </c>
      <c r="S764" s="21" t="s">
        <v>95</v>
      </c>
      <c r="T764" s="21" t="s">
        <v>95</v>
      </c>
      <c r="U764" s="23"/>
      <c r="V764" s="21" t="s">
        <v>91</v>
      </c>
    </row>
    <row r="765" spans="1:22" x14ac:dyDescent="0.25">
      <c r="A765" s="21">
        <v>1621733</v>
      </c>
      <c r="B765" s="21" t="s">
        <v>1091</v>
      </c>
      <c r="C765" s="21" t="s">
        <v>283</v>
      </c>
      <c r="D765" s="21" t="s">
        <v>200</v>
      </c>
      <c r="E765" s="21" t="s">
        <v>428</v>
      </c>
      <c r="F765" s="21" t="s">
        <v>91</v>
      </c>
      <c r="G765" s="21" t="s">
        <v>91</v>
      </c>
      <c r="H765" s="21" t="s">
        <v>92</v>
      </c>
      <c r="I765" s="21" t="s">
        <v>93</v>
      </c>
      <c r="J765" s="21" t="s">
        <v>60</v>
      </c>
      <c r="K765" s="21" t="s">
        <v>66</v>
      </c>
      <c r="L765" s="21" t="s">
        <v>91</v>
      </c>
      <c r="M765" s="21" t="s">
        <v>91</v>
      </c>
      <c r="N765" s="22"/>
      <c r="O765" s="22"/>
      <c r="P765" s="22">
        <v>43435</v>
      </c>
      <c r="Q765" s="22">
        <v>43708</v>
      </c>
      <c r="R765" s="21" t="s">
        <v>94</v>
      </c>
      <c r="S765" s="21" t="s">
        <v>95</v>
      </c>
      <c r="T765" s="21" t="s">
        <v>95</v>
      </c>
      <c r="U765" s="23"/>
      <c r="V765" s="21" t="s">
        <v>91</v>
      </c>
    </row>
    <row r="766" spans="1:22" x14ac:dyDescent="0.25">
      <c r="A766" s="21">
        <v>1621732</v>
      </c>
      <c r="B766" s="21" t="s">
        <v>1092</v>
      </c>
      <c r="C766" s="21" t="s">
        <v>199</v>
      </c>
      <c r="D766" s="21" t="s">
        <v>200</v>
      </c>
      <c r="E766" s="21" t="s">
        <v>137</v>
      </c>
      <c r="F766" s="21" t="s">
        <v>91</v>
      </c>
      <c r="G766" s="21" t="s">
        <v>91</v>
      </c>
      <c r="H766" s="21" t="s">
        <v>92</v>
      </c>
      <c r="I766" s="21" t="s">
        <v>93</v>
      </c>
      <c r="J766" s="21" t="s">
        <v>60</v>
      </c>
      <c r="K766" s="21" t="s">
        <v>66</v>
      </c>
      <c r="L766" s="21" t="s">
        <v>91</v>
      </c>
      <c r="M766" s="21" t="s">
        <v>91</v>
      </c>
      <c r="N766" s="22"/>
      <c r="O766" s="22"/>
      <c r="P766" s="22">
        <v>43435</v>
      </c>
      <c r="Q766" s="22">
        <v>43708</v>
      </c>
      <c r="R766" s="21" t="s">
        <v>133</v>
      </c>
      <c r="S766" s="21" t="s">
        <v>95</v>
      </c>
      <c r="T766" s="21" t="s">
        <v>95</v>
      </c>
      <c r="U766" s="23"/>
      <c r="V766" s="21" t="s">
        <v>91</v>
      </c>
    </row>
    <row r="767" spans="1:22" x14ac:dyDescent="0.25">
      <c r="A767" s="21">
        <v>1621731</v>
      </c>
      <c r="B767" s="21" t="s">
        <v>1093</v>
      </c>
      <c r="C767" s="21" t="s">
        <v>283</v>
      </c>
      <c r="D767" s="21" t="s">
        <v>200</v>
      </c>
      <c r="E767" s="21" t="s">
        <v>135</v>
      </c>
      <c r="F767" s="21" t="s">
        <v>91</v>
      </c>
      <c r="G767" s="21" t="s">
        <v>91</v>
      </c>
      <c r="H767" s="21" t="s">
        <v>92</v>
      </c>
      <c r="I767" s="21" t="s">
        <v>93</v>
      </c>
      <c r="J767" s="21" t="s">
        <v>60</v>
      </c>
      <c r="K767" s="21" t="s">
        <v>66</v>
      </c>
      <c r="L767" s="21" t="s">
        <v>91</v>
      </c>
      <c r="M767" s="21" t="s">
        <v>91</v>
      </c>
      <c r="N767" s="22"/>
      <c r="O767" s="22"/>
      <c r="P767" s="22">
        <v>43435</v>
      </c>
      <c r="Q767" s="22">
        <v>43708</v>
      </c>
      <c r="R767" s="21" t="s">
        <v>133</v>
      </c>
      <c r="S767" s="21" t="s">
        <v>95</v>
      </c>
      <c r="T767" s="21" t="s">
        <v>95</v>
      </c>
      <c r="U767" s="23"/>
      <c r="V767" s="21" t="s">
        <v>91</v>
      </c>
    </row>
    <row r="768" spans="1:22" x14ac:dyDescent="0.25">
      <c r="A768" s="21">
        <v>1621730</v>
      </c>
      <c r="B768" s="21" t="s">
        <v>1094</v>
      </c>
      <c r="C768" s="21" t="s">
        <v>182</v>
      </c>
      <c r="D768" s="21" t="s">
        <v>200</v>
      </c>
      <c r="E768" s="21" t="s">
        <v>142</v>
      </c>
      <c r="F768" s="21" t="s">
        <v>91</v>
      </c>
      <c r="G768" s="21" t="s">
        <v>91</v>
      </c>
      <c r="H768" s="21" t="s">
        <v>92</v>
      </c>
      <c r="I768" s="21" t="s">
        <v>93</v>
      </c>
      <c r="J768" s="21" t="s">
        <v>60</v>
      </c>
      <c r="K768" s="21" t="s">
        <v>66</v>
      </c>
      <c r="L768" s="21" t="s">
        <v>91</v>
      </c>
      <c r="M768" s="21" t="s">
        <v>91</v>
      </c>
      <c r="N768" s="22"/>
      <c r="O768" s="22"/>
      <c r="P768" s="22">
        <v>43435</v>
      </c>
      <c r="Q768" s="22">
        <v>43738</v>
      </c>
      <c r="R768" s="21" t="s">
        <v>94</v>
      </c>
      <c r="S768" s="21" t="s">
        <v>95</v>
      </c>
      <c r="T768" s="21" t="s">
        <v>95</v>
      </c>
      <c r="U768" s="23"/>
      <c r="V768" s="21" t="s">
        <v>91</v>
      </c>
    </row>
    <row r="769" spans="1:22" x14ac:dyDescent="0.25">
      <c r="A769" s="21">
        <v>1621729</v>
      </c>
      <c r="B769" s="21" t="s">
        <v>1095</v>
      </c>
      <c r="C769" s="21" t="s">
        <v>280</v>
      </c>
      <c r="D769" s="21" t="s">
        <v>200</v>
      </c>
      <c r="E769" s="21" t="s">
        <v>207</v>
      </c>
      <c r="F769" s="21" t="s">
        <v>91</v>
      </c>
      <c r="G769" s="21" t="s">
        <v>111</v>
      </c>
      <c r="H769" s="21" t="s">
        <v>92</v>
      </c>
      <c r="I769" s="21" t="s">
        <v>93</v>
      </c>
      <c r="J769" s="21" t="s">
        <v>60</v>
      </c>
      <c r="K769" s="21" t="s">
        <v>107</v>
      </c>
      <c r="L769" s="21" t="s">
        <v>127</v>
      </c>
      <c r="M769" s="21" t="s">
        <v>91</v>
      </c>
      <c r="N769" s="22"/>
      <c r="O769" s="22"/>
      <c r="P769" s="22">
        <v>43435</v>
      </c>
      <c r="Q769" s="22">
        <v>43708</v>
      </c>
      <c r="R769" s="21" t="s">
        <v>133</v>
      </c>
      <c r="S769" s="21" t="s">
        <v>95</v>
      </c>
      <c r="T769" s="21" t="s">
        <v>95</v>
      </c>
      <c r="U769" s="23"/>
      <c r="V769" s="21" t="s">
        <v>91</v>
      </c>
    </row>
    <row r="770" spans="1:22" x14ac:dyDescent="0.25">
      <c r="A770" s="21">
        <v>1621728</v>
      </c>
      <c r="B770" s="21" t="s">
        <v>1096</v>
      </c>
      <c r="C770" s="21" t="s">
        <v>182</v>
      </c>
      <c r="D770" s="21" t="s">
        <v>200</v>
      </c>
      <c r="E770" s="21" t="s">
        <v>290</v>
      </c>
      <c r="F770" s="21" t="s">
        <v>91</v>
      </c>
      <c r="G770" s="21" t="s">
        <v>91</v>
      </c>
      <c r="H770" s="21" t="s">
        <v>92</v>
      </c>
      <c r="I770" s="21" t="s">
        <v>93</v>
      </c>
      <c r="J770" s="21" t="s">
        <v>60</v>
      </c>
      <c r="K770" s="21" t="s">
        <v>66</v>
      </c>
      <c r="L770" s="21" t="s">
        <v>91</v>
      </c>
      <c r="M770" s="21" t="s">
        <v>91</v>
      </c>
      <c r="N770" s="22"/>
      <c r="O770" s="22"/>
      <c r="P770" s="22">
        <v>43435</v>
      </c>
      <c r="Q770" s="22">
        <v>43738</v>
      </c>
      <c r="R770" s="21" t="s">
        <v>94</v>
      </c>
      <c r="S770" s="21" t="s">
        <v>95</v>
      </c>
      <c r="T770" s="21" t="s">
        <v>95</v>
      </c>
      <c r="U770" s="23"/>
      <c r="V770" s="21" t="s">
        <v>91</v>
      </c>
    </row>
    <row r="771" spans="1:22" x14ac:dyDescent="0.25">
      <c r="A771" s="21">
        <v>1621727</v>
      </c>
      <c r="B771" s="21" t="s">
        <v>1097</v>
      </c>
      <c r="C771" s="21" t="s">
        <v>280</v>
      </c>
      <c r="D771" s="21" t="s">
        <v>200</v>
      </c>
      <c r="E771" s="21" t="s">
        <v>131</v>
      </c>
      <c r="F771" s="21" t="s">
        <v>91</v>
      </c>
      <c r="G771" s="21" t="s">
        <v>219</v>
      </c>
      <c r="H771" s="21" t="s">
        <v>92</v>
      </c>
      <c r="I771" s="21" t="s">
        <v>93</v>
      </c>
      <c r="J771" s="21" t="s">
        <v>60</v>
      </c>
      <c r="K771" s="21" t="s">
        <v>66</v>
      </c>
      <c r="L771" s="21" t="s">
        <v>91</v>
      </c>
      <c r="M771" s="21" t="s">
        <v>91</v>
      </c>
      <c r="N771" s="22"/>
      <c r="O771" s="22"/>
      <c r="P771" s="22">
        <v>43435</v>
      </c>
      <c r="Q771" s="22">
        <v>43708</v>
      </c>
      <c r="R771" s="21" t="s">
        <v>133</v>
      </c>
      <c r="S771" s="21" t="s">
        <v>95</v>
      </c>
      <c r="T771" s="21" t="s">
        <v>95</v>
      </c>
      <c r="U771" s="23"/>
      <c r="V771" s="21" t="s">
        <v>91</v>
      </c>
    </row>
    <row r="772" spans="1:22" x14ac:dyDescent="0.25">
      <c r="A772" s="21">
        <v>1621726</v>
      </c>
      <c r="B772" s="21" t="s">
        <v>1098</v>
      </c>
      <c r="C772" s="21" t="s">
        <v>182</v>
      </c>
      <c r="D772" s="21" t="s">
        <v>200</v>
      </c>
      <c r="E772" s="21" t="s">
        <v>392</v>
      </c>
      <c r="F772" s="21" t="s">
        <v>91</v>
      </c>
      <c r="G772" s="21" t="s">
        <v>111</v>
      </c>
      <c r="H772" s="21" t="s">
        <v>92</v>
      </c>
      <c r="I772" s="21" t="s">
        <v>93</v>
      </c>
      <c r="J772" s="21" t="s">
        <v>60</v>
      </c>
      <c r="K772" s="21" t="s">
        <v>107</v>
      </c>
      <c r="L772" s="21" t="s">
        <v>127</v>
      </c>
      <c r="M772" s="21" t="s">
        <v>91</v>
      </c>
      <c r="N772" s="22"/>
      <c r="O772" s="22"/>
      <c r="P772" s="22">
        <v>43435</v>
      </c>
      <c r="Q772" s="22">
        <v>43738</v>
      </c>
      <c r="R772" s="21" t="s">
        <v>94</v>
      </c>
      <c r="S772" s="21" t="s">
        <v>95</v>
      </c>
      <c r="T772" s="21" t="s">
        <v>95</v>
      </c>
      <c r="U772" s="23"/>
      <c r="V772" s="21" t="s">
        <v>91</v>
      </c>
    </row>
    <row r="773" spans="1:22" x14ac:dyDescent="0.25">
      <c r="A773" s="21">
        <v>1621725</v>
      </c>
      <c r="B773" s="21" t="s">
        <v>1099</v>
      </c>
      <c r="C773" s="21" t="s">
        <v>280</v>
      </c>
      <c r="D773" s="21" t="s">
        <v>200</v>
      </c>
      <c r="E773" s="21" t="s">
        <v>467</v>
      </c>
      <c r="F773" s="21" t="s">
        <v>91</v>
      </c>
      <c r="G773" s="21" t="s">
        <v>91</v>
      </c>
      <c r="H773" s="21" t="s">
        <v>92</v>
      </c>
      <c r="I773" s="21" t="s">
        <v>93</v>
      </c>
      <c r="J773" s="21" t="s">
        <v>60</v>
      </c>
      <c r="K773" s="21" t="s">
        <v>66</v>
      </c>
      <c r="L773" s="21" t="s">
        <v>91</v>
      </c>
      <c r="M773" s="21" t="s">
        <v>91</v>
      </c>
      <c r="N773" s="22"/>
      <c r="O773" s="22"/>
      <c r="P773" s="22">
        <v>43435</v>
      </c>
      <c r="Q773" s="22">
        <v>43708</v>
      </c>
      <c r="R773" s="21" t="s">
        <v>94</v>
      </c>
      <c r="S773" s="21" t="s">
        <v>95</v>
      </c>
      <c r="T773" s="21" t="s">
        <v>95</v>
      </c>
      <c r="U773" s="23"/>
      <c r="V773" s="21" t="s">
        <v>91</v>
      </c>
    </row>
    <row r="774" spans="1:22" x14ac:dyDescent="0.25">
      <c r="A774" s="21">
        <v>1621724</v>
      </c>
      <c r="B774" s="21" t="s">
        <v>1100</v>
      </c>
      <c r="C774" s="21" t="s">
        <v>182</v>
      </c>
      <c r="D774" s="21" t="s">
        <v>200</v>
      </c>
      <c r="E774" s="21" t="s">
        <v>331</v>
      </c>
      <c r="F774" s="21" t="s">
        <v>91</v>
      </c>
      <c r="G774" s="21" t="s">
        <v>91</v>
      </c>
      <c r="H774" s="21" t="s">
        <v>92</v>
      </c>
      <c r="I774" s="21" t="s">
        <v>93</v>
      </c>
      <c r="J774" s="21" t="s">
        <v>60</v>
      </c>
      <c r="K774" s="21" t="s">
        <v>66</v>
      </c>
      <c r="L774" s="21" t="s">
        <v>91</v>
      </c>
      <c r="M774" s="21" t="s">
        <v>91</v>
      </c>
      <c r="N774" s="22"/>
      <c r="O774" s="22"/>
      <c r="P774" s="22">
        <v>43435</v>
      </c>
      <c r="Q774" s="22">
        <v>43738</v>
      </c>
      <c r="R774" s="21" t="s">
        <v>94</v>
      </c>
      <c r="S774" s="21" t="s">
        <v>95</v>
      </c>
      <c r="T774" s="21" t="s">
        <v>95</v>
      </c>
      <c r="U774" s="23"/>
      <c r="V774" s="21" t="s">
        <v>91</v>
      </c>
    </row>
    <row r="775" spans="1:22" x14ac:dyDescent="0.25">
      <c r="A775" s="21">
        <v>1621723</v>
      </c>
      <c r="B775" s="21" t="s">
        <v>1101</v>
      </c>
      <c r="C775" s="21" t="s">
        <v>280</v>
      </c>
      <c r="D775" s="21" t="s">
        <v>200</v>
      </c>
      <c r="E775" s="21" t="s">
        <v>103</v>
      </c>
      <c r="F775" s="21" t="s">
        <v>91</v>
      </c>
      <c r="G775" s="21" t="s">
        <v>91</v>
      </c>
      <c r="H775" s="21" t="s">
        <v>92</v>
      </c>
      <c r="I775" s="21" t="s">
        <v>93</v>
      </c>
      <c r="J775" s="21" t="s">
        <v>60</v>
      </c>
      <c r="K775" s="21" t="s">
        <v>66</v>
      </c>
      <c r="L775" s="21" t="s">
        <v>91</v>
      </c>
      <c r="M775" s="21" t="s">
        <v>91</v>
      </c>
      <c r="N775" s="22"/>
      <c r="O775" s="22"/>
      <c r="P775" s="22">
        <v>43435</v>
      </c>
      <c r="Q775" s="22">
        <v>43708</v>
      </c>
      <c r="R775" s="21" t="s">
        <v>133</v>
      </c>
      <c r="S775" s="21" t="s">
        <v>95</v>
      </c>
      <c r="T775" s="21" t="s">
        <v>95</v>
      </c>
      <c r="U775" s="23"/>
      <c r="V775" s="21" t="s">
        <v>91</v>
      </c>
    </row>
    <row r="776" spans="1:22" x14ac:dyDescent="0.25">
      <c r="A776" s="21">
        <v>1621722</v>
      </c>
      <c r="B776" s="21" t="s">
        <v>1102</v>
      </c>
      <c r="C776" s="21" t="s">
        <v>182</v>
      </c>
      <c r="D776" s="21" t="s">
        <v>200</v>
      </c>
      <c r="E776" s="21" t="s">
        <v>105</v>
      </c>
      <c r="F776" s="21" t="s">
        <v>91</v>
      </c>
      <c r="G776" s="21" t="s">
        <v>91</v>
      </c>
      <c r="H776" s="21" t="s">
        <v>92</v>
      </c>
      <c r="I776" s="21" t="s">
        <v>93</v>
      </c>
      <c r="J776" s="21" t="s">
        <v>60</v>
      </c>
      <c r="K776" s="21" t="s">
        <v>66</v>
      </c>
      <c r="L776" s="21" t="s">
        <v>91</v>
      </c>
      <c r="M776" s="21" t="s">
        <v>91</v>
      </c>
      <c r="N776" s="22"/>
      <c r="O776" s="22"/>
      <c r="P776" s="22">
        <v>43435</v>
      </c>
      <c r="Q776" s="22">
        <v>43738</v>
      </c>
      <c r="R776" s="21" t="s">
        <v>94</v>
      </c>
      <c r="S776" s="21" t="s">
        <v>95</v>
      </c>
      <c r="T776" s="21" t="s">
        <v>95</v>
      </c>
      <c r="U776" s="23"/>
      <c r="V776" s="21" t="s">
        <v>91</v>
      </c>
    </row>
    <row r="777" spans="1:22" x14ac:dyDescent="0.25">
      <c r="A777" s="21">
        <v>1621721</v>
      </c>
      <c r="B777" s="21" t="s">
        <v>1103</v>
      </c>
      <c r="C777" s="21" t="s">
        <v>280</v>
      </c>
      <c r="D777" s="21" t="s">
        <v>200</v>
      </c>
      <c r="E777" s="21" t="s">
        <v>54</v>
      </c>
      <c r="F777" s="21" t="s">
        <v>91</v>
      </c>
      <c r="G777" s="21" t="s">
        <v>91</v>
      </c>
      <c r="H777" s="21" t="s">
        <v>92</v>
      </c>
      <c r="I777" s="21" t="s">
        <v>93</v>
      </c>
      <c r="J777" s="21" t="s">
        <v>60</v>
      </c>
      <c r="K777" s="21" t="s">
        <v>66</v>
      </c>
      <c r="L777" s="21" t="s">
        <v>91</v>
      </c>
      <c r="M777" s="21" t="s">
        <v>91</v>
      </c>
      <c r="N777" s="22"/>
      <c r="O777" s="22"/>
      <c r="P777" s="22">
        <v>43435</v>
      </c>
      <c r="Q777" s="22">
        <v>43708</v>
      </c>
      <c r="R777" s="21" t="s">
        <v>94</v>
      </c>
      <c r="S777" s="21" t="s">
        <v>95</v>
      </c>
      <c r="T777" s="21" t="s">
        <v>95</v>
      </c>
      <c r="U777" s="23"/>
      <c r="V777" s="21" t="s">
        <v>91</v>
      </c>
    </row>
    <row r="778" spans="1:22" x14ac:dyDescent="0.25">
      <c r="A778" s="21">
        <v>1621720</v>
      </c>
      <c r="B778" s="21" t="s">
        <v>1104</v>
      </c>
      <c r="C778" s="21" t="s">
        <v>182</v>
      </c>
      <c r="D778" s="21" t="s">
        <v>200</v>
      </c>
      <c r="E778" s="21" t="s">
        <v>162</v>
      </c>
      <c r="F778" s="21" t="s">
        <v>91</v>
      </c>
      <c r="G778" s="21" t="s">
        <v>91</v>
      </c>
      <c r="H778" s="21" t="s">
        <v>92</v>
      </c>
      <c r="I778" s="21" t="s">
        <v>93</v>
      </c>
      <c r="J778" s="21" t="s">
        <v>60</v>
      </c>
      <c r="K778" s="21" t="s">
        <v>66</v>
      </c>
      <c r="L778" s="21" t="s">
        <v>91</v>
      </c>
      <c r="M778" s="21" t="s">
        <v>91</v>
      </c>
      <c r="N778" s="22"/>
      <c r="O778" s="22"/>
      <c r="P778" s="22">
        <v>43435</v>
      </c>
      <c r="Q778" s="22">
        <v>43738</v>
      </c>
      <c r="R778" s="21" t="s">
        <v>94</v>
      </c>
      <c r="S778" s="21" t="s">
        <v>95</v>
      </c>
      <c r="T778" s="21" t="s">
        <v>95</v>
      </c>
      <c r="U778" s="23"/>
      <c r="V778" s="21" t="s">
        <v>91</v>
      </c>
    </row>
    <row r="779" spans="1:22" x14ac:dyDescent="0.25">
      <c r="A779" s="21">
        <v>1621719</v>
      </c>
      <c r="B779" s="21" t="s">
        <v>1105</v>
      </c>
      <c r="C779" s="21" t="s">
        <v>182</v>
      </c>
      <c r="D779" s="21" t="s">
        <v>200</v>
      </c>
      <c r="E779" s="21" t="s">
        <v>111</v>
      </c>
      <c r="F779" s="21" t="s">
        <v>91</v>
      </c>
      <c r="G779" s="21" t="s">
        <v>119</v>
      </c>
      <c r="H779" s="21" t="s">
        <v>92</v>
      </c>
      <c r="I779" s="21" t="s">
        <v>93</v>
      </c>
      <c r="J779" s="21" t="s">
        <v>60</v>
      </c>
      <c r="K779" s="21" t="s">
        <v>107</v>
      </c>
      <c r="L779" s="21" t="s">
        <v>127</v>
      </c>
      <c r="M779" s="21" t="s">
        <v>91</v>
      </c>
      <c r="N779" s="22"/>
      <c r="O779" s="22"/>
      <c r="P779" s="22">
        <v>43435</v>
      </c>
      <c r="Q779" s="22">
        <v>43738</v>
      </c>
      <c r="R779" s="21" t="s">
        <v>94</v>
      </c>
      <c r="S779" s="21" t="s">
        <v>95</v>
      </c>
      <c r="T779" s="21" t="s">
        <v>95</v>
      </c>
      <c r="U779" s="23"/>
      <c r="V779" s="21" t="s">
        <v>91</v>
      </c>
    </row>
    <row r="780" spans="1:22" x14ac:dyDescent="0.25">
      <c r="A780" s="21">
        <v>1621552</v>
      </c>
      <c r="B780" s="21" t="s">
        <v>1106</v>
      </c>
      <c r="C780" s="21" t="s">
        <v>624</v>
      </c>
      <c r="D780" s="21" t="s">
        <v>457</v>
      </c>
      <c r="E780" s="21" t="s">
        <v>212</v>
      </c>
      <c r="F780" s="21" t="s">
        <v>91</v>
      </c>
      <c r="G780" s="21" t="s">
        <v>91</v>
      </c>
      <c r="H780" s="21" t="s">
        <v>92</v>
      </c>
      <c r="I780" s="21" t="s">
        <v>93</v>
      </c>
      <c r="J780" s="21" t="s">
        <v>60</v>
      </c>
      <c r="K780" s="21" t="s">
        <v>66</v>
      </c>
      <c r="L780" s="21" t="s">
        <v>91</v>
      </c>
      <c r="M780" s="21" t="s">
        <v>91</v>
      </c>
      <c r="N780" s="22"/>
      <c r="O780" s="22"/>
      <c r="P780" s="22">
        <v>43435</v>
      </c>
      <c r="Q780" s="22">
        <v>43819</v>
      </c>
      <c r="R780" s="21" t="s">
        <v>94</v>
      </c>
      <c r="S780" s="21" t="s">
        <v>95</v>
      </c>
      <c r="T780" s="21" t="s">
        <v>95</v>
      </c>
      <c r="U780" s="23"/>
      <c r="V780" s="21" t="s">
        <v>91</v>
      </c>
    </row>
    <row r="781" spans="1:22" x14ac:dyDescent="0.25">
      <c r="A781" s="21">
        <v>1621551</v>
      </c>
      <c r="B781" s="21" t="s">
        <v>1107</v>
      </c>
      <c r="C781" s="21" t="s">
        <v>624</v>
      </c>
      <c r="D781" s="21" t="s">
        <v>457</v>
      </c>
      <c r="E781" s="21" t="s">
        <v>255</v>
      </c>
      <c r="F781" s="21" t="s">
        <v>91</v>
      </c>
      <c r="G781" s="21" t="s">
        <v>219</v>
      </c>
      <c r="H781" s="21" t="s">
        <v>92</v>
      </c>
      <c r="I781" s="21" t="s">
        <v>93</v>
      </c>
      <c r="J781" s="21" t="s">
        <v>60</v>
      </c>
      <c r="K781" s="21" t="s">
        <v>66</v>
      </c>
      <c r="L781" s="21" t="s">
        <v>91</v>
      </c>
      <c r="M781" s="21" t="s">
        <v>91</v>
      </c>
      <c r="N781" s="22"/>
      <c r="O781" s="22"/>
      <c r="P781" s="22">
        <v>43435</v>
      </c>
      <c r="Q781" s="22">
        <v>43819</v>
      </c>
      <c r="R781" s="21" t="s">
        <v>94</v>
      </c>
      <c r="S781" s="21" t="s">
        <v>95</v>
      </c>
      <c r="T781" s="21" t="s">
        <v>95</v>
      </c>
      <c r="U781" s="23"/>
      <c r="V781" s="21" t="s">
        <v>91</v>
      </c>
    </row>
    <row r="782" spans="1:22" x14ac:dyDescent="0.25">
      <c r="A782" s="21">
        <v>1621550</v>
      </c>
      <c r="B782" s="21" t="s">
        <v>1108</v>
      </c>
      <c r="C782" s="21" t="s">
        <v>624</v>
      </c>
      <c r="D782" s="21" t="s">
        <v>457</v>
      </c>
      <c r="E782" s="21" t="s">
        <v>428</v>
      </c>
      <c r="F782" s="21" t="s">
        <v>91</v>
      </c>
      <c r="G782" s="21" t="s">
        <v>91</v>
      </c>
      <c r="H782" s="21" t="s">
        <v>92</v>
      </c>
      <c r="I782" s="21" t="s">
        <v>93</v>
      </c>
      <c r="J782" s="21" t="s">
        <v>60</v>
      </c>
      <c r="K782" s="21" t="s">
        <v>66</v>
      </c>
      <c r="L782" s="21" t="s">
        <v>91</v>
      </c>
      <c r="M782" s="21" t="s">
        <v>91</v>
      </c>
      <c r="N782" s="22"/>
      <c r="O782" s="22"/>
      <c r="P782" s="22">
        <v>43435</v>
      </c>
      <c r="Q782" s="22">
        <v>43819</v>
      </c>
      <c r="R782" s="21" t="s">
        <v>94</v>
      </c>
      <c r="S782" s="21" t="s">
        <v>95</v>
      </c>
      <c r="T782" s="21" t="s">
        <v>95</v>
      </c>
      <c r="U782" s="23"/>
      <c r="V782" s="21" t="s">
        <v>91</v>
      </c>
    </row>
    <row r="783" spans="1:22" x14ac:dyDescent="0.25">
      <c r="A783" s="21">
        <v>1621549</v>
      </c>
      <c r="B783" s="21" t="s">
        <v>1109</v>
      </c>
      <c r="C783" s="21" t="s">
        <v>624</v>
      </c>
      <c r="D783" s="21" t="s">
        <v>457</v>
      </c>
      <c r="E783" s="21" t="s">
        <v>225</v>
      </c>
      <c r="F783" s="21" t="s">
        <v>91</v>
      </c>
      <c r="G783" s="21" t="s">
        <v>91</v>
      </c>
      <c r="H783" s="21" t="s">
        <v>92</v>
      </c>
      <c r="I783" s="21" t="s">
        <v>93</v>
      </c>
      <c r="J783" s="21" t="s">
        <v>60</v>
      </c>
      <c r="K783" s="21" t="s">
        <v>66</v>
      </c>
      <c r="L783" s="21" t="s">
        <v>91</v>
      </c>
      <c r="M783" s="21" t="s">
        <v>91</v>
      </c>
      <c r="N783" s="22"/>
      <c r="O783" s="22"/>
      <c r="P783" s="22">
        <v>43435</v>
      </c>
      <c r="Q783" s="22">
        <v>43819</v>
      </c>
      <c r="R783" s="21" t="s">
        <v>94</v>
      </c>
      <c r="S783" s="21" t="s">
        <v>95</v>
      </c>
      <c r="T783" s="21" t="s">
        <v>95</v>
      </c>
      <c r="U783" s="23"/>
      <c r="V783" s="21" t="s">
        <v>91</v>
      </c>
    </row>
    <row r="784" spans="1:22" x14ac:dyDescent="0.25">
      <c r="A784" s="21">
        <v>1621548</v>
      </c>
      <c r="B784" s="21" t="s">
        <v>1110</v>
      </c>
      <c r="C784" s="21" t="s">
        <v>456</v>
      </c>
      <c r="D784" s="21" t="s">
        <v>457</v>
      </c>
      <c r="E784" s="21" t="s">
        <v>142</v>
      </c>
      <c r="F784" s="21" t="s">
        <v>91</v>
      </c>
      <c r="G784" s="21" t="s">
        <v>91</v>
      </c>
      <c r="H784" s="21" t="s">
        <v>92</v>
      </c>
      <c r="I784" s="21" t="s">
        <v>93</v>
      </c>
      <c r="J784" s="21" t="s">
        <v>60</v>
      </c>
      <c r="K784" s="21" t="s">
        <v>66</v>
      </c>
      <c r="L784" s="21" t="s">
        <v>91</v>
      </c>
      <c r="M784" s="21" t="s">
        <v>91</v>
      </c>
      <c r="N784" s="22"/>
      <c r="O784" s="22"/>
      <c r="P784" s="22">
        <v>43435</v>
      </c>
      <c r="Q784" s="22">
        <v>43819</v>
      </c>
      <c r="R784" s="21" t="s">
        <v>94</v>
      </c>
      <c r="S784" s="21" t="s">
        <v>95</v>
      </c>
      <c r="T784" s="21" t="s">
        <v>95</v>
      </c>
      <c r="U784" s="23"/>
      <c r="V784" s="21" t="s">
        <v>91</v>
      </c>
    </row>
    <row r="785" spans="1:22" x14ac:dyDescent="0.25">
      <c r="A785" s="21">
        <v>1621104</v>
      </c>
      <c r="B785" s="21" t="s">
        <v>1111</v>
      </c>
      <c r="C785" s="21" t="s">
        <v>124</v>
      </c>
      <c r="D785" s="21" t="s">
        <v>139</v>
      </c>
      <c r="E785" s="21" t="s">
        <v>169</v>
      </c>
      <c r="F785" s="21" t="s">
        <v>91</v>
      </c>
      <c r="G785" s="21" t="s">
        <v>111</v>
      </c>
      <c r="H785" s="21" t="s">
        <v>92</v>
      </c>
      <c r="I785" s="21" t="s">
        <v>93</v>
      </c>
      <c r="J785" s="21" t="s">
        <v>60</v>
      </c>
      <c r="K785" s="21" t="s">
        <v>107</v>
      </c>
      <c r="L785" s="21" t="s">
        <v>127</v>
      </c>
      <c r="M785" s="21" t="s">
        <v>91</v>
      </c>
      <c r="N785" s="22"/>
      <c r="O785" s="22"/>
      <c r="P785" s="22">
        <v>43435</v>
      </c>
      <c r="Q785" s="22">
        <v>43769</v>
      </c>
      <c r="R785" s="21" t="s">
        <v>94</v>
      </c>
      <c r="S785" s="21" t="s">
        <v>95</v>
      </c>
      <c r="T785" s="21" t="s">
        <v>95</v>
      </c>
      <c r="U785" s="23"/>
      <c r="V785" s="21" t="s">
        <v>91</v>
      </c>
    </row>
    <row r="786" spans="1:22" x14ac:dyDescent="0.25">
      <c r="A786" s="21">
        <v>1621103</v>
      </c>
      <c r="B786" s="21" t="s">
        <v>1112</v>
      </c>
      <c r="C786" s="21" t="s">
        <v>124</v>
      </c>
      <c r="D786" s="21" t="s">
        <v>139</v>
      </c>
      <c r="E786" s="21" t="s">
        <v>395</v>
      </c>
      <c r="F786" s="21" t="s">
        <v>91</v>
      </c>
      <c r="G786" s="21" t="s">
        <v>119</v>
      </c>
      <c r="H786" s="21" t="s">
        <v>92</v>
      </c>
      <c r="I786" s="21" t="s">
        <v>93</v>
      </c>
      <c r="J786" s="21" t="s">
        <v>60</v>
      </c>
      <c r="K786" s="21" t="s">
        <v>107</v>
      </c>
      <c r="L786" s="21" t="s">
        <v>127</v>
      </c>
      <c r="M786" s="21" t="s">
        <v>91</v>
      </c>
      <c r="N786" s="22"/>
      <c r="O786" s="22"/>
      <c r="P786" s="22">
        <v>43435</v>
      </c>
      <c r="Q786" s="22">
        <v>43769</v>
      </c>
      <c r="R786" s="21" t="s">
        <v>94</v>
      </c>
      <c r="S786" s="21" t="s">
        <v>95</v>
      </c>
      <c r="T786" s="21" t="s">
        <v>95</v>
      </c>
      <c r="U786" s="23"/>
      <c r="V786" s="21" t="s">
        <v>91</v>
      </c>
    </row>
    <row r="787" spans="1:22" x14ac:dyDescent="0.25">
      <c r="A787" s="21">
        <v>1621100</v>
      </c>
      <c r="B787" s="21" t="s">
        <v>1113</v>
      </c>
      <c r="C787" s="21" t="s">
        <v>124</v>
      </c>
      <c r="D787" s="21" t="s">
        <v>139</v>
      </c>
      <c r="E787" s="21" t="s">
        <v>157</v>
      </c>
      <c r="F787" s="21" t="s">
        <v>91</v>
      </c>
      <c r="G787" s="21" t="s">
        <v>59</v>
      </c>
      <c r="H787" s="21" t="s">
        <v>92</v>
      </c>
      <c r="I787" s="21" t="s">
        <v>93</v>
      </c>
      <c r="J787" s="21" t="s">
        <v>59</v>
      </c>
      <c r="K787" s="21" t="s">
        <v>66</v>
      </c>
      <c r="L787" s="21" t="s">
        <v>91</v>
      </c>
      <c r="M787" s="21" t="s">
        <v>91</v>
      </c>
      <c r="N787" s="22"/>
      <c r="O787" s="22"/>
      <c r="P787" s="22">
        <v>43435</v>
      </c>
      <c r="Q787" s="22">
        <v>43769</v>
      </c>
      <c r="R787" s="21" t="s">
        <v>94</v>
      </c>
      <c r="S787" s="21" t="s">
        <v>95</v>
      </c>
      <c r="T787" s="21" t="s">
        <v>95</v>
      </c>
      <c r="U787" s="23"/>
      <c r="V787" s="21" t="s">
        <v>91</v>
      </c>
    </row>
    <row r="788" spans="1:22" x14ac:dyDescent="0.25">
      <c r="A788" s="21">
        <v>1621072</v>
      </c>
      <c r="B788" s="21" t="s">
        <v>1114</v>
      </c>
      <c r="C788" s="21" t="s">
        <v>283</v>
      </c>
      <c r="D788" s="21" t="s">
        <v>183</v>
      </c>
      <c r="E788" s="21" t="s">
        <v>1115</v>
      </c>
      <c r="F788" s="21" t="s">
        <v>91</v>
      </c>
      <c r="G788" s="21" t="s">
        <v>91</v>
      </c>
      <c r="H788" s="21" t="s">
        <v>92</v>
      </c>
      <c r="I788" s="21" t="s">
        <v>93</v>
      </c>
      <c r="J788" s="21" t="s">
        <v>60</v>
      </c>
      <c r="K788" s="21" t="s">
        <v>66</v>
      </c>
      <c r="L788" s="21" t="s">
        <v>91</v>
      </c>
      <c r="M788" s="21" t="s">
        <v>91</v>
      </c>
      <c r="N788" s="22"/>
      <c r="O788" s="22"/>
      <c r="P788" s="22">
        <v>43435</v>
      </c>
      <c r="Q788" s="22">
        <v>43708</v>
      </c>
      <c r="R788" s="21" t="s">
        <v>94</v>
      </c>
      <c r="S788" s="21" t="s">
        <v>95</v>
      </c>
      <c r="T788" s="21" t="s">
        <v>95</v>
      </c>
      <c r="U788" s="23"/>
      <c r="V788" s="21" t="s">
        <v>91</v>
      </c>
    </row>
    <row r="789" spans="1:22" x14ac:dyDescent="0.25">
      <c r="A789" s="21">
        <v>1621071</v>
      </c>
      <c r="B789" s="21" t="s">
        <v>1116</v>
      </c>
      <c r="C789" s="21" t="s">
        <v>283</v>
      </c>
      <c r="D789" s="21" t="s">
        <v>183</v>
      </c>
      <c r="E789" s="21" t="s">
        <v>1117</v>
      </c>
      <c r="F789" s="21" t="s">
        <v>91</v>
      </c>
      <c r="G789" s="21" t="s">
        <v>91</v>
      </c>
      <c r="H789" s="21" t="s">
        <v>92</v>
      </c>
      <c r="I789" s="21" t="s">
        <v>93</v>
      </c>
      <c r="J789" s="21" t="s">
        <v>60</v>
      </c>
      <c r="K789" s="21" t="s">
        <v>66</v>
      </c>
      <c r="L789" s="21" t="s">
        <v>91</v>
      </c>
      <c r="M789" s="21" t="s">
        <v>91</v>
      </c>
      <c r="N789" s="22"/>
      <c r="O789" s="22"/>
      <c r="P789" s="22">
        <v>43435</v>
      </c>
      <c r="Q789" s="22">
        <v>43708</v>
      </c>
      <c r="R789" s="21" t="s">
        <v>94</v>
      </c>
      <c r="S789" s="21" t="s">
        <v>95</v>
      </c>
      <c r="T789" s="21" t="s">
        <v>95</v>
      </c>
      <c r="U789" s="23"/>
      <c r="V789" s="21" t="s">
        <v>91</v>
      </c>
    </row>
    <row r="790" spans="1:22" x14ac:dyDescent="0.25">
      <c r="A790" s="21">
        <v>1621070</v>
      </c>
      <c r="B790" s="21" t="s">
        <v>1118</v>
      </c>
      <c r="C790" s="21" t="s">
        <v>249</v>
      </c>
      <c r="D790" s="21" t="s">
        <v>183</v>
      </c>
      <c r="E790" s="21" t="s">
        <v>1119</v>
      </c>
      <c r="F790" s="21" t="s">
        <v>91</v>
      </c>
      <c r="G790" s="21" t="s">
        <v>258</v>
      </c>
      <c r="H790" s="21" t="s">
        <v>92</v>
      </c>
      <c r="I790" s="21" t="s">
        <v>93</v>
      </c>
      <c r="J790" s="21" t="s">
        <v>60</v>
      </c>
      <c r="K790" s="21" t="s">
        <v>107</v>
      </c>
      <c r="L790" s="21" t="s">
        <v>127</v>
      </c>
      <c r="M790" s="21" t="s">
        <v>91</v>
      </c>
      <c r="N790" s="22"/>
      <c r="O790" s="22"/>
      <c r="P790" s="22">
        <v>43435</v>
      </c>
      <c r="Q790" s="22">
        <v>44104</v>
      </c>
      <c r="R790" s="21" t="s">
        <v>94</v>
      </c>
      <c r="S790" s="21" t="s">
        <v>95</v>
      </c>
      <c r="T790" s="21" t="s">
        <v>95</v>
      </c>
      <c r="U790" s="23"/>
      <c r="V790" s="21" t="s">
        <v>91</v>
      </c>
    </row>
    <row r="791" spans="1:22" x14ac:dyDescent="0.25">
      <c r="A791" s="21">
        <v>1621069</v>
      </c>
      <c r="B791" s="21" t="s">
        <v>1120</v>
      </c>
      <c r="C791" s="21" t="s">
        <v>283</v>
      </c>
      <c r="D791" s="21" t="s">
        <v>183</v>
      </c>
      <c r="E791" s="21" t="s">
        <v>1121</v>
      </c>
      <c r="F791" s="21" t="s">
        <v>91</v>
      </c>
      <c r="G791" s="21" t="s">
        <v>91</v>
      </c>
      <c r="H791" s="21" t="s">
        <v>92</v>
      </c>
      <c r="I791" s="21" t="s">
        <v>93</v>
      </c>
      <c r="J791" s="21" t="s">
        <v>60</v>
      </c>
      <c r="K791" s="21" t="s">
        <v>66</v>
      </c>
      <c r="L791" s="21" t="s">
        <v>91</v>
      </c>
      <c r="M791" s="21" t="s">
        <v>91</v>
      </c>
      <c r="N791" s="22"/>
      <c r="O791" s="22"/>
      <c r="P791" s="22">
        <v>43435</v>
      </c>
      <c r="Q791" s="22">
        <v>43708</v>
      </c>
      <c r="R791" s="21" t="s">
        <v>133</v>
      </c>
      <c r="S791" s="21" t="s">
        <v>95</v>
      </c>
      <c r="T791" s="21" t="s">
        <v>95</v>
      </c>
      <c r="U791" s="23"/>
      <c r="V791" s="21" t="s">
        <v>91</v>
      </c>
    </row>
    <row r="792" spans="1:22" x14ac:dyDescent="0.25">
      <c r="A792" s="21">
        <v>1621068</v>
      </c>
      <c r="B792" s="21" t="s">
        <v>1122</v>
      </c>
      <c r="C792" s="21" t="s">
        <v>249</v>
      </c>
      <c r="D792" s="21" t="s">
        <v>183</v>
      </c>
      <c r="E792" s="21" t="s">
        <v>1123</v>
      </c>
      <c r="F792" s="21" t="s">
        <v>91</v>
      </c>
      <c r="G792" s="21" t="s">
        <v>91</v>
      </c>
      <c r="H792" s="21" t="s">
        <v>92</v>
      </c>
      <c r="I792" s="21" t="s">
        <v>93</v>
      </c>
      <c r="J792" s="21" t="s">
        <v>60</v>
      </c>
      <c r="K792" s="21" t="s">
        <v>66</v>
      </c>
      <c r="L792" s="21" t="s">
        <v>91</v>
      </c>
      <c r="M792" s="21" t="s">
        <v>91</v>
      </c>
      <c r="N792" s="22"/>
      <c r="O792" s="22"/>
      <c r="P792" s="22">
        <v>43435</v>
      </c>
      <c r="Q792" s="22">
        <v>43708</v>
      </c>
      <c r="R792" s="21" t="s">
        <v>94</v>
      </c>
      <c r="S792" s="21" t="s">
        <v>95</v>
      </c>
      <c r="T792" s="21" t="s">
        <v>95</v>
      </c>
      <c r="U792" s="23"/>
      <c r="V792" s="21" t="s">
        <v>91</v>
      </c>
    </row>
    <row r="793" spans="1:22" x14ac:dyDescent="0.25">
      <c r="A793" s="21">
        <v>1621067</v>
      </c>
      <c r="B793" s="21" t="s">
        <v>1124</v>
      </c>
      <c r="C793" s="21" t="s">
        <v>249</v>
      </c>
      <c r="D793" s="21" t="s">
        <v>183</v>
      </c>
      <c r="E793" s="21" t="s">
        <v>1125</v>
      </c>
      <c r="F793" s="21" t="s">
        <v>91</v>
      </c>
      <c r="G793" s="21" t="s">
        <v>91</v>
      </c>
      <c r="H793" s="21" t="s">
        <v>92</v>
      </c>
      <c r="I793" s="21" t="s">
        <v>93</v>
      </c>
      <c r="J793" s="21" t="s">
        <v>60</v>
      </c>
      <c r="K793" s="21" t="s">
        <v>66</v>
      </c>
      <c r="L793" s="21" t="s">
        <v>91</v>
      </c>
      <c r="M793" s="21" t="s">
        <v>91</v>
      </c>
      <c r="N793" s="22"/>
      <c r="O793" s="22"/>
      <c r="P793" s="22">
        <v>43435</v>
      </c>
      <c r="Q793" s="22">
        <v>43708</v>
      </c>
      <c r="R793" s="21" t="s">
        <v>94</v>
      </c>
      <c r="S793" s="21" t="s">
        <v>95</v>
      </c>
      <c r="T793" s="21" t="s">
        <v>95</v>
      </c>
      <c r="U793" s="23"/>
      <c r="V793" s="21" t="s">
        <v>91</v>
      </c>
    </row>
    <row r="794" spans="1:22" x14ac:dyDescent="0.25">
      <c r="A794" s="21">
        <v>1621066</v>
      </c>
      <c r="B794" s="21" t="s">
        <v>1126</v>
      </c>
      <c r="C794" s="21" t="s">
        <v>283</v>
      </c>
      <c r="D794" s="21" t="s">
        <v>183</v>
      </c>
      <c r="E794" s="21" t="s">
        <v>1127</v>
      </c>
      <c r="F794" s="21" t="s">
        <v>91</v>
      </c>
      <c r="G794" s="21" t="s">
        <v>91</v>
      </c>
      <c r="H794" s="21" t="s">
        <v>92</v>
      </c>
      <c r="I794" s="21" t="s">
        <v>93</v>
      </c>
      <c r="J794" s="21" t="s">
        <v>60</v>
      </c>
      <c r="K794" s="21" t="s">
        <v>66</v>
      </c>
      <c r="L794" s="21" t="s">
        <v>91</v>
      </c>
      <c r="M794" s="21" t="s">
        <v>91</v>
      </c>
      <c r="N794" s="22"/>
      <c r="O794" s="22"/>
      <c r="P794" s="22">
        <v>43435</v>
      </c>
      <c r="Q794" s="22">
        <v>43708</v>
      </c>
      <c r="R794" s="21" t="s">
        <v>133</v>
      </c>
      <c r="S794" s="21" t="s">
        <v>95</v>
      </c>
      <c r="T794" s="21" t="s">
        <v>95</v>
      </c>
      <c r="U794" s="23"/>
      <c r="V794" s="21" t="s">
        <v>91</v>
      </c>
    </row>
    <row r="795" spans="1:22" x14ac:dyDescent="0.25">
      <c r="A795" s="21">
        <v>1621065</v>
      </c>
      <c r="B795" s="21" t="s">
        <v>1128</v>
      </c>
      <c r="C795" s="21" t="s">
        <v>249</v>
      </c>
      <c r="D795" s="21" t="s">
        <v>183</v>
      </c>
      <c r="E795" s="21" t="s">
        <v>1129</v>
      </c>
      <c r="F795" s="21" t="s">
        <v>91</v>
      </c>
      <c r="G795" s="21" t="s">
        <v>91</v>
      </c>
      <c r="H795" s="21" t="s">
        <v>92</v>
      </c>
      <c r="I795" s="21" t="s">
        <v>93</v>
      </c>
      <c r="J795" s="21" t="s">
        <v>60</v>
      </c>
      <c r="K795" s="21" t="s">
        <v>66</v>
      </c>
      <c r="L795" s="21" t="s">
        <v>91</v>
      </c>
      <c r="M795" s="21" t="s">
        <v>91</v>
      </c>
      <c r="N795" s="22"/>
      <c r="O795" s="22"/>
      <c r="P795" s="22">
        <v>43435</v>
      </c>
      <c r="Q795" s="22">
        <v>43708</v>
      </c>
      <c r="R795" s="21" t="s">
        <v>133</v>
      </c>
      <c r="S795" s="21" t="s">
        <v>95</v>
      </c>
      <c r="T795" s="21" t="s">
        <v>95</v>
      </c>
      <c r="U795" s="23"/>
      <c r="V795" s="21" t="s">
        <v>91</v>
      </c>
    </row>
    <row r="796" spans="1:22" x14ac:dyDescent="0.25">
      <c r="A796" s="21">
        <v>1621064</v>
      </c>
      <c r="B796" s="21" t="s">
        <v>1130</v>
      </c>
      <c r="C796" s="21" t="s">
        <v>283</v>
      </c>
      <c r="D796" s="21" t="s">
        <v>183</v>
      </c>
      <c r="E796" s="21" t="s">
        <v>1131</v>
      </c>
      <c r="F796" s="21" t="s">
        <v>91</v>
      </c>
      <c r="G796" s="21" t="s">
        <v>219</v>
      </c>
      <c r="H796" s="21" t="s">
        <v>92</v>
      </c>
      <c r="I796" s="21" t="s">
        <v>93</v>
      </c>
      <c r="J796" s="21" t="s">
        <v>60</v>
      </c>
      <c r="K796" s="21" t="s">
        <v>66</v>
      </c>
      <c r="L796" s="21" t="s">
        <v>91</v>
      </c>
      <c r="M796" s="21" t="s">
        <v>91</v>
      </c>
      <c r="N796" s="22"/>
      <c r="O796" s="22"/>
      <c r="P796" s="22">
        <v>43435</v>
      </c>
      <c r="Q796" s="22">
        <v>43708</v>
      </c>
      <c r="R796" s="21" t="s">
        <v>133</v>
      </c>
      <c r="S796" s="21" t="s">
        <v>95</v>
      </c>
      <c r="T796" s="21" t="s">
        <v>95</v>
      </c>
      <c r="U796" s="23"/>
      <c r="V796" s="21" t="s">
        <v>91</v>
      </c>
    </row>
    <row r="797" spans="1:22" x14ac:dyDescent="0.25">
      <c r="A797" s="21">
        <v>1621063</v>
      </c>
      <c r="B797" s="21" t="s">
        <v>1132</v>
      </c>
      <c r="C797" s="21" t="s">
        <v>249</v>
      </c>
      <c r="D797" s="21" t="s">
        <v>183</v>
      </c>
      <c r="E797" s="21" t="s">
        <v>1133</v>
      </c>
      <c r="F797" s="21" t="s">
        <v>91</v>
      </c>
      <c r="G797" s="21" t="s">
        <v>91</v>
      </c>
      <c r="H797" s="21" t="s">
        <v>92</v>
      </c>
      <c r="I797" s="21" t="s">
        <v>93</v>
      </c>
      <c r="J797" s="21" t="s">
        <v>60</v>
      </c>
      <c r="K797" s="21" t="s">
        <v>66</v>
      </c>
      <c r="L797" s="21" t="s">
        <v>91</v>
      </c>
      <c r="M797" s="21" t="s">
        <v>91</v>
      </c>
      <c r="N797" s="22"/>
      <c r="O797" s="22"/>
      <c r="P797" s="22">
        <v>43435</v>
      </c>
      <c r="Q797" s="22">
        <v>43708</v>
      </c>
      <c r="R797" s="21" t="s">
        <v>133</v>
      </c>
      <c r="S797" s="21" t="s">
        <v>95</v>
      </c>
      <c r="T797" s="21" t="s">
        <v>95</v>
      </c>
      <c r="U797" s="23"/>
      <c r="V797" s="21" t="s">
        <v>91</v>
      </c>
    </row>
    <row r="798" spans="1:22" x14ac:dyDescent="0.25">
      <c r="A798" s="21">
        <v>1621062</v>
      </c>
      <c r="B798" s="21" t="s">
        <v>1134</v>
      </c>
      <c r="C798" s="21" t="s">
        <v>249</v>
      </c>
      <c r="D798" s="21" t="s">
        <v>183</v>
      </c>
      <c r="E798" s="21" t="s">
        <v>1135</v>
      </c>
      <c r="F798" s="21" t="s">
        <v>91</v>
      </c>
      <c r="G798" s="21" t="s">
        <v>219</v>
      </c>
      <c r="H798" s="21" t="s">
        <v>92</v>
      </c>
      <c r="I798" s="21" t="s">
        <v>93</v>
      </c>
      <c r="J798" s="21" t="s">
        <v>60</v>
      </c>
      <c r="K798" s="21" t="s">
        <v>66</v>
      </c>
      <c r="L798" s="21" t="s">
        <v>91</v>
      </c>
      <c r="M798" s="21" t="s">
        <v>91</v>
      </c>
      <c r="N798" s="22"/>
      <c r="O798" s="22"/>
      <c r="P798" s="22">
        <v>43435</v>
      </c>
      <c r="Q798" s="22">
        <v>43708</v>
      </c>
      <c r="R798" s="21" t="s">
        <v>133</v>
      </c>
      <c r="S798" s="21" t="s">
        <v>95</v>
      </c>
      <c r="T798" s="21" t="s">
        <v>95</v>
      </c>
      <c r="U798" s="23"/>
      <c r="V798" s="21" t="s">
        <v>91</v>
      </c>
    </row>
    <row r="799" spans="1:22" x14ac:dyDescent="0.25">
      <c r="A799" s="21">
        <v>1621061</v>
      </c>
      <c r="B799" s="21" t="s">
        <v>1136</v>
      </c>
      <c r="C799" s="21" t="s">
        <v>283</v>
      </c>
      <c r="D799" s="21" t="s">
        <v>183</v>
      </c>
      <c r="E799" s="21" t="s">
        <v>798</v>
      </c>
      <c r="F799" s="21" t="s">
        <v>91</v>
      </c>
      <c r="G799" s="21" t="s">
        <v>91</v>
      </c>
      <c r="H799" s="21" t="s">
        <v>92</v>
      </c>
      <c r="I799" s="21" t="s">
        <v>93</v>
      </c>
      <c r="J799" s="21" t="s">
        <v>60</v>
      </c>
      <c r="K799" s="21" t="s">
        <v>66</v>
      </c>
      <c r="L799" s="21" t="s">
        <v>91</v>
      </c>
      <c r="M799" s="21" t="s">
        <v>91</v>
      </c>
      <c r="N799" s="22"/>
      <c r="O799" s="22"/>
      <c r="P799" s="22">
        <v>43435</v>
      </c>
      <c r="Q799" s="22">
        <v>43708</v>
      </c>
      <c r="R799" s="21" t="s">
        <v>94</v>
      </c>
      <c r="S799" s="21" t="s">
        <v>95</v>
      </c>
      <c r="T799" s="21" t="s">
        <v>95</v>
      </c>
      <c r="U799" s="23"/>
      <c r="V799" s="21" t="s">
        <v>91</v>
      </c>
    </row>
    <row r="800" spans="1:22" x14ac:dyDescent="0.25">
      <c r="A800" s="21">
        <v>1621060</v>
      </c>
      <c r="B800" s="21" t="s">
        <v>1137</v>
      </c>
      <c r="C800" s="21" t="s">
        <v>249</v>
      </c>
      <c r="D800" s="21" t="s">
        <v>183</v>
      </c>
      <c r="E800" s="21" t="s">
        <v>1138</v>
      </c>
      <c r="F800" s="21" t="s">
        <v>91</v>
      </c>
      <c r="G800" s="21" t="s">
        <v>91</v>
      </c>
      <c r="H800" s="21" t="s">
        <v>92</v>
      </c>
      <c r="I800" s="21" t="s">
        <v>93</v>
      </c>
      <c r="J800" s="21" t="s">
        <v>60</v>
      </c>
      <c r="K800" s="21" t="s">
        <v>66</v>
      </c>
      <c r="L800" s="21" t="s">
        <v>91</v>
      </c>
      <c r="M800" s="21" t="s">
        <v>91</v>
      </c>
      <c r="N800" s="22"/>
      <c r="O800" s="22"/>
      <c r="P800" s="22">
        <v>43435</v>
      </c>
      <c r="Q800" s="22">
        <v>43708</v>
      </c>
      <c r="R800" s="21" t="s">
        <v>133</v>
      </c>
      <c r="S800" s="21" t="s">
        <v>95</v>
      </c>
      <c r="T800" s="21" t="s">
        <v>95</v>
      </c>
      <c r="U800" s="23"/>
      <c r="V800" s="21" t="s">
        <v>91</v>
      </c>
    </row>
    <row r="801" spans="1:22" x14ac:dyDescent="0.25">
      <c r="A801" s="21">
        <v>1621059</v>
      </c>
      <c r="B801" s="21" t="s">
        <v>1139</v>
      </c>
      <c r="C801" s="21" t="s">
        <v>283</v>
      </c>
      <c r="D801" s="21" t="s">
        <v>183</v>
      </c>
      <c r="E801" s="21" t="s">
        <v>800</v>
      </c>
      <c r="F801" s="21" t="s">
        <v>91</v>
      </c>
      <c r="G801" s="21" t="s">
        <v>91</v>
      </c>
      <c r="H801" s="21" t="s">
        <v>92</v>
      </c>
      <c r="I801" s="21" t="s">
        <v>93</v>
      </c>
      <c r="J801" s="21" t="s">
        <v>60</v>
      </c>
      <c r="K801" s="21" t="s">
        <v>66</v>
      </c>
      <c r="L801" s="21" t="s">
        <v>91</v>
      </c>
      <c r="M801" s="21" t="s">
        <v>91</v>
      </c>
      <c r="N801" s="22"/>
      <c r="O801" s="22"/>
      <c r="P801" s="22">
        <v>43435</v>
      </c>
      <c r="Q801" s="22">
        <v>43708</v>
      </c>
      <c r="R801" s="21" t="s">
        <v>133</v>
      </c>
      <c r="S801" s="21" t="s">
        <v>95</v>
      </c>
      <c r="T801" s="21" t="s">
        <v>95</v>
      </c>
      <c r="U801" s="23"/>
      <c r="V801" s="21" t="s">
        <v>91</v>
      </c>
    </row>
    <row r="802" spans="1:22" x14ac:dyDescent="0.25">
      <c r="A802" s="21">
        <v>1621058</v>
      </c>
      <c r="B802" s="21" t="s">
        <v>1140</v>
      </c>
      <c r="C802" s="21" t="s">
        <v>249</v>
      </c>
      <c r="D802" s="21" t="s">
        <v>183</v>
      </c>
      <c r="E802" s="21" t="s">
        <v>1141</v>
      </c>
      <c r="F802" s="21" t="s">
        <v>91</v>
      </c>
      <c r="G802" s="21" t="s">
        <v>91</v>
      </c>
      <c r="H802" s="21" t="s">
        <v>92</v>
      </c>
      <c r="I802" s="21" t="s">
        <v>93</v>
      </c>
      <c r="J802" s="21" t="s">
        <v>60</v>
      </c>
      <c r="K802" s="21" t="s">
        <v>66</v>
      </c>
      <c r="L802" s="21" t="s">
        <v>91</v>
      </c>
      <c r="M802" s="21" t="s">
        <v>91</v>
      </c>
      <c r="N802" s="22"/>
      <c r="O802" s="22"/>
      <c r="P802" s="22">
        <v>43435</v>
      </c>
      <c r="Q802" s="22">
        <v>43708</v>
      </c>
      <c r="R802" s="21" t="s">
        <v>94</v>
      </c>
      <c r="S802" s="21" t="s">
        <v>95</v>
      </c>
      <c r="T802" s="21" t="s">
        <v>95</v>
      </c>
      <c r="U802" s="23"/>
      <c r="V802" s="21" t="s">
        <v>91</v>
      </c>
    </row>
    <row r="803" spans="1:22" x14ac:dyDescent="0.25">
      <c r="A803" s="21">
        <v>1621057</v>
      </c>
      <c r="B803" s="21" t="s">
        <v>1142</v>
      </c>
      <c r="C803" s="21" t="s">
        <v>249</v>
      </c>
      <c r="D803" s="21" t="s">
        <v>183</v>
      </c>
      <c r="E803" s="21" t="s">
        <v>1143</v>
      </c>
      <c r="F803" s="21" t="s">
        <v>91</v>
      </c>
      <c r="G803" s="21" t="s">
        <v>91</v>
      </c>
      <c r="H803" s="21" t="s">
        <v>92</v>
      </c>
      <c r="I803" s="21" t="s">
        <v>93</v>
      </c>
      <c r="J803" s="21" t="s">
        <v>60</v>
      </c>
      <c r="K803" s="21" t="s">
        <v>66</v>
      </c>
      <c r="L803" s="21" t="s">
        <v>91</v>
      </c>
      <c r="M803" s="21" t="s">
        <v>91</v>
      </c>
      <c r="N803" s="22"/>
      <c r="O803" s="22"/>
      <c r="P803" s="22">
        <v>43435</v>
      </c>
      <c r="Q803" s="22">
        <v>43708</v>
      </c>
      <c r="R803" s="21" t="s">
        <v>94</v>
      </c>
      <c r="S803" s="21" t="s">
        <v>95</v>
      </c>
      <c r="T803" s="21" t="s">
        <v>95</v>
      </c>
      <c r="U803" s="23"/>
      <c r="V803" s="21" t="s">
        <v>91</v>
      </c>
    </row>
    <row r="804" spans="1:22" x14ac:dyDescent="0.25">
      <c r="A804" s="21">
        <v>1621056</v>
      </c>
      <c r="B804" s="21" t="s">
        <v>1144</v>
      </c>
      <c r="C804" s="21" t="s">
        <v>283</v>
      </c>
      <c r="D804" s="21" t="s">
        <v>183</v>
      </c>
      <c r="E804" s="21" t="s">
        <v>803</v>
      </c>
      <c r="F804" s="21" t="s">
        <v>91</v>
      </c>
      <c r="G804" s="21" t="s">
        <v>91</v>
      </c>
      <c r="H804" s="21" t="s">
        <v>92</v>
      </c>
      <c r="I804" s="21" t="s">
        <v>93</v>
      </c>
      <c r="J804" s="21" t="s">
        <v>60</v>
      </c>
      <c r="K804" s="21" t="s">
        <v>66</v>
      </c>
      <c r="L804" s="21" t="s">
        <v>91</v>
      </c>
      <c r="M804" s="21" t="s">
        <v>91</v>
      </c>
      <c r="N804" s="22"/>
      <c r="O804" s="22"/>
      <c r="P804" s="22">
        <v>43435</v>
      </c>
      <c r="Q804" s="22">
        <v>43708</v>
      </c>
      <c r="R804" s="21" t="s">
        <v>94</v>
      </c>
      <c r="S804" s="21" t="s">
        <v>95</v>
      </c>
      <c r="T804" s="21" t="s">
        <v>95</v>
      </c>
      <c r="U804" s="23"/>
      <c r="V804" s="21" t="s">
        <v>91</v>
      </c>
    </row>
    <row r="805" spans="1:22" x14ac:dyDescent="0.25">
      <c r="A805" s="21">
        <v>1621055</v>
      </c>
      <c r="B805" s="21" t="s">
        <v>1145</v>
      </c>
      <c r="C805" s="21" t="s">
        <v>249</v>
      </c>
      <c r="D805" s="21" t="s">
        <v>183</v>
      </c>
      <c r="E805" s="21" t="s">
        <v>1146</v>
      </c>
      <c r="F805" s="21" t="s">
        <v>91</v>
      </c>
      <c r="G805" s="21" t="s">
        <v>91</v>
      </c>
      <c r="H805" s="21" t="s">
        <v>92</v>
      </c>
      <c r="I805" s="21" t="s">
        <v>93</v>
      </c>
      <c r="J805" s="21" t="s">
        <v>60</v>
      </c>
      <c r="K805" s="21" t="s">
        <v>66</v>
      </c>
      <c r="L805" s="21" t="s">
        <v>91</v>
      </c>
      <c r="M805" s="21" t="s">
        <v>91</v>
      </c>
      <c r="N805" s="22"/>
      <c r="O805" s="22"/>
      <c r="P805" s="22">
        <v>43435</v>
      </c>
      <c r="Q805" s="22">
        <v>43708</v>
      </c>
      <c r="R805" s="21" t="s">
        <v>94</v>
      </c>
      <c r="S805" s="21" t="s">
        <v>95</v>
      </c>
      <c r="T805" s="21" t="s">
        <v>95</v>
      </c>
      <c r="U805" s="23"/>
      <c r="V805" s="21" t="s">
        <v>91</v>
      </c>
    </row>
    <row r="806" spans="1:22" x14ac:dyDescent="0.25">
      <c r="A806" s="21">
        <v>1621054</v>
      </c>
      <c r="B806" s="21" t="s">
        <v>1147</v>
      </c>
      <c r="C806" s="21" t="s">
        <v>283</v>
      </c>
      <c r="D806" s="21" t="s">
        <v>183</v>
      </c>
      <c r="E806" s="21" t="s">
        <v>439</v>
      </c>
      <c r="F806" s="21" t="s">
        <v>91</v>
      </c>
      <c r="G806" s="21" t="s">
        <v>91</v>
      </c>
      <c r="H806" s="21" t="s">
        <v>92</v>
      </c>
      <c r="I806" s="21" t="s">
        <v>93</v>
      </c>
      <c r="J806" s="21" t="s">
        <v>60</v>
      </c>
      <c r="K806" s="21" t="s">
        <v>66</v>
      </c>
      <c r="L806" s="21" t="s">
        <v>91</v>
      </c>
      <c r="M806" s="21" t="s">
        <v>91</v>
      </c>
      <c r="N806" s="22"/>
      <c r="O806" s="22"/>
      <c r="P806" s="22">
        <v>43435</v>
      </c>
      <c r="Q806" s="22">
        <v>43708</v>
      </c>
      <c r="R806" s="21" t="s">
        <v>94</v>
      </c>
      <c r="S806" s="21" t="s">
        <v>95</v>
      </c>
      <c r="T806" s="21" t="s">
        <v>95</v>
      </c>
      <c r="U806" s="23"/>
      <c r="V806" s="21" t="s">
        <v>91</v>
      </c>
    </row>
    <row r="807" spans="1:22" x14ac:dyDescent="0.25">
      <c r="A807" s="21">
        <v>1621053</v>
      </c>
      <c r="B807" s="21" t="s">
        <v>1148</v>
      </c>
      <c r="C807" s="21" t="s">
        <v>249</v>
      </c>
      <c r="D807" s="21" t="s">
        <v>183</v>
      </c>
      <c r="E807" s="21" t="s">
        <v>1149</v>
      </c>
      <c r="F807" s="21" t="s">
        <v>91</v>
      </c>
      <c r="G807" s="21" t="s">
        <v>91</v>
      </c>
      <c r="H807" s="21" t="s">
        <v>92</v>
      </c>
      <c r="I807" s="21" t="s">
        <v>93</v>
      </c>
      <c r="J807" s="21" t="s">
        <v>60</v>
      </c>
      <c r="K807" s="21" t="s">
        <v>66</v>
      </c>
      <c r="L807" s="21" t="s">
        <v>91</v>
      </c>
      <c r="M807" s="21" t="s">
        <v>91</v>
      </c>
      <c r="N807" s="22"/>
      <c r="O807" s="22"/>
      <c r="P807" s="22">
        <v>43435</v>
      </c>
      <c r="Q807" s="22">
        <v>43708</v>
      </c>
      <c r="R807" s="21" t="s">
        <v>94</v>
      </c>
      <c r="S807" s="21" t="s">
        <v>95</v>
      </c>
      <c r="T807" s="21" t="s">
        <v>95</v>
      </c>
      <c r="U807" s="23"/>
      <c r="V807" s="21" t="s">
        <v>91</v>
      </c>
    </row>
    <row r="808" spans="1:22" x14ac:dyDescent="0.25">
      <c r="A808" s="21">
        <v>1621052</v>
      </c>
      <c r="B808" s="21" t="s">
        <v>1150</v>
      </c>
      <c r="C808" s="21" t="s">
        <v>283</v>
      </c>
      <c r="D808" s="21" t="s">
        <v>183</v>
      </c>
      <c r="E808" s="21" t="s">
        <v>1151</v>
      </c>
      <c r="F808" s="21" t="s">
        <v>91</v>
      </c>
      <c r="G808" s="21" t="s">
        <v>91</v>
      </c>
      <c r="H808" s="21" t="s">
        <v>92</v>
      </c>
      <c r="I808" s="21" t="s">
        <v>93</v>
      </c>
      <c r="J808" s="21" t="s">
        <v>60</v>
      </c>
      <c r="K808" s="21" t="s">
        <v>66</v>
      </c>
      <c r="L808" s="21" t="s">
        <v>91</v>
      </c>
      <c r="M808" s="21" t="s">
        <v>91</v>
      </c>
      <c r="N808" s="22"/>
      <c r="O808" s="22"/>
      <c r="P808" s="22">
        <v>43435</v>
      </c>
      <c r="Q808" s="22">
        <v>43708</v>
      </c>
      <c r="R808" s="21" t="s">
        <v>94</v>
      </c>
      <c r="S808" s="21" t="s">
        <v>95</v>
      </c>
      <c r="T808" s="21" t="s">
        <v>95</v>
      </c>
      <c r="U808" s="23"/>
      <c r="V808" s="21" t="s">
        <v>91</v>
      </c>
    </row>
    <row r="809" spans="1:22" x14ac:dyDescent="0.25">
      <c r="A809" s="21">
        <v>1621051</v>
      </c>
      <c r="B809" s="21" t="s">
        <v>1152</v>
      </c>
      <c r="C809" s="21" t="s">
        <v>249</v>
      </c>
      <c r="D809" s="21" t="s">
        <v>183</v>
      </c>
      <c r="E809" s="21" t="s">
        <v>1153</v>
      </c>
      <c r="F809" s="21" t="s">
        <v>91</v>
      </c>
      <c r="G809" s="21" t="s">
        <v>91</v>
      </c>
      <c r="H809" s="21" t="s">
        <v>92</v>
      </c>
      <c r="I809" s="21" t="s">
        <v>93</v>
      </c>
      <c r="J809" s="21" t="s">
        <v>60</v>
      </c>
      <c r="K809" s="21" t="s">
        <v>66</v>
      </c>
      <c r="L809" s="21" t="s">
        <v>91</v>
      </c>
      <c r="M809" s="21" t="s">
        <v>91</v>
      </c>
      <c r="N809" s="22"/>
      <c r="O809" s="22"/>
      <c r="P809" s="22">
        <v>43435</v>
      </c>
      <c r="Q809" s="22">
        <v>43708</v>
      </c>
      <c r="R809" s="21" t="s">
        <v>133</v>
      </c>
      <c r="S809" s="21" t="s">
        <v>95</v>
      </c>
      <c r="T809" s="21" t="s">
        <v>95</v>
      </c>
      <c r="U809" s="23"/>
      <c r="V809" s="21" t="s">
        <v>91</v>
      </c>
    </row>
    <row r="810" spans="1:22" x14ac:dyDescent="0.25">
      <c r="A810" s="21">
        <v>1621050</v>
      </c>
      <c r="B810" s="21" t="s">
        <v>1154</v>
      </c>
      <c r="C810" s="21" t="s">
        <v>283</v>
      </c>
      <c r="D810" s="21" t="s">
        <v>183</v>
      </c>
      <c r="E810" s="21" t="s">
        <v>733</v>
      </c>
      <c r="F810" s="21" t="s">
        <v>91</v>
      </c>
      <c r="G810" s="21" t="s">
        <v>91</v>
      </c>
      <c r="H810" s="21" t="s">
        <v>92</v>
      </c>
      <c r="I810" s="21" t="s">
        <v>93</v>
      </c>
      <c r="J810" s="21" t="s">
        <v>60</v>
      </c>
      <c r="K810" s="21" t="s">
        <v>66</v>
      </c>
      <c r="L810" s="21" t="s">
        <v>91</v>
      </c>
      <c r="M810" s="21" t="s">
        <v>91</v>
      </c>
      <c r="N810" s="22"/>
      <c r="O810" s="22"/>
      <c r="P810" s="22">
        <v>43435</v>
      </c>
      <c r="Q810" s="22">
        <v>43708</v>
      </c>
      <c r="R810" s="21" t="s">
        <v>133</v>
      </c>
      <c r="S810" s="21" t="s">
        <v>95</v>
      </c>
      <c r="T810" s="21" t="s">
        <v>95</v>
      </c>
      <c r="U810" s="23"/>
      <c r="V810" s="21" t="s">
        <v>91</v>
      </c>
    </row>
    <row r="811" spans="1:22" x14ac:dyDescent="0.25">
      <c r="A811" s="21">
        <v>1621049</v>
      </c>
      <c r="B811" s="21" t="s">
        <v>1155</v>
      </c>
      <c r="C811" s="21" t="s">
        <v>283</v>
      </c>
      <c r="D811" s="21" t="s">
        <v>183</v>
      </c>
      <c r="E811" s="21" t="s">
        <v>587</v>
      </c>
      <c r="F811" s="21" t="s">
        <v>91</v>
      </c>
      <c r="G811" s="21" t="s">
        <v>91</v>
      </c>
      <c r="H811" s="21" t="s">
        <v>92</v>
      </c>
      <c r="I811" s="21" t="s">
        <v>93</v>
      </c>
      <c r="J811" s="21" t="s">
        <v>60</v>
      </c>
      <c r="K811" s="21" t="s">
        <v>66</v>
      </c>
      <c r="L811" s="21" t="s">
        <v>91</v>
      </c>
      <c r="M811" s="21" t="s">
        <v>91</v>
      </c>
      <c r="N811" s="22"/>
      <c r="O811" s="22"/>
      <c r="P811" s="22">
        <v>43435</v>
      </c>
      <c r="Q811" s="22">
        <v>43708</v>
      </c>
      <c r="R811" s="21" t="s">
        <v>94</v>
      </c>
      <c r="S811" s="21" t="s">
        <v>95</v>
      </c>
      <c r="T811" s="21" t="s">
        <v>95</v>
      </c>
      <c r="U811" s="23"/>
      <c r="V811" s="21" t="s">
        <v>91</v>
      </c>
    </row>
    <row r="812" spans="1:22" x14ac:dyDescent="0.25">
      <c r="A812" s="21">
        <v>1621048</v>
      </c>
      <c r="B812" s="21" t="s">
        <v>1156</v>
      </c>
      <c r="C812" s="21" t="s">
        <v>283</v>
      </c>
      <c r="D812" s="21" t="s">
        <v>183</v>
      </c>
      <c r="E812" s="21" t="s">
        <v>805</v>
      </c>
      <c r="F812" s="21" t="s">
        <v>91</v>
      </c>
      <c r="G812" s="21" t="s">
        <v>91</v>
      </c>
      <c r="H812" s="21" t="s">
        <v>92</v>
      </c>
      <c r="I812" s="21" t="s">
        <v>93</v>
      </c>
      <c r="J812" s="21" t="s">
        <v>60</v>
      </c>
      <c r="K812" s="21" t="s">
        <v>66</v>
      </c>
      <c r="L812" s="21" t="s">
        <v>91</v>
      </c>
      <c r="M812" s="21" t="s">
        <v>91</v>
      </c>
      <c r="N812" s="22"/>
      <c r="O812" s="22"/>
      <c r="P812" s="22">
        <v>43435</v>
      </c>
      <c r="Q812" s="22">
        <v>43708</v>
      </c>
      <c r="R812" s="21" t="s">
        <v>133</v>
      </c>
      <c r="S812" s="21" t="s">
        <v>95</v>
      </c>
      <c r="T812" s="21" t="s">
        <v>95</v>
      </c>
      <c r="U812" s="23"/>
      <c r="V812" s="21" t="s">
        <v>91</v>
      </c>
    </row>
    <row r="813" spans="1:22" x14ac:dyDescent="0.25">
      <c r="A813" s="21">
        <v>1621047</v>
      </c>
      <c r="B813" s="21" t="s">
        <v>1157</v>
      </c>
      <c r="C813" s="21" t="s">
        <v>249</v>
      </c>
      <c r="D813" s="21" t="s">
        <v>183</v>
      </c>
      <c r="E813" s="21" t="s">
        <v>115</v>
      </c>
      <c r="F813" s="21" t="s">
        <v>91</v>
      </c>
      <c r="G813" s="21" t="s">
        <v>91</v>
      </c>
      <c r="H813" s="21" t="s">
        <v>92</v>
      </c>
      <c r="I813" s="21" t="s">
        <v>93</v>
      </c>
      <c r="J813" s="21" t="s">
        <v>60</v>
      </c>
      <c r="K813" s="21" t="s">
        <v>66</v>
      </c>
      <c r="L813" s="21" t="s">
        <v>91</v>
      </c>
      <c r="M813" s="21" t="s">
        <v>91</v>
      </c>
      <c r="N813" s="22"/>
      <c r="O813" s="22"/>
      <c r="P813" s="22">
        <v>43435</v>
      </c>
      <c r="Q813" s="22">
        <v>43708</v>
      </c>
      <c r="R813" s="21" t="s">
        <v>94</v>
      </c>
      <c r="S813" s="21" t="s">
        <v>95</v>
      </c>
      <c r="T813" s="21" t="s">
        <v>95</v>
      </c>
      <c r="U813" s="23"/>
      <c r="V813" s="21" t="s">
        <v>91</v>
      </c>
    </row>
    <row r="814" spans="1:22" x14ac:dyDescent="0.25">
      <c r="A814" s="21">
        <v>1621046</v>
      </c>
      <c r="B814" s="21" t="s">
        <v>1158</v>
      </c>
      <c r="C814" s="21" t="s">
        <v>249</v>
      </c>
      <c r="D814" s="21" t="s">
        <v>183</v>
      </c>
      <c r="E814" s="21" t="s">
        <v>786</v>
      </c>
      <c r="F814" s="21" t="s">
        <v>91</v>
      </c>
      <c r="G814" s="21" t="s">
        <v>91</v>
      </c>
      <c r="H814" s="21" t="s">
        <v>92</v>
      </c>
      <c r="I814" s="21" t="s">
        <v>93</v>
      </c>
      <c r="J814" s="21" t="s">
        <v>60</v>
      </c>
      <c r="K814" s="21" t="s">
        <v>66</v>
      </c>
      <c r="L814" s="21" t="s">
        <v>91</v>
      </c>
      <c r="M814" s="21" t="s">
        <v>91</v>
      </c>
      <c r="N814" s="22"/>
      <c r="O814" s="22"/>
      <c r="P814" s="22">
        <v>43435</v>
      </c>
      <c r="Q814" s="22">
        <v>43708</v>
      </c>
      <c r="R814" s="21" t="s">
        <v>133</v>
      </c>
      <c r="S814" s="21" t="s">
        <v>95</v>
      </c>
      <c r="T814" s="21" t="s">
        <v>95</v>
      </c>
      <c r="U814" s="23"/>
      <c r="V814" s="21" t="s">
        <v>91</v>
      </c>
    </row>
    <row r="815" spans="1:22" x14ac:dyDescent="0.25">
      <c r="A815" s="21">
        <v>1621045</v>
      </c>
      <c r="B815" s="21" t="s">
        <v>1159</v>
      </c>
      <c r="C815" s="21" t="s">
        <v>249</v>
      </c>
      <c r="D815" s="21" t="s">
        <v>183</v>
      </c>
      <c r="E815" s="21" t="s">
        <v>788</v>
      </c>
      <c r="F815" s="21" t="s">
        <v>91</v>
      </c>
      <c r="G815" s="21" t="s">
        <v>91</v>
      </c>
      <c r="H815" s="21" t="s">
        <v>92</v>
      </c>
      <c r="I815" s="21" t="s">
        <v>93</v>
      </c>
      <c r="J815" s="21" t="s">
        <v>60</v>
      </c>
      <c r="K815" s="21" t="s">
        <v>66</v>
      </c>
      <c r="L815" s="21" t="s">
        <v>91</v>
      </c>
      <c r="M815" s="21" t="s">
        <v>91</v>
      </c>
      <c r="N815" s="22"/>
      <c r="O815" s="22"/>
      <c r="P815" s="22">
        <v>43435</v>
      </c>
      <c r="Q815" s="22">
        <v>43708</v>
      </c>
      <c r="R815" s="21" t="s">
        <v>94</v>
      </c>
      <c r="S815" s="21" t="s">
        <v>95</v>
      </c>
      <c r="T815" s="21" t="s">
        <v>95</v>
      </c>
      <c r="U815" s="23"/>
      <c r="V815" s="21" t="s">
        <v>91</v>
      </c>
    </row>
    <row r="816" spans="1:22" x14ac:dyDescent="0.25">
      <c r="A816" s="21">
        <v>1621044</v>
      </c>
      <c r="B816" s="21" t="s">
        <v>1160</v>
      </c>
      <c r="C816" s="21" t="s">
        <v>283</v>
      </c>
      <c r="D816" s="21" t="s">
        <v>183</v>
      </c>
      <c r="E816" s="21" t="s">
        <v>809</v>
      </c>
      <c r="F816" s="21" t="s">
        <v>91</v>
      </c>
      <c r="G816" s="21" t="s">
        <v>91</v>
      </c>
      <c r="H816" s="21" t="s">
        <v>92</v>
      </c>
      <c r="I816" s="21" t="s">
        <v>93</v>
      </c>
      <c r="J816" s="21" t="s">
        <v>60</v>
      </c>
      <c r="K816" s="21" t="s">
        <v>66</v>
      </c>
      <c r="L816" s="21" t="s">
        <v>91</v>
      </c>
      <c r="M816" s="21" t="s">
        <v>91</v>
      </c>
      <c r="N816" s="22"/>
      <c r="O816" s="22"/>
      <c r="P816" s="22">
        <v>43435</v>
      </c>
      <c r="Q816" s="22">
        <v>43708</v>
      </c>
      <c r="R816" s="21" t="s">
        <v>133</v>
      </c>
      <c r="S816" s="21" t="s">
        <v>95</v>
      </c>
      <c r="T816" s="21" t="s">
        <v>95</v>
      </c>
      <c r="U816" s="23"/>
      <c r="V816" s="21" t="s">
        <v>91</v>
      </c>
    </row>
    <row r="817" spans="1:22" x14ac:dyDescent="0.25">
      <c r="A817" s="21">
        <v>1621043</v>
      </c>
      <c r="B817" s="21" t="s">
        <v>1161</v>
      </c>
      <c r="C817" s="21" t="s">
        <v>249</v>
      </c>
      <c r="D817" s="21" t="s">
        <v>183</v>
      </c>
      <c r="E817" s="21" t="s">
        <v>790</v>
      </c>
      <c r="F817" s="21" t="s">
        <v>91</v>
      </c>
      <c r="G817" s="21" t="s">
        <v>91</v>
      </c>
      <c r="H817" s="21" t="s">
        <v>92</v>
      </c>
      <c r="I817" s="21" t="s">
        <v>93</v>
      </c>
      <c r="J817" s="21" t="s">
        <v>60</v>
      </c>
      <c r="K817" s="21" t="s">
        <v>66</v>
      </c>
      <c r="L817" s="21" t="s">
        <v>91</v>
      </c>
      <c r="M817" s="21" t="s">
        <v>91</v>
      </c>
      <c r="N817" s="22"/>
      <c r="O817" s="22"/>
      <c r="P817" s="22">
        <v>43435</v>
      </c>
      <c r="Q817" s="22">
        <v>43708</v>
      </c>
      <c r="R817" s="21" t="s">
        <v>94</v>
      </c>
      <c r="S817" s="21" t="s">
        <v>95</v>
      </c>
      <c r="T817" s="21" t="s">
        <v>95</v>
      </c>
      <c r="U817" s="23"/>
      <c r="V817" s="21" t="s">
        <v>91</v>
      </c>
    </row>
    <row r="818" spans="1:22" x14ac:dyDescent="0.25">
      <c r="A818" s="21">
        <v>1621042</v>
      </c>
      <c r="B818" s="21" t="s">
        <v>1162</v>
      </c>
      <c r="C818" s="21" t="s">
        <v>283</v>
      </c>
      <c r="D818" s="21" t="s">
        <v>183</v>
      </c>
      <c r="E818" s="21" t="s">
        <v>811</v>
      </c>
      <c r="F818" s="21" t="s">
        <v>91</v>
      </c>
      <c r="G818" s="21" t="s">
        <v>91</v>
      </c>
      <c r="H818" s="21" t="s">
        <v>92</v>
      </c>
      <c r="I818" s="21" t="s">
        <v>93</v>
      </c>
      <c r="J818" s="21" t="s">
        <v>60</v>
      </c>
      <c r="K818" s="21" t="s">
        <v>66</v>
      </c>
      <c r="L818" s="21" t="s">
        <v>91</v>
      </c>
      <c r="M818" s="21" t="s">
        <v>91</v>
      </c>
      <c r="N818" s="22"/>
      <c r="O818" s="22"/>
      <c r="P818" s="22">
        <v>43435</v>
      </c>
      <c r="Q818" s="22">
        <v>43708</v>
      </c>
      <c r="R818" s="21" t="s">
        <v>133</v>
      </c>
      <c r="S818" s="21" t="s">
        <v>95</v>
      </c>
      <c r="T818" s="21" t="s">
        <v>95</v>
      </c>
      <c r="U818" s="23"/>
      <c r="V818" s="21" t="s">
        <v>91</v>
      </c>
    </row>
    <row r="819" spans="1:22" x14ac:dyDescent="0.25">
      <c r="A819" s="21">
        <v>1621041</v>
      </c>
      <c r="B819" s="21" t="s">
        <v>1163</v>
      </c>
      <c r="C819" s="21" t="s">
        <v>249</v>
      </c>
      <c r="D819" s="21" t="s">
        <v>183</v>
      </c>
      <c r="E819" s="21" t="s">
        <v>792</v>
      </c>
      <c r="F819" s="21" t="s">
        <v>91</v>
      </c>
      <c r="G819" s="21" t="s">
        <v>91</v>
      </c>
      <c r="H819" s="21" t="s">
        <v>92</v>
      </c>
      <c r="I819" s="21" t="s">
        <v>93</v>
      </c>
      <c r="J819" s="21" t="s">
        <v>60</v>
      </c>
      <c r="K819" s="21" t="s">
        <v>66</v>
      </c>
      <c r="L819" s="21" t="s">
        <v>91</v>
      </c>
      <c r="M819" s="21" t="s">
        <v>91</v>
      </c>
      <c r="N819" s="22"/>
      <c r="O819" s="22"/>
      <c r="P819" s="22">
        <v>43435</v>
      </c>
      <c r="Q819" s="22">
        <v>43708</v>
      </c>
      <c r="R819" s="21" t="s">
        <v>94</v>
      </c>
      <c r="S819" s="21" t="s">
        <v>95</v>
      </c>
      <c r="T819" s="21" t="s">
        <v>95</v>
      </c>
      <c r="U819" s="23"/>
      <c r="V819" s="21" t="s">
        <v>91</v>
      </c>
    </row>
    <row r="820" spans="1:22" x14ac:dyDescent="0.25">
      <c r="A820" s="21">
        <v>1621040</v>
      </c>
      <c r="B820" s="21" t="s">
        <v>1164</v>
      </c>
      <c r="C820" s="21" t="s">
        <v>283</v>
      </c>
      <c r="D820" s="21" t="s">
        <v>183</v>
      </c>
      <c r="E820" s="21" t="s">
        <v>106</v>
      </c>
      <c r="F820" s="21" t="s">
        <v>91</v>
      </c>
      <c r="G820" s="21" t="s">
        <v>91</v>
      </c>
      <c r="H820" s="21" t="s">
        <v>92</v>
      </c>
      <c r="I820" s="21" t="s">
        <v>93</v>
      </c>
      <c r="J820" s="21" t="s">
        <v>60</v>
      </c>
      <c r="K820" s="21" t="s">
        <v>66</v>
      </c>
      <c r="L820" s="21" t="s">
        <v>91</v>
      </c>
      <c r="M820" s="21" t="s">
        <v>91</v>
      </c>
      <c r="N820" s="22"/>
      <c r="O820" s="22"/>
      <c r="P820" s="22">
        <v>43435</v>
      </c>
      <c r="Q820" s="22">
        <v>43708</v>
      </c>
      <c r="R820" s="21" t="s">
        <v>94</v>
      </c>
      <c r="S820" s="21" t="s">
        <v>95</v>
      </c>
      <c r="T820" s="21" t="s">
        <v>95</v>
      </c>
      <c r="U820" s="23"/>
      <c r="V820" s="21" t="s">
        <v>91</v>
      </c>
    </row>
    <row r="821" spans="1:22" x14ac:dyDescent="0.25">
      <c r="A821" s="21">
        <v>1621039</v>
      </c>
      <c r="B821" s="21" t="s">
        <v>1165</v>
      </c>
      <c r="C821" s="21" t="s">
        <v>249</v>
      </c>
      <c r="D821" s="21" t="s">
        <v>183</v>
      </c>
      <c r="E821" s="21" t="s">
        <v>119</v>
      </c>
      <c r="F821" s="21" t="s">
        <v>91</v>
      </c>
      <c r="G821" s="21" t="s">
        <v>91</v>
      </c>
      <c r="H821" s="21" t="s">
        <v>92</v>
      </c>
      <c r="I821" s="21" t="s">
        <v>93</v>
      </c>
      <c r="J821" s="21" t="s">
        <v>60</v>
      </c>
      <c r="K821" s="21" t="s">
        <v>66</v>
      </c>
      <c r="L821" s="21" t="s">
        <v>91</v>
      </c>
      <c r="M821" s="21" t="s">
        <v>91</v>
      </c>
      <c r="N821" s="22"/>
      <c r="O821" s="22"/>
      <c r="P821" s="22">
        <v>43435</v>
      </c>
      <c r="Q821" s="22">
        <v>43708</v>
      </c>
      <c r="R821" s="21" t="s">
        <v>94</v>
      </c>
      <c r="S821" s="21" t="s">
        <v>95</v>
      </c>
      <c r="T821" s="21" t="s">
        <v>95</v>
      </c>
      <c r="U821" s="23"/>
      <c r="V821" s="21" t="s">
        <v>91</v>
      </c>
    </row>
    <row r="822" spans="1:22" x14ac:dyDescent="0.25">
      <c r="A822" s="21">
        <v>1621038</v>
      </c>
      <c r="B822" s="21" t="s">
        <v>1166</v>
      </c>
      <c r="C822" s="21" t="s">
        <v>283</v>
      </c>
      <c r="D822" s="21" t="s">
        <v>183</v>
      </c>
      <c r="E822" s="21" t="s">
        <v>117</v>
      </c>
      <c r="F822" s="21" t="s">
        <v>91</v>
      </c>
      <c r="G822" s="21" t="s">
        <v>91</v>
      </c>
      <c r="H822" s="21" t="s">
        <v>92</v>
      </c>
      <c r="I822" s="21" t="s">
        <v>93</v>
      </c>
      <c r="J822" s="21" t="s">
        <v>60</v>
      </c>
      <c r="K822" s="21" t="s">
        <v>66</v>
      </c>
      <c r="L822" s="21" t="s">
        <v>91</v>
      </c>
      <c r="M822" s="21" t="s">
        <v>91</v>
      </c>
      <c r="N822" s="22"/>
      <c r="O822" s="22"/>
      <c r="P822" s="22">
        <v>43435</v>
      </c>
      <c r="Q822" s="22">
        <v>43708</v>
      </c>
      <c r="R822" s="21" t="s">
        <v>94</v>
      </c>
      <c r="S822" s="21" t="s">
        <v>95</v>
      </c>
      <c r="T822" s="21" t="s">
        <v>95</v>
      </c>
      <c r="U822" s="23"/>
      <c r="V822" s="21" t="s">
        <v>91</v>
      </c>
    </row>
    <row r="823" spans="1:22" x14ac:dyDescent="0.25">
      <c r="A823" s="21">
        <v>1621037</v>
      </c>
      <c r="B823" s="21" t="s">
        <v>1167</v>
      </c>
      <c r="C823" s="21" t="s">
        <v>249</v>
      </c>
      <c r="D823" s="21" t="s">
        <v>183</v>
      </c>
      <c r="E823" s="21" t="s">
        <v>736</v>
      </c>
      <c r="F823" s="21" t="s">
        <v>91</v>
      </c>
      <c r="G823" s="21" t="s">
        <v>91</v>
      </c>
      <c r="H823" s="21" t="s">
        <v>92</v>
      </c>
      <c r="I823" s="21" t="s">
        <v>93</v>
      </c>
      <c r="J823" s="21" t="s">
        <v>60</v>
      </c>
      <c r="K823" s="21" t="s">
        <v>66</v>
      </c>
      <c r="L823" s="21" t="s">
        <v>91</v>
      </c>
      <c r="M823" s="21" t="s">
        <v>91</v>
      </c>
      <c r="N823" s="22"/>
      <c r="O823" s="22"/>
      <c r="P823" s="22">
        <v>43435</v>
      </c>
      <c r="Q823" s="22">
        <v>43708</v>
      </c>
      <c r="R823" s="21" t="s">
        <v>133</v>
      </c>
      <c r="S823" s="21" t="s">
        <v>95</v>
      </c>
      <c r="T823" s="21" t="s">
        <v>95</v>
      </c>
      <c r="U823" s="23"/>
      <c r="V823" s="21" t="s">
        <v>91</v>
      </c>
    </row>
    <row r="824" spans="1:22" x14ac:dyDescent="0.25">
      <c r="A824" s="21">
        <v>1621036</v>
      </c>
      <c r="B824" s="21" t="s">
        <v>1168</v>
      </c>
      <c r="C824" s="21" t="s">
        <v>283</v>
      </c>
      <c r="D824" s="21" t="s">
        <v>183</v>
      </c>
      <c r="E824" s="21" t="s">
        <v>1169</v>
      </c>
      <c r="F824" s="21" t="s">
        <v>91</v>
      </c>
      <c r="G824" s="21" t="s">
        <v>91</v>
      </c>
      <c r="H824" s="21" t="s">
        <v>92</v>
      </c>
      <c r="I824" s="21" t="s">
        <v>93</v>
      </c>
      <c r="J824" s="21" t="s">
        <v>60</v>
      </c>
      <c r="K824" s="21" t="s">
        <v>66</v>
      </c>
      <c r="L824" s="21" t="s">
        <v>91</v>
      </c>
      <c r="M824" s="21" t="s">
        <v>91</v>
      </c>
      <c r="N824" s="22"/>
      <c r="O824" s="22"/>
      <c r="P824" s="22">
        <v>43435</v>
      </c>
      <c r="Q824" s="22">
        <v>43708</v>
      </c>
      <c r="R824" s="21" t="s">
        <v>133</v>
      </c>
      <c r="S824" s="21" t="s">
        <v>95</v>
      </c>
      <c r="T824" s="21" t="s">
        <v>95</v>
      </c>
      <c r="U824" s="23"/>
      <c r="V824" s="21" t="s">
        <v>91</v>
      </c>
    </row>
    <row r="825" spans="1:22" x14ac:dyDescent="0.25">
      <c r="A825" s="21">
        <v>1621034</v>
      </c>
      <c r="B825" s="21" t="s">
        <v>1170</v>
      </c>
      <c r="C825" s="21" t="s">
        <v>199</v>
      </c>
      <c r="D825" s="21" t="s">
        <v>183</v>
      </c>
      <c r="E825" s="21" t="s">
        <v>919</v>
      </c>
      <c r="F825" s="21" t="s">
        <v>91</v>
      </c>
      <c r="G825" s="21" t="s">
        <v>91</v>
      </c>
      <c r="H825" s="21" t="s">
        <v>92</v>
      </c>
      <c r="I825" s="21" t="s">
        <v>93</v>
      </c>
      <c r="J825" s="21" t="s">
        <v>60</v>
      </c>
      <c r="K825" s="21" t="s">
        <v>66</v>
      </c>
      <c r="L825" s="21" t="s">
        <v>91</v>
      </c>
      <c r="M825" s="21" t="s">
        <v>91</v>
      </c>
      <c r="N825" s="22"/>
      <c r="O825" s="22"/>
      <c r="P825" s="22">
        <v>43435</v>
      </c>
      <c r="Q825" s="22">
        <v>43708</v>
      </c>
      <c r="R825" s="21" t="s">
        <v>94</v>
      </c>
      <c r="S825" s="21" t="s">
        <v>95</v>
      </c>
      <c r="T825" s="21" t="s">
        <v>95</v>
      </c>
      <c r="U825" s="23"/>
      <c r="V825" s="21" t="s">
        <v>91</v>
      </c>
    </row>
    <row r="826" spans="1:22" x14ac:dyDescent="0.25">
      <c r="A826" s="21">
        <v>1621033</v>
      </c>
      <c r="B826" s="21" t="s">
        <v>1171</v>
      </c>
      <c r="C826" s="21" t="s">
        <v>176</v>
      </c>
      <c r="D826" s="21" t="s">
        <v>183</v>
      </c>
      <c r="E826" s="21" t="s">
        <v>1172</v>
      </c>
      <c r="F826" s="21" t="s">
        <v>91</v>
      </c>
      <c r="G826" s="21" t="s">
        <v>91</v>
      </c>
      <c r="H826" s="21" t="s">
        <v>92</v>
      </c>
      <c r="I826" s="21" t="s">
        <v>93</v>
      </c>
      <c r="J826" s="21" t="s">
        <v>60</v>
      </c>
      <c r="K826" s="21" t="s">
        <v>66</v>
      </c>
      <c r="L826" s="21" t="s">
        <v>91</v>
      </c>
      <c r="M826" s="21" t="s">
        <v>91</v>
      </c>
      <c r="N826" s="22"/>
      <c r="O826" s="22"/>
      <c r="P826" s="22">
        <v>43435</v>
      </c>
      <c r="Q826" s="22">
        <v>43738</v>
      </c>
      <c r="R826" s="21" t="s">
        <v>94</v>
      </c>
      <c r="S826" s="21" t="s">
        <v>95</v>
      </c>
      <c r="T826" s="21" t="s">
        <v>95</v>
      </c>
      <c r="U826" s="23"/>
      <c r="V826" s="21" t="s">
        <v>91</v>
      </c>
    </row>
    <row r="827" spans="1:22" x14ac:dyDescent="0.25">
      <c r="A827" s="21">
        <v>1621032</v>
      </c>
      <c r="B827" s="21" t="s">
        <v>1173</v>
      </c>
      <c r="C827" s="21" t="s">
        <v>176</v>
      </c>
      <c r="D827" s="21" t="s">
        <v>183</v>
      </c>
      <c r="E827" s="21" t="s">
        <v>738</v>
      </c>
      <c r="F827" s="21" t="s">
        <v>91</v>
      </c>
      <c r="G827" s="21" t="s">
        <v>91</v>
      </c>
      <c r="H827" s="21" t="s">
        <v>92</v>
      </c>
      <c r="I827" s="21" t="s">
        <v>93</v>
      </c>
      <c r="J827" s="21" t="s">
        <v>60</v>
      </c>
      <c r="K827" s="21" t="s">
        <v>66</v>
      </c>
      <c r="L827" s="21" t="s">
        <v>91</v>
      </c>
      <c r="M827" s="21" t="s">
        <v>91</v>
      </c>
      <c r="N827" s="22"/>
      <c r="O827" s="22"/>
      <c r="P827" s="22">
        <v>43435</v>
      </c>
      <c r="Q827" s="22">
        <v>43738</v>
      </c>
      <c r="R827" s="21" t="s">
        <v>94</v>
      </c>
      <c r="S827" s="21" t="s">
        <v>95</v>
      </c>
      <c r="T827" s="21" t="s">
        <v>95</v>
      </c>
      <c r="U827" s="23"/>
      <c r="V827" s="21" t="s">
        <v>91</v>
      </c>
    </row>
    <row r="828" spans="1:22" x14ac:dyDescent="0.25">
      <c r="A828" s="21">
        <v>1621031</v>
      </c>
      <c r="B828" s="21" t="s">
        <v>1174</v>
      </c>
      <c r="C828" s="21" t="s">
        <v>199</v>
      </c>
      <c r="D828" s="21" t="s">
        <v>183</v>
      </c>
      <c r="E828" s="21" t="s">
        <v>922</v>
      </c>
      <c r="F828" s="21" t="s">
        <v>91</v>
      </c>
      <c r="G828" s="21" t="s">
        <v>91</v>
      </c>
      <c r="H828" s="21" t="s">
        <v>92</v>
      </c>
      <c r="I828" s="21" t="s">
        <v>93</v>
      </c>
      <c r="J828" s="21" t="s">
        <v>60</v>
      </c>
      <c r="K828" s="21" t="s">
        <v>66</v>
      </c>
      <c r="L828" s="21" t="s">
        <v>91</v>
      </c>
      <c r="M828" s="21" t="s">
        <v>91</v>
      </c>
      <c r="N828" s="22"/>
      <c r="O828" s="22"/>
      <c r="P828" s="22">
        <v>43435</v>
      </c>
      <c r="Q828" s="22">
        <v>43708</v>
      </c>
      <c r="R828" s="21" t="s">
        <v>133</v>
      </c>
      <c r="S828" s="21" t="s">
        <v>95</v>
      </c>
      <c r="T828" s="21" t="s">
        <v>95</v>
      </c>
      <c r="U828" s="23"/>
      <c r="V828" s="21" t="s">
        <v>91</v>
      </c>
    </row>
    <row r="829" spans="1:22" x14ac:dyDescent="0.25">
      <c r="A829" s="21">
        <v>1621030</v>
      </c>
      <c r="B829" s="21" t="s">
        <v>1175</v>
      </c>
      <c r="C829" s="21" t="s">
        <v>176</v>
      </c>
      <c r="D829" s="21" t="s">
        <v>183</v>
      </c>
      <c r="E829" s="21" t="s">
        <v>1176</v>
      </c>
      <c r="F829" s="21" t="s">
        <v>91</v>
      </c>
      <c r="G829" s="21" t="s">
        <v>91</v>
      </c>
      <c r="H829" s="21" t="s">
        <v>92</v>
      </c>
      <c r="I829" s="21" t="s">
        <v>93</v>
      </c>
      <c r="J829" s="21" t="s">
        <v>60</v>
      </c>
      <c r="K829" s="21" t="s">
        <v>66</v>
      </c>
      <c r="L829" s="21" t="s">
        <v>91</v>
      </c>
      <c r="M829" s="21" t="s">
        <v>91</v>
      </c>
      <c r="N829" s="22"/>
      <c r="O829" s="22"/>
      <c r="P829" s="22">
        <v>43435</v>
      </c>
      <c r="Q829" s="22">
        <v>43738</v>
      </c>
      <c r="R829" s="21" t="s">
        <v>133</v>
      </c>
      <c r="S829" s="21" t="s">
        <v>95</v>
      </c>
      <c r="T829" s="21" t="s">
        <v>95</v>
      </c>
      <c r="U829" s="23"/>
      <c r="V829" s="21" t="s">
        <v>91</v>
      </c>
    </row>
    <row r="830" spans="1:22" x14ac:dyDescent="0.25">
      <c r="A830" s="21">
        <v>1621029</v>
      </c>
      <c r="B830" s="21" t="s">
        <v>1177</v>
      </c>
      <c r="C830" s="21" t="s">
        <v>199</v>
      </c>
      <c r="D830" s="21" t="s">
        <v>183</v>
      </c>
      <c r="E830" s="21" t="s">
        <v>924</v>
      </c>
      <c r="F830" s="21" t="s">
        <v>91</v>
      </c>
      <c r="G830" s="21" t="s">
        <v>91</v>
      </c>
      <c r="H830" s="21" t="s">
        <v>92</v>
      </c>
      <c r="I830" s="21" t="s">
        <v>93</v>
      </c>
      <c r="J830" s="21" t="s">
        <v>60</v>
      </c>
      <c r="K830" s="21" t="s">
        <v>66</v>
      </c>
      <c r="L830" s="21" t="s">
        <v>91</v>
      </c>
      <c r="M830" s="21" t="s">
        <v>91</v>
      </c>
      <c r="N830" s="22"/>
      <c r="O830" s="22"/>
      <c r="P830" s="22">
        <v>43435</v>
      </c>
      <c r="Q830" s="22">
        <v>43708</v>
      </c>
      <c r="R830" s="21" t="s">
        <v>94</v>
      </c>
      <c r="S830" s="21" t="s">
        <v>95</v>
      </c>
      <c r="T830" s="21" t="s">
        <v>95</v>
      </c>
      <c r="U830" s="23"/>
      <c r="V830" s="21" t="s">
        <v>91</v>
      </c>
    </row>
    <row r="831" spans="1:22" x14ac:dyDescent="0.25">
      <c r="A831" s="21">
        <v>1621028</v>
      </c>
      <c r="B831" s="21" t="s">
        <v>1178</v>
      </c>
      <c r="C831" s="21" t="s">
        <v>199</v>
      </c>
      <c r="D831" s="21" t="s">
        <v>183</v>
      </c>
      <c r="E831" s="21" t="s">
        <v>926</v>
      </c>
      <c r="F831" s="21" t="s">
        <v>91</v>
      </c>
      <c r="G831" s="21" t="s">
        <v>91</v>
      </c>
      <c r="H831" s="21" t="s">
        <v>92</v>
      </c>
      <c r="I831" s="21" t="s">
        <v>93</v>
      </c>
      <c r="J831" s="21" t="s">
        <v>60</v>
      </c>
      <c r="K831" s="21" t="s">
        <v>66</v>
      </c>
      <c r="L831" s="21" t="s">
        <v>91</v>
      </c>
      <c r="M831" s="21" t="s">
        <v>91</v>
      </c>
      <c r="N831" s="22"/>
      <c r="O831" s="22"/>
      <c r="P831" s="22">
        <v>43435</v>
      </c>
      <c r="Q831" s="22">
        <v>43708</v>
      </c>
      <c r="R831" s="21" t="s">
        <v>94</v>
      </c>
      <c r="S831" s="21" t="s">
        <v>95</v>
      </c>
      <c r="T831" s="21" t="s">
        <v>95</v>
      </c>
      <c r="U831" s="23"/>
      <c r="V831" s="21" t="s">
        <v>91</v>
      </c>
    </row>
    <row r="832" spans="1:22" x14ac:dyDescent="0.25">
      <c r="A832" s="21">
        <v>1621027</v>
      </c>
      <c r="B832" s="21" t="s">
        <v>1179</v>
      </c>
      <c r="C832" s="21" t="s">
        <v>176</v>
      </c>
      <c r="D832" s="21" t="s">
        <v>183</v>
      </c>
      <c r="E832" s="21" t="s">
        <v>741</v>
      </c>
      <c r="F832" s="21" t="s">
        <v>91</v>
      </c>
      <c r="G832" s="21" t="s">
        <v>91</v>
      </c>
      <c r="H832" s="21" t="s">
        <v>92</v>
      </c>
      <c r="I832" s="21" t="s">
        <v>93</v>
      </c>
      <c r="J832" s="21" t="s">
        <v>60</v>
      </c>
      <c r="K832" s="21" t="s">
        <v>66</v>
      </c>
      <c r="L832" s="21" t="s">
        <v>91</v>
      </c>
      <c r="M832" s="21" t="s">
        <v>91</v>
      </c>
      <c r="N832" s="22"/>
      <c r="O832" s="22"/>
      <c r="P832" s="22">
        <v>43435</v>
      </c>
      <c r="Q832" s="22">
        <v>43738</v>
      </c>
      <c r="R832" s="21" t="s">
        <v>94</v>
      </c>
      <c r="S832" s="21" t="s">
        <v>95</v>
      </c>
      <c r="T832" s="21" t="s">
        <v>95</v>
      </c>
      <c r="U832" s="23"/>
      <c r="V832" s="21" t="s">
        <v>91</v>
      </c>
    </row>
    <row r="833" spans="1:22" x14ac:dyDescent="0.25">
      <c r="A833" s="21">
        <v>1621026</v>
      </c>
      <c r="B833" s="21" t="s">
        <v>1180</v>
      </c>
      <c r="C833" s="21" t="s">
        <v>199</v>
      </c>
      <c r="D833" s="21" t="s">
        <v>183</v>
      </c>
      <c r="E833" s="21" t="s">
        <v>928</v>
      </c>
      <c r="F833" s="21" t="s">
        <v>91</v>
      </c>
      <c r="G833" s="21" t="s">
        <v>91</v>
      </c>
      <c r="H833" s="21" t="s">
        <v>92</v>
      </c>
      <c r="I833" s="21" t="s">
        <v>93</v>
      </c>
      <c r="J833" s="21" t="s">
        <v>60</v>
      </c>
      <c r="K833" s="21" t="s">
        <v>66</v>
      </c>
      <c r="L833" s="21" t="s">
        <v>91</v>
      </c>
      <c r="M833" s="21" t="s">
        <v>91</v>
      </c>
      <c r="N833" s="22"/>
      <c r="O833" s="22"/>
      <c r="P833" s="22">
        <v>43435</v>
      </c>
      <c r="Q833" s="22">
        <v>43708</v>
      </c>
      <c r="R833" s="21" t="s">
        <v>94</v>
      </c>
      <c r="S833" s="21" t="s">
        <v>95</v>
      </c>
      <c r="T833" s="21" t="s">
        <v>95</v>
      </c>
      <c r="U833" s="23"/>
      <c r="V833" s="21" t="s">
        <v>91</v>
      </c>
    </row>
    <row r="834" spans="1:22" x14ac:dyDescent="0.25">
      <c r="A834" s="21">
        <v>1621025</v>
      </c>
      <c r="B834" s="21" t="s">
        <v>1181</v>
      </c>
      <c r="C834" s="21" t="s">
        <v>176</v>
      </c>
      <c r="D834" s="21" t="s">
        <v>183</v>
      </c>
      <c r="E834" s="21" t="s">
        <v>743</v>
      </c>
      <c r="F834" s="21" t="s">
        <v>91</v>
      </c>
      <c r="G834" s="21" t="s">
        <v>219</v>
      </c>
      <c r="H834" s="21" t="s">
        <v>92</v>
      </c>
      <c r="I834" s="21" t="s">
        <v>93</v>
      </c>
      <c r="J834" s="21" t="s">
        <v>60</v>
      </c>
      <c r="K834" s="21" t="s">
        <v>66</v>
      </c>
      <c r="L834" s="21" t="s">
        <v>91</v>
      </c>
      <c r="M834" s="21" t="s">
        <v>91</v>
      </c>
      <c r="N834" s="22"/>
      <c r="O834" s="22"/>
      <c r="P834" s="22">
        <v>43435</v>
      </c>
      <c r="Q834" s="22">
        <v>43738</v>
      </c>
      <c r="R834" s="21" t="s">
        <v>94</v>
      </c>
      <c r="S834" s="21" t="s">
        <v>95</v>
      </c>
      <c r="T834" s="21" t="s">
        <v>95</v>
      </c>
      <c r="U834" s="23"/>
      <c r="V834" s="21" t="s">
        <v>91</v>
      </c>
    </row>
    <row r="835" spans="1:22" x14ac:dyDescent="0.25">
      <c r="A835" s="21">
        <v>1621024</v>
      </c>
      <c r="B835" s="21" t="s">
        <v>1182</v>
      </c>
      <c r="C835" s="21" t="s">
        <v>199</v>
      </c>
      <c r="D835" s="21" t="s">
        <v>183</v>
      </c>
      <c r="E835" s="21" t="s">
        <v>554</v>
      </c>
      <c r="F835" s="21" t="s">
        <v>91</v>
      </c>
      <c r="G835" s="21" t="s">
        <v>91</v>
      </c>
      <c r="H835" s="21" t="s">
        <v>92</v>
      </c>
      <c r="I835" s="21" t="s">
        <v>93</v>
      </c>
      <c r="J835" s="21" t="s">
        <v>60</v>
      </c>
      <c r="K835" s="21" t="s">
        <v>66</v>
      </c>
      <c r="L835" s="21" t="s">
        <v>91</v>
      </c>
      <c r="M835" s="21" t="s">
        <v>91</v>
      </c>
      <c r="N835" s="22"/>
      <c r="O835" s="22"/>
      <c r="P835" s="22">
        <v>43435</v>
      </c>
      <c r="Q835" s="22">
        <v>43708</v>
      </c>
      <c r="R835" s="21" t="s">
        <v>94</v>
      </c>
      <c r="S835" s="21" t="s">
        <v>95</v>
      </c>
      <c r="T835" s="21" t="s">
        <v>95</v>
      </c>
      <c r="U835" s="23"/>
      <c r="V835" s="21" t="s">
        <v>91</v>
      </c>
    </row>
    <row r="836" spans="1:22" x14ac:dyDescent="0.25">
      <c r="A836" s="21">
        <v>1621023</v>
      </c>
      <c r="B836" s="21" t="s">
        <v>1183</v>
      </c>
      <c r="C836" s="21" t="s">
        <v>176</v>
      </c>
      <c r="D836" s="21" t="s">
        <v>183</v>
      </c>
      <c r="E836" s="21" t="s">
        <v>383</v>
      </c>
      <c r="F836" s="21" t="s">
        <v>91</v>
      </c>
      <c r="G836" s="21" t="s">
        <v>91</v>
      </c>
      <c r="H836" s="21" t="s">
        <v>92</v>
      </c>
      <c r="I836" s="21" t="s">
        <v>93</v>
      </c>
      <c r="J836" s="21" t="s">
        <v>60</v>
      </c>
      <c r="K836" s="21" t="s">
        <v>66</v>
      </c>
      <c r="L836" s="21" t="s">
        <v>91</v>
      </c>
      <c r="M836" s="21" t="s">
        <v>91</v>
      </c>
      <c r="N836" s="22"/>
      <c r="O836" s="22"/>
      <c r="P836" s="22">
        <v>43435</v>
      </c>
      <c r="Q836" s="22">
        <v>43738</v>
      </c>
      <c r="R836" s="21" t="s">
        <v>94</v>
      </c>
      <c r="S836" s="21" t="s">
        <v>95</v>
      </c>
      <c r="T836" s="21" t="s">
        <v>95</v>
      </c>
      <c r="U836" s="23"/>
      <c r="V836" s="21" t="s">
        <v>91</v>
      </c>
    </row>
    <row r="837" spans="1:22" x14ac:dyDescent="0.25">
      <c r="A837" s="21">
        <v>1621022</v>
      </c>
      <c r="B837" s="21" t="s">
        <v>1184</v>
      </c>
      <c r="C837" s="21" t="s">
        <v>199</v>
      </c>
      <c r="D837" s="21" t="s">
        <v>183</v>
      </c>
      <c r="E837" s="21" t="s">
        <v>930</v>
      </c>
      <c r="F837" s="21" t="s">
        <v>91</v>
      </c>
      <c r="G837" s="21" t="s">
        <v>91</v>
      </c>
      <c r="H837" s="21" t="s">
        <v>92</v>
      </c>
      <c r="I837" s="21" t="s">
        <v>93</v>
      </c>
      <c r="J837" s="21" t="s">
        <v>60</v>
      </c>
      <c r="K837" s="21" t="s">
        <v>66</v>
      </c>
      <c r="L837" s="21" t="s">
        <v>91</v>
      </c>
      <c r="M837" s="21" t="s">
        <v>91</v>
      </c>
      <c r="N837" s="22"/>
      <c r="O837" s="22"/>
      <c r="P837" s="22">
        <v>43435</v>
      </c>
      <c r="Q837" s="22">
        <v>43708</v>
      </c>
      <c r="R837" s="21" t="s">
        <v>94</v>
      </c>
      <c r="S837" s="21" t="s">
        <v>95</v>
      </c>
      <c r="T837" s="21" t="s">
        <v>95</v>
      </c>
      <c r="U837" s="23"/>
      <c r="V837" s="21" t="s">
        <v>91</v>
      </c>
    </row>
    <row r="838" spans="1:22" x14ac:dyDescent="0.25">
      <c r="A838" s="21">
        <v>1621021</v>
      </c>
      <c r="B838" s="21" t="s">
        <v>1185</v>
      </c>
      <c r="C838" s="21" t="s">
        <v>176</v>
      </c>
      <c r="D838" s="21" t="s">
        <v>183</v>
      </c>
      <c r="E838" s="21" t="s">
        <v>385</v>
      </c>
      <c r="F838" s="21" t="s">
        <v>91</v>
      </c>
      <c r="G838" s="21" t="s">
        <v>91</v>
      </c>
      <c r="H838" s="21" t="s">
        <v>92</v>
      </c>
      <c r="I838" s="21" t="s">
        <v>93</v>
      </c>
      <c r="J838" s="21" t="s">
        <v>60</v>
      </c>
      <c r="K838" s="21" t="s">
        <v>66</v>
      </c>
      <c r="L838" s="21" t="s">
        <v>91</v>
      </c>
      <c r="M838" s="21" t="s">
        <v>91</v>
      </c>
      <c r="N838" s="22"/>
      <c r="O838" s="22"/>
      <c r="P838" s="22">
        <v>43435</v>
      </c>
      <c r="Q838" s="22">
        <v>43738</v>
      </c>
      <c r="R838" s="21" t="s">
        <v>94</v>
      </c>
      <c r="S838" s="21" t="s">
        <v>95</v>
      </c>
      <c r="T838" s="21" t="s">
        <v>95</v>
      </c>
      <c r="U838" s="23"/>
      <c r="V838" s="21" t="s">
        <v>91</v>
      </c>
    </row>
    <row r="839" spans="1:22" x14ac:dyDescent="0.25">
      <c r="A839" s="21">
        <v>1621020</v>
      </c>
      <c r="B839" s="21" t="s">
        <v>1186</v>
      </c>
      <c r="C839" s="21" t="s">
        <v>176</v>
      </c>
      <c r="D839" s="21" t="s">
        <v>183</v>
      </c>
      <c r="E839" s="21" t="s">
        <v>218</v>
      </c>
      <c r="F839" s="21" t="s">
        <v>91</v>
      </c>
      <c r="G839" s="21" t="s">
        <v>91</v>
      </c>
      <c r="H839" s="21" t="s">
        <v>92</v>
      </c>
      <c r="I839" s="21" t="s">
        <v>93</v>
      </c>
      <c r="J839" s="21" t="s">
        <v>60</v>
      </c>
      <c r="K839" s="21" t="s">
        <v>66</v>
      </c>
      <c r="L839" s="21" t="s">
        <v>91</v>
      </c>
      <c r="M839" s="21" t="s">
        <v>91</v>
      </c>
      <c r="N839" s="22"/>
      <c r="O839" s="22"/>
      <c r="P839" s="22">
        <v>43435</v>
      </c>
      <c r="Q839" s="22">
        <v>43738</v>
      </c>
      <c r="R839" s="21" t="s">
        <v>94</v>
      </c>
      <c r="S839" s="21" t="s">
        <v>95</v>
      </c>
      <c r="T839" s="21" t="s">
        <v>95</v>
      </c>
      <c r="U839" s="23"/>
      <c r="V839" s="21" t="s">
        <v>91</v>
      </c>
    </row>
    <row r="840" spans="1:22" x14ac:dyDescent="0.25">
      <c r="A840" s="21">
        <v>1621019</v>
      </c>
      <c r="B840" s="21" t="s">
        <v>1187</v>
      </c>
      <c r="C840" s="21" t="s">
        <v>176</v>
      </c>
      <c r="D840" s="21" t="s">
        <v>183</v>
      </c>
      <c r="E840" s="21" t="s">
        <v>354</v>
      </c>
      <c r="F840" s="21" t="s">
        <v>91</v>
      </c>
      <c r="G840" s="21" t="s">
        <v>91</v>
      </c>
      <c r="H840" s="21" t="s">
        <v>92</v>
      </c>
      <c r="I840" s="21" t="s">
        <v>93</v>
      </c>
      <c r="J840" s="21" t="s">
        <v>60</v>
      </c>
      <c r="K840" s="21" t="s">
        <v>66</v>
      </c>
      <c r="L840" s="21" t="s">
        <v>91</v>
      </c>
      <c r="M840" s="21" t="s">
        <v>91</v>
      </c>
      <c r="N840" s="22"/>
      <c r="O840" s="22"/>
      <c r="P840" s="22">
        <v>43435</v>
      </c>
      <c r="Q840" s="22">
        <v>43738</v>
      </c>
      <c r="R840" s="21" t="s">
        <v>94</v>
      </c>
      <c r="S840" s="21" t="s">
        <v>95</v>
      </c>
      <c r="T840" s="21" t="s">
        <v>95</v>
      </c>
      <c r="U840" s="23"/>
      <c r="V840" s="21" t="s">
        <v>91</v>
      </c>
    </row>
    <row r="841" spans="1:22" x14ac:dyDescent="0.25">
      <c r="A841" s="21">
        <v>1621017</v>
      </c>
      <c r="B841" s="21" t="s">
        <v>1188</v>
      </c>
      <c r="C841" s="21" t="s">
        <v>182</v>
      </c>
      <c r="D841" s="21" t="s">
        <v>183</v>
      </c>
      <c r="E841" s="21" t="s">
        <v>235</v>
      </c>
      <c r="F841" s="21" t="s">
        <v>91</v>
      </c>
      <c r="G841" s="21" t="s">
        <v>219</v>
      </c>
      <c r="H841" s="21" t="s">
        <v>92</v>
      </c>
      <c r="I841" s="21" t="s">
        <v>93</v>
      </c>
      <c r="J841" s="21" t="s">
        <v>60</v>
      </c>
      <c r="K841" s="21" t="s">
        <v>66</v>
      </c>
      <c r="L841" s="21" t="s">
        <v>91</v>
      </c>
      <c r="M841" s="21" t="s">
        <v>91</v>
      </c>
      <c r="N841" s="22"/>
      <c r="O841" s="22"/>
      <c r="P841" s="22">
        <v>43435</v>
      </c>
      <c r="Q841" s="22">
        <v>43738</v>
      </c>
      <c r="R841" s="21" t="s">
        <v>133</v>
      </c>
      <c r="S841" s="21" t="s">
        <v>95</v>
      </c>
      <c r="T841" s="21" t="s">
        <v>95</v>
      </c>
      <c r="U841" s="23"/>
      <c r="V841" s="21" t="s">
        <v>91</v>
      </c>
    </row>
    <row r="842" spans="1:22" x14ac:dyDescent="0.25">
      <c r="A842" s="21">
        <v>1621016</v>
      </c>
      <c r="B842" s="21" t="s">
        <v>1189</v>
      </c>
      <c r="C842" s="21" t="s">
        <v>176</v>
      </c>
      <c r="D842" s="21" t="s">
        <v>183</v>
      </c>
      <c r="E842" s="21" t="s">
        <v>567</v>
      </c>
      <c r="F842" s="21" t="s">
        <v>91</v>
      </c>
      <c r="G842" s="21" t="s">
        <v>91</v>
      </c>
      <c r="H842" s="21" t="s">
        <v>92</v>
      </c>
      <c r="I842" s="21" t="s">
        <v>93</v>
      </c>
      <c r="J842" s="21" t="s">
        <v>60</v>
      </c>
      <c r="K842" s="21" t="s">
        <v>66</v>
      </c>
      <c r="L842" s="21" t="s">
        <v>91</v>
      </c>
      <c r="M842" s="21" t="s">
        <v>91</v>
      </c>
      <c r="N842" s="22"/>
      <c r="O842" s="22"/>
      <c r="P842" s="22">
        <v>43435</v>
      </c>
      <c r="Q842" s="22">
        <v>43738</v>
      </c>
      <c r="R842" s="21" t="s">
        <v>133</v>
      </c>
      <c r="S842" s="21" t="s">
        <v>95</v>
      </c>
      <c r="T842" s="21" t="s">
        <v>95</v>
      </c>
      <c r="U842" s="23"/>
      <c r="V842" s="21" t="s">
        <v>91</v>
      </c>
    </row>
    <row r="843" spans="1:22" x14ac:dyDescent="0.25">
      <c r="A843" s="21">
        <v>1621015</v>
      </c>
      <c r="B843" s="21" t="s">
        <v>1190</v>
      </c>
      <c r="C843" s="21" t="s">
        <v>182</v>
      </c>
      <c r="D843" s="21" t="s">
        <v>183</v>
      </c>
      <c r="E843" s="21" t="s">
        <v>647</v>
      </c>
      <c r="F843" s="21" t="s">
        <v>91</v>
      </c>
      <c r="G843" s="21" t="s">
        <v>91</v>
      </c>
      <c r="H843" s="21" t="s">
        <v>92</v>
      </c>
      <c r="I843" s="21" t="s">
        <v>93</v>
      </c>
      <c r="J843" s="21" t="s">
        <v>60</v>
      </c>
      <c r="K843" s="21" t="s">
        <v>66</v>
      </c>
      <c r="L843" s="21" t="s">
        <v>91</v>
      </c>
      <c r="M843" s="21" t="s">
        <v>91</v>
      </c>
      <c r="N843" s="22"/>
      <c r="O843" s="22"/>
      <c r="P843" s="22">
        <v>43435</v>
      </c>
      <c r="Q843" s="22">
        <v>43738</v>
      </c>
      <c r="R843" s="21" t="s">
        <v>94</v>
      </c>
      <c r="S843" s="21" t="s">
        <v>95</v>
      </c>
      <c r="T843" s="21" t="s">
        <v>95</v>
      </c>
      <c r="U843" s="23"/>
      <c r="V843" s="21" t="s">
        <v>91</v>
      </c>
    </row>
    <row r="844" spans="1:22" x14ac:dyDescent="0.25">
      <c r="A844" s="21">
        <v>1621014</v>
      </c>
      <c r="B844" s="21" t="s">
        <v>1191</v>
      </c>
      <c r="C844" s="21" t="s">
        <v>176</v>
      </c>
      <c r="D844" s="21" t="s">
        <v>183</v>
      </c>
      <c r="E844" s="21" t="s">
        <v>221</v>
      </c>
      <c r="F844" s="21" t="s">
        <v>91</v>
      </c>
      <c r="G844" s="21" t="s">
        <v>91</v>
      </c>
      <c r="H844" s="21" t="s">
        <v>92</v>
      </c>
      <c r="I844" s="21" t="s">
        <v>93</v>
      </c>
      <c r="J844" s="21" t="s">
        <v>60</v>
      </c>
      <c r="K844" s="21" t="s">
        <v>66</v>
      </c>
      <c r="L844" s="21" t="s">
        <v>91</v>
      </c>
      <c r="M844" s="21" t="s">
        <v>91</v>
      </c>
      <c r="N844" s="22"/>
      <c r="O844" s="22"/>
      <c r="P844" s="22">
        <v>43435</v>
      </c>
      <c r="Q844" s="22">
        <v>43738</v>
      </c>
      <c r="R844" s="21" t="s">
        <v>94</v>
      </c>
      <c r="S844" s="21" t="s">
        <v>95</v>
      </c>
      <c r="T844" s="21" t="s">
        <v>95</v>
      </c>
      <c r="U844" s="23"/>
      <c r="V844" s="21" t="s">
        <v>91</v>
      </c>
    </row>
    <row r="845" spans="1:22" x14ac:dyDescent="0.25">
      <c r="A845" s="21">
        <v>1621013</v>
      </c>
      <c r="B845" s="21" t="s">
        <v>1192</v>
      </c>
      <c r="C845" s="21" t="s">
        <v>182</v>
      </c>
      <c r="D845" s="21" t="s">
        <v>183</v>
      </c>
      <c r="E845" s="21" t="s">
        <v>562</v>
      </c>
      <c r="F845" s="21" t="s">
        <v>91</v>
      </c>
      <c r="G845" s="21" t="s">
        <v>91</v>
      </c>
      <c r="H845" s="21" t="s">
        <v>92</v>
      </c>
      <c r="I845" s="21" t="s">
        <v>93</v>
      </c>
      <c r="J845" s="21" t="s">
        <v>60</v>
      </c>
      <c r="K845" s="21" t="s">
        <v>66</v>
      </c>
      <c r="L845" s="21" t="s">
        <v>91</v>
      </c>
      <c r="M845" s="21" t="s">
        <v>91</v>
      </c>
      <c r="N845" s="22"/>
      <c r="O845" s="22"/>
      <c r="P845" s="22">
        <v>43435</v>
      </c>
      <c r="Q845" s="22">
        <v>43738</v>
      </c>
      <c r="R845" s="21" t="s">
        <v>94</v>
      </c>
      <c r="S845" s="21" t="s">
        <v>95</v>
      </c>
      <c r="T845" s="21" t="s">
        <v>95</v>
      </c>
      <c r="U845" s="23"/>
      <c r="V845" s="21" t="s">
        <v>91</v>
      </c>
    </row>
    <row r="846" spans="1:22" x14ac:dyDescent="0.25">
      <c r="A846" s="21">
        <v>1621012</v>
      </c>
      <c r="B846" s="21" t="s">
        <v>1193</v>
      </c>
      <c r="C846" s="21" t="s">
        <v>182</v>
      </c>
      <c r="D846" s="21" t="s">
        <v>183</v>
      </c>
      <c r="E846" s="21" t="s">
        <v>193</v>
      </c>
      <c r="F846" s="21" t="s">
        <v>91</v>
      </c>
      <c r="G846" s="21" t="s">
        <v>91</v>
      </c>
      <c r="H846" s="21" t="s">
        <v>92</v>
      </c>
      <c r="I846" s="21" t="s">
        <v>93</v>
      </c>
      <c r="J846" s="21" t="s">
        <v>60</v>
      </c>
      <c r="K846" s="21" t="s">
        <v>66</v>
      </c>
      <c r="L846" s="21" t="s">
        <v>91</v>
      </c>
      <c r="M846" s="21" t="s">
        <v>91</v>
      </c>
      <c r="N846" s="22"/>
      <c r="O846" s="22"/>
      <c r="P846" s="22">
        <v>43435</v>
      </c>
      <c r="Q846" s="22">
        <v>43738</v>
      </c>
      <c r="R846" s="21" t="s">
        <v>94</v>
      </c>
      <c r="S846" s="21" t="s">
        <v>95</v>
      </c>
      <c r="T846" s="21" t="s">
        <v>95</v>
      </c>
      <c r="U846" s="23"/>
      <c r="V846" s="21" t="s">
        <v>91</v>
      </c>
    </row>
    <row r="847" spans="1:22" x14ac:dyDescent="0.25">
      <c r="A847" s="21">
        <v>1621011</v>
      </c>
      <c r="B847" s="21" t="s">
        <v>1194</v>
      </c>
      <c r="C847" s="21" t="s">
        <v>176</v>
      </c>
      <c r="D847" s="21" t="s">
        <v>183</v>
      </c>
      <c r="E847" s="21" t="s">
        <v>389</v>
      </c>
      <c r="F847" s="21" t="s">
        <v>91</v>
      </c>
      <c r="G847" s="21" t="s">
        <v>91</v>
      </c>
      <c r="H847" s="21" t="s">
        <v>92</v>
      </c>
      <c r="I847" s="21" t="s">
        <v>93</v>
      </c>
      <c r="J847" s="21" t="s">
        <v>60</v>
      </c>
      <c r="K847" s="21" t="s">
        <v>66</v>
      </c>
      <c r="L847" s="21" t="s">
        <v>91</v>
      </c>
      <c r="M847" s="21" t="s">
        <v>91</v>
      </c>
      <c r="N847" s="22"/>
      <c r="O847" s="22"/>
      <c r="P847" s="22">
        <v>43435</v>
      </c>
      <c r="Q847" s="22">
        <v>43738</v>
      </c>
      <c r="R847" s="21" t="s">
        <v>94</v>
      </c>
      <c r="S847" s="21" t="s">
        <v>95</v>
      </c>
      <c r="T847" s="21" t="s">
        <v>95</v>
      </c>
      <c r="U847" s="23"/>
      <c r="V847" s="21" t="s">
        <v>91</v>
      </c>
    </row>
    <row r="848" spans="1:22" x14ac:dyDescent="0.25">
      <c r="A848" s="21">
        <v>1621010</v>
      </c>
      <c r="B848" s="21" t="s">
        <v>1195</v>
      </c>
      <c r="C848" s="21" t="s">
        <v>176</v>
      </c>
      <c r="D848" s="21" t="s">
        <v>183</v>
      </c>
      <c r="E848" s="21" t="s">
        <v>387</v>
      </c>
      <c r="F848" s="21" t="s">
        <v>91</v>
      </c>
      <c r="G848" s="21" t="s">
        <v>219</v>
      </c>
      <c r="H848" s="21" t="s">
        <v>92</v>
      </c>
      <c r="I848" s="21" t="s">
        <v>93</v>
      </c>
      <c r="J848" s="21" t="s">
        <v>60</v>
      </c>
      <c r="K848" s="21" t="s">
        <v>66</v>
      </c>
      <c r="L848" s="21" t="s">
        <v>91</v>
      </c>
      <c r="M848" s="21" t="s">
        <v>91</v>
      </c>
      <c r="N848" s="22"/>
      <c r="O848" s="22"/>
      <c r="P848" s="22">
        <v>43435</v>
      </c>
      <c r="Q848" s="22">
        <v>43738</v>
      </c>
      <c r="R848" s="21" t="s">
        <v>94</v>
      </c>
      <c r="S848" s="21" t="s">
        <v>95</v>
      </c>
      <c r="T848" s="21" t="s">
        <v>95</v>
      </c>
      <c r="U848" s="23"/>
      <c r="V848" s="21" t="s">
        <v>91</v>
      </c>
    </row>
    <row r="849" spans="1:22" x14ac:dyDescent="0.25">
      <c r="A849" s="21">
        <v>1621009</v>
      </c>
      <c r="B849" s="21" t="s">
        <v>1196</v>
      </c>
      <c r="C849" s="21" t="s">
        <v>176</v>
      </c>
      <c r="D849" s="21" t="s">
        <v>183</v>
      </c>
      <c r="E849" s="21" t="s">
        <v>260</v>
      </c>
      <c r="F849" s="21" t="s">
        <v>91</v>
      </c>
      <c r="G849" s="21" t="s">
        <v>219</v>
      </c>
      <c r="H849" s="21" t="s">
        <v>92</v>
      </c>
      <c r="I849" s="21" t="s">
        <v>93</v>
      </c>
      <c r="J849" s="21" t="s">
        <v>60</v>
      </c>
      <c r="K849" s="21" t="s">
        <v>66</v>
      </c>
      <c r="L849" s="21" t="s">
        <v>91</v>
      </c>
      <c r="M849" s="21" t="s">
        <v>91</v>
      </c>
      <c r="N849" s="22"/>
      <c r="O849" s="22"/>
      <c r="P849" s="22">
        <v>43435</v>
      </c>
      <c r="Q849" s="22">
        <v>43738</v>
      </c>
      <c r="R849" s="21" t="s">
        <v>94</v>
      </c>
      <c r="S849" s="21" t="s">
        <v>95</v>
      </c>
      <c r="T849" s="21" t="s">
        <v>95</v>
      </c>
      <c r="U849" s="23"/>
      <c r="V849" s="21" t="s">
        <v>91</v>
      </c>
    </row>
    <row r="850" spans="1:22" x14ac:dyDescent="0.25">
      <c r="A850" s="21">
        <v>1621008</v>
      </c>
      <c r="B850" s="21" t="s">
        <v>1197</v>
      </c>
      <c r="C850" s="21" t="s">
        <v>182</v>
      </c>
      <c r="D850" s="21" t="s">
        <v>183</v>
      </c>
      <c r="E850" s="21" t="s">
        <v>572</v>
      </c>
      <c r="F850" s="21" t="s">
        <v>91</v>
      </c>
      <c r="G850" s="21" t="s">
        <v>91</v>
      </c>
      <c r="H850" s="21" t="s">
        <v>92</v>
      </c>
      <c r="I850" s="21" t="s">
        <v>93</v>
      </c>
      <c r="J850" s="21" t="s">
        <v>60</v>
      </c>
      <c r="K850" s="21" t="s">
        <v>66</v>
      </c>
      <c r="L850" s="21" t="s">
        <v>91</v>
      </c>
      <c r="M850" s="21" t="s">
        <v>91</v>
      </c>
      <c r="N850" s="22"/>
      <c r="O850" s="22"/>
      <c r="P850" s="22">
        <v>43435</v>
      </c>
      <c r="Q850" s="22">
        <v>43738</v>
      </c>
      <c r="R850" s="21" t="s">
        <v>94</v>
      </c>
      <c r="S850" s="21" t="s">
        <v>95</v>
      </c>
      <c r="T850" s="21" t="s">
        <v>95</v>
      </c>
      <c r="U850" s="23"/>
      <c r="V850" s="21" t="s">
        <v>91</v>
      </c>
    </row>
    <row r="851" spans="1:22" x14ac:dyDescent="0.25">
      <c r="A851" s="21">
        <v>1621007</v>
      </c>
      <c r="B851" s="21" t="s">
        <v>1198</v>
      </c>
      <c r="C851" s="21" t="s">
        <v>176</v>
      </c>
      <c r="D851" s="21" t="s">
        <v>183</v>
      </c>
      <c r="E851" s="21" t="s">
        <v>284</v>
      </c>
      <c r="F851" s="21" t="s">
        <v>91</v>
      </c>
      <c r="G851" s="21" t="s">
        <v>219</v>
      </c>
      <c r="H851" s="21" t="s">
        <v>92</v>
      </c>
      <c r="I851" s="21" t="s">
        <v>93</v>
      </c>
      <c r="J851" s="21" t="s">
        <v>60</v>
      </c>
      <c r="K851" s="21" t="s">
        <v>66</v>
      </c>
      <c r="L851" s="21" t="s">
        <v>91</v>
      </c>
      <c r="M851" s="21" t="s">
        <v>91</v>
      </c>
      <c r="N851" s="22"/>
      <c r="O851" s="22"/>
      <c r="P851" s="22">
        <v>43435</v>
      </c>
      <c r="Q851" s="22">
        <v>43738</v>
      </c>
      <c r="R851" s="21" t="s">
        <v>94</v>
      </c>
      <c r="S851" s="21" t="s">
        <v>95</v>
      </c>
      <c r="T851" s="21" t="s">
        <v>95</v>
      </c>
      <c r="U851" s="23"/>
      <c r="V851" s="21" t="s">
        <v>91</v>
      </c>
    </row>
    <row r="852" spans="1:22" x14ac:dyDescent="0.25">
      <c r="A852" s="21">
        <v>1621006</v>
      </c>
      <c r="B852" s="21" t="s">
        <v>1199</v>
      </c>
      <c r="C852" s="21" t="s">
        <v>176</v>
      </c>
      <c r="D852" s="21" t="s">
        <v>183</v>
      </c>
      <c r="E852" s="21" t="s">
        <v>348</v>
      </c>
      <c r="F852" s="21" t="s">
        <v>91</v>
      </c>
      <c r="G852" s="21" t="s">
        <v>219</v>
      </c>
      <c r="H852" s="21" t="s">
        <v>92</v>
      </c>
      <c r="I852" s="21" t="s">
        <v>93</v>
      </c>
      <c r="J852" s="21" t="s">
        <v>60</v>
      </c>
      <c r="K852" s="21" t="s">
        <v>66</v>
      </c>
      <c r="L852" s="21" t="s">
        <v>91</v>
      </c>
      <c r="M852" s="21" t="s">
        <v>91</v>
      </c>
      <c r="N852" s="22"/>
      <c r="O852" s="22"/>
      <c r="P852" s="22">
        <v>43435</v>
      </c>
      <c r="Q852" s="22">
        <v>43738</v>
      </c>
      <c r="R852" s="21" t="s">
        <v>94</v>
      </c>
      <c r="S852" s="21" t="s">
        <v>95</v>
      </c>
      <c r="T852" s="21" t="s">
        <v>95</v>
      </c>
      <c r="U852" s="23"/>
      <c r="V852" s="21" t="s">
        <v>91</v>
      </c>
    </row>
    <row r="853" spans="1:22" x14ac:dyDescent="0.25">
      <c r="A853" s="21">
        <v>1621005</v>
      </c>
      <c r="B853" s="21" t="s">
        <v>1200</v>
      </c>
      <c r="C853" s="21" t="s">
        <v>182</v>
      </c>
      <c r="D853" s="21" t="s">
        <v>183</v>
      </c>
      <c r="E853" s="21" t="s">
        <v>655</v>
      </c>
      <c r="F853" s="21" t="s">
        <v>91</v>
      </c>
      <c r="G853" s="21" t="s">
        <v>91</v>
      </c>
      <c r="H853" s="21" t="s">
        <v>92</v>
      </c>
      <c r="I853" s="21" t="s">
        <v>93</v>
      </c>
      <c r="J853" s="21" t="s">
        <v>60</v>
      </c>
      <c r="K853" s="21" t="s">
        <v>66</v>
      </c>
      <c r="L853" s="21" t="s">
        <v>91</v>
      </c>
      <c r="M853" s="21" t="s">
        <v>91</v>
      </c>
      <c r="N853" s="22"/>
      <c r="O853" s="22"/>
      <c r="P853" s="22">
        <v>43435</v>
      </c>
      <c r="Q853" s="22">
        <v>43738</v>
      </c>
      <c r="R853" s="21" t="s">
        <v>94</v>
      </c>
      <c r="S853" s="21" t="s">
        <v>95</v>
      </c>
      <c r="T853" s="21" t="s">
        <v>95</v>
      </c>
      <c r="U853" s="23"/>
      <c r="V853" s="21" t="s">
        <v>91</v>
      </c>
    </row>
    <row r="854" spans="1:22" x14ac:dyDescent="0.25">
      <c r="A854" s="21">
        <v>1621004</v>
      </c>
      <c r="B854" s="21" t="s">
        <v>1201</v>
      </c>
      <c r="C854" s="21" t="s">
        <v>176</v>
      </c>
      <c r="D854" s="21" t="s">
        <v>183</v>
      </c>
      <c r="E854" s="21" t="s">
        <v>631</v>
      </c>
      <c r="F854" s="21" t="s">
        <v>91</v>
      </c>
      <c r="G854" s="21" t="s">
        <v>219</v>
      </c>
      <c r="H854" s="21" t="s">
        <v>92</v>
      </c>
      <c r="I854" s="21" t="s">
        <v>93</v>
      </c>
      <c r="J854" s="21" t="s">
        <v>60</v>
      </c>
      <c r="K854" s="21" t="s">
        <v>66</v>
      </c>
      <c r="L854" s="21" t="s">
        <v>91</v>
      </c>
      <c r="M854" s="21" t="s">
        <v>91</v>
      </c>
      <c r="N854" s="22"/>
      <c r="O854" s="22"/>
      <c r="P854" s="22">
        <v>43435</v>
      </c>
      <c r="Q854" s="22">
        <v>43738</v>
      </c>
      <c r="R854" s="21" t="s">
        <v>94</v>
      </c>
      <c r="S854" s="21" t="s">
        <v>95</v>
      </c>
      <c r="T854" s="21" t="s">
        <v>95</v>
      </c>
      <c r="U854" s="23"/>
      <c r="V854" s="21" t="s">
        <v>91</v>
      </c>
    </row>
    <row r="855" spans="1:22" x14ac:dyDescent="0.25">
      <c r="A855" s="21">
        <v>1621003</v>
      </c>
      <c r="B855" s="21" t="s">
        <v>1202</v>
      </c>
      <c r="C855" s="21" t="s">
        <v>182</v>
      </c>
      <c r="D855" s="21" t="s">
        <v>183</v>
      </c>
      <c r="E855" s="21" t="s">
        <v>433</v>
      </c>
      <c r="F855" s="21" t="s">
        <v>91</v>
      </c>
      <c r="G855" s="21" t="s">
        <v>119</v>
      </c>
      <c r="H855" s="21" t="s">
        <v>92</v>
      </c>
      <c r="I855" s="21" t="s">
        <v>93</v>
      </c>
      <c r="J855" s="21" t="s">
        <v>60</v>
      </c>
      <c r="K855" s="21" t="s">
        <v>107</v>
      </c>
      <c r="L855" s="21" t="s">
        <v>127</v>
      </c>
      <c r="M855" s="21" t="s">
        <v>91</v>
      </c>
      <c r="N855" s="22"/>
      <c r="O855" s="22"/>
      <c r="P855" s="22">
        <v>43435</v>
      </c>
      <c r="Q855" s="22">
        <v>43738</v>
      </c>
      <c r="R855" s="21" t="s">
        <v>94</v>
      </c>
      <c r="S855" s="21" t="s">
        <v>95</v>
      </c>
      <c r="T855" s="21" t="s">
        <v>95</v>
      </c>
      <c r="U855" s="23"/>
      <c r="V855" s="21" t="s">
        <v>91</v>
      </c>
    </row>
    <row r="856" spans="1:22" x14ac:dyDescent="0.25">
      <c r="A856" s="21">
        <v>1621002</v>
      </c>
      <c r="B856" s="21" t="s">
        <v>1203</v>
      </c>
      <c r="C856" s="21" t="s">
        <v>182</v>
      </c>
      <c r="D856" s="21" t="s">
        <v>183</v>
      </c>
      <c r="E856" s="21" t="s">
        <v>278</v>
      </c>
      <c r="F856" s="21" t="s">
        <v>91</v>
      </c>
      <c r="G856" s="21" t="s">
        <v>91</v>
      </c>
      <c r="H856" s="21" t="s">
        <v>92</v>
      </c>
      <c r="I856" s="21" t="s">
        <v>93</v>
      </c>
      <c r="J856" s="21" t="s">
        <v>60</v>
      </c>
      <c r="K856" s="21" t="s">
        <v>66</v>
      </c>
      <c r="L856" s="21" t="s">
        <v>91</v>
      </c>
      <c r="M856" s="21" t="s">
        <v>91</v>
      </c>
      <c r="N856" s="22"/>
      <c r="O856" s="22"/>
      <c r="P856" s="22">
        <v>43435</v>
      </c>
      <c r="Q856" s="22">
        <v>43738</v>
      </c>
      <c r="R856" s="21" t="s">
        <v>94</v>
      </c>
      <c r="S856" s="21" t="s">
        <v>95</v>
      </c>
      <c r="T856" s="21" t="s">
        <v>95</v>
      </c>
      <c r="U856" s="23"/>
      <c r="V856" s="21" t="s">
        <v>91</v>
      </c>
    </row>
    <row r="857" spans="1:22" x14ac:dyDescent="0.25">
      <c r="A857" s="21">
        <v>1621001</v>
      </c>
      <c r="B857" s="21" t="s">
        <v>1204</v>
      </c>
      <c r="C857" s="21" t="s">
        <v>182</v>
      </c>
      <c r="D857" s="21" t="s">
        <v>183</v>
      </c>
      <c r="E857" s="21" t="s">
        <v>276</v>
      </c>
      <c r="F857" s="21" t="s">
        <v>91</v>
      </c>
      <c r="G857" s="21" t="s">
        <v>111</v>
      </c>
      <c r="H857" s="21" t="s">
        <v>92</v>
      </c>
      <c r="I857" s="21" t="s">
        <v>93</v>
      </c>
      <c r="J857" s="21" t="s">
        <v>60</v>
      </c>
      <c r="K857" s="21" t="s">
        <v>107</v>
      </c>
      <c r="L857" s="21" t="s">
        <v>127</v>
      </c>
      <c r="M857" s="21" t="s">
        <v>91</v>
      </c>
      <c r="N857" s="22"/>
      <c r="O857" s="22"/>
      <c r="P857" s="22">
        <v>43435</v>
      </c>
      <c r="Q857" s="22">
        <v>43738</v>
      </c>
      <c r="R857" s="21" t="s">
        <v>94</v>
      </c>
      <c r="S857" s="21" t="s">
        <v>95</v>
      </c>
      <c r="T857" s="21" t="s">
        <v>95</v>
      </c>
      <c r="U857" s="23"/>
      <c r="V857" s="21" t="s">
        <v>91</v>
      </c>
    </row>
    <row r="858" spans="1:22" x14ac:dyDescent="0.25">
      <c r="A858" s="21">
        <v>1621000</v>
      </c>
      <c r="B858" s="21" t="s">
        <v>1205</v>
      </c>
      <c r="C858" s="21" t="s">
        <v>182</v>
      </c>
      <c r="D858" s="21" t="s">
        <v>183</v>
      </c>
      <c r="E858" s="21" t="s">
        <v>273</v>
      </c>
      <c r="F858" s="21" t="s">
        <v>91</v>
      </c>
      <c r="G858" s="21" t="s">
        <v>91</v>
      </c>
      <c r="H858" s="21" t="s">
        <v>92</v>
      </c>
      <c r="I858" s="21" t="s">
        <v>93</v>
      </c>
      <c r="J858" s="21" t="s">
        <v>60</v>
      </c>
      <c r="K858" s="21" t="s">
        <v>66</v>
      </c>
      <c r="L858" s="21" t="s">
        <v>91</v>
      </c>
      <c r="M858" s="21" t="s">
        <v>91</v>
      </c>
      <c r="N858" s="22"/>
      <c r="O858" s="22"/>
      <c r="P858" s="22">
        <v>43435</v>
      </c>
      <c r="Q858" s="22">
        <v>43738</v>
      </c>
      <c r="R858" s="21" t="s">
        <v>94</v>
      </c>
      <c r="S858" s="21" t="s">
        <v>95</v>
      </c>
      <c r="T858" s="21" t="s">
        <v>95</v>
      </c>
      <c r="U858" s="23"/>
      <c r="V858" s="21" t="s">
        <v>91</v>
      </c>
    </row>
    <row r="859" spans="1:22" x14ac:dyDescent="0.25">
      <c r="A859" s="21">
        <v>1620999</v>
      </c>
      <c r="B859" s="21" t="s">
        <v>1206</v>
      </c>
      <c r="C859" s="21" t="s">
        <v>182</v>
      </c>
      <c r="D859" s="21" t="s">
        <v>183</v>
      </c>
      <c r="E859" s="21" t="s">
        <v>368</v>
      </c>
      <c r="F859" s="21" t="s">
        <v>91</v>
      </c>
      <c r="G859" s="21" t="s">
        <v>91</v>
      </c>
      <c r="H859" s="21" t="s">
        <v>92</v>
      </c>
      <c r="I859" s="21" t="s">
        <v>93</v>
      </c>
      <c r="J859" s="21" t="s">
        <v>60</v>
      </c>
      <c r="K859" s="21" t="s">
        <v>66</v>
      </c>
      <c r="L859" s="21" t="s">
        <v>91</v>
      </c>
      <c r="M859" s="21" t="s">
        <v>91</v>
      </c>
      <c r="N859" s="22"/>
      <c r="O859" s="22"/>
      <c r="P859" s="22">
        <v>43435</v>
      </c>
      <c r="Q859" s="22">
        <v>43738</v>
      </c>
      <c r="R859" s="21" t="s">
        <v>94</v>
      </c>
      <c r="S859" s="21" t="s">
        <v>95</v>
      </c>
      <c r="T859" s="21" t="s">
        <v>95</v>
      </c>
      <c r="U859" s="23"/>
      <c r="V859" s="21" t="s">
        <v>91</v>
      </c>
    </row>
    <row r="860" spans="1:22" x14ac:dyDescent="0.25">
      <c r="A860" s="21">
        <v>1620998</v>
      </c>
      <c r="B860" s="21" t="s">
        <v>1207</v>
      </c>
      <c r="C860" s="21" t="s">
        <v>182</v>
      </c>
      <c r="D860" s="21" t="s">
        <v>183</v>
      </c>
      <c r="E860" s="21" t="s">
        <v>271</v>
      </c>
      <c r="F860" s="21" t="s">
        <v>91</v>
      </c>
      <c r="G860" s="21" t="s">
        <v>91</v>
      </c>
      <c r="H860" s="21" t="s">
        <v>92</v>
      </c>
      <c r="I860" s="21" t="s">
        <v>93</v>
      </c>
      <c r="J860" s="21" t="s">
        <v>60</v>
      </c>
      <c r="K860" s="21" t="s">
        <v>66</v>
      </c>
      <c r="L860" s="21" t="s">
        <v>91</v>
      </c>
      <c r="M860" s="21" t="s">
        <v>91</v>
      </c>
      <c r="N860" s="22"/>
      <c r="O860" s="22"/>
      <c r="P860" s="22">
        <v>43435</v>
      </c>
      <c r="Q860" s="22">
        <v>43738</v>
      </c>
      <c r="R860" s="21" t="s">
        <v>133</v>
      </c>
      <c r="S860" s="21" t="s">
        <v>95</v>
      </c>
      <c r="T860" s="21" t="s">
        <v>95</v>
      </c>
      <c r="U860" s="23"/>
      <c r="V860" s="21" t="s">
        <v>91</v>
      </c>
    </row>
    <row r="861" spans="1:22" x14ac:dyDescent="0.25">
      <c r="A861" s="21">
        <v>1620997</v>
      </c>
      <c r="B861" s="21" t="s">
        <v>1208</v>
      </c>
      <c r="C861" s="21" t="s">
        <v>182</v>
      </c>
      <c r="D861" s="21" t="s">
        <v>183</v>
      </c>
      <c r="E861" s="21" t="s">
        <v>360</v>
      </c>
      <c r="F861" s="21" t="s">
        <v>91</v>
      </c>
      <c r="G861" s="21" t="s">
        <v>91</v>
      </c>
      <c r="H861" s="21" t="s">
        <v>92</v>
      </c>
      <c r="I861" s="21" t="s">
        <v>93</v>
      </c>
      <c r="J861" s="21" t="s">
        <v>60</v>
      </c>
      <c r="K861" s="21" t="s">
        <v>66</v>
      </c>
      <c r="L861" s="21" t="s">
        <v>91</v>
      </c>
      <c r="M861" s="21" t="s">
        <v>91</v>
      </c>
      <c r="N861" s="22"/>
      <c r="O861" s="22"/>
      <c r="P861" s="22">
        <v>43435</v>
      </c>
      <c r="Q861" s="22">
        <v>43738</v>
      </c>
      <c r="R861" s="21" t="s">
        <v>133</v>
      </c>
      <c r="S861" s="21" t="s">
        <v>95</v>
      </c>
      <c r="T861" s="21" t="s">
        <v>95</v>
      </c>
      <c r="U861" s="23"/>
      <c r="V861" s="21" t="s">
        <v>91</v>
      </c>
    </row>
    <row r="862" spans="1:22" x14ac:dyDescent="0.25">
      <c r="A862" s="21">
        <v>1620996</v>
      </c>
      <c r="B862" s="21" t="s">
        <v>1209</v>
      </c>
      <c r="C862" s="21" t="s">
        <v>182</v>
      </c>
      <c r="D862" s="21" t="s">
        <v>183</v>
      </c>
      <c r="E862" s="21" t="s">
        <v>314</v>
      </c>
      <c r="F862" s="21" t="s">
        <v>91</v>
      </c>
      <c r="G862" s="21" t="s">
        <v>91</v>
      </c>
      <c r="H862" s="21" t="s">
        <v>92</v>
      </c>
      <c r="I862" s="21" t="s">
        <v>93</v>
      </c>
      <c r="J862" s="21" t="s">
        <v>60</v>
      </c>
      <c r="K862" s="21" t="s">
        <v>66</v>
      </c>
      <c r="L862" s="21" t="s">
        <v>91</v>
      </c>
      <c r="M862" s="21" t="s">
        <v>91</v>
      </c>
      <c r="N862" s="22"/>
      <c r="O862" s="22"/>
      <c r="P862" s="22">
        <v>43435</v>
      </c>
      <c r="Q862" s="22">
        <v>43738</v>
      </c>
      <c r="R862" s="21" t="s">
        <v>94</v>
      </c>
      <c r="S862" s="21" t="s">
        <v>95</v>
      </c>
      <c r="T862" s="21" t="s">
        <v>95</v>
      </c>
      <c r="U862" s="23"/>
      <c r="V862" s="21" t="s">
        <v>91</v>
      </c>
    </row>
    <row r="863" spans="1:22" x14ac:dyDescent="0.25">
      <c r="A863" s="21">
        <v>1620995</v>
      </c>
      <c r="B863" s="21" t="s">
        <v>1210</v>
      </c>
      <c r="C863" s="21" t="s">
        <v>182</v>
      </c>
      <c r="D863" s="21" t="s">
        <v>183</v>
      </c>
      <c r="E863" s="21" t="s">
        <v>212</v>
      </c>
      <c r="F863" s="21" t="s">
        <v>91</v>
      </c>
      <c r="G863" s="21" t="s">
        <v>91</v>
      </c>
      <c r="H863" s="21" t="s">
        <v>92</v>
      </c>
      <c r="I863" s="21" t="s">
        <v>93</v>
      </c>
      <c r="J863" s="21" t="s">
        <v>60</v>
      </c>
      <c r="K863" s="21" t="s">
        <v>66</v>
      </c>
      <c r="L863" s="21" t="s">
        <v>91</v>
      </c>
      <c r="M863" s="21" t="s">
        <v>91</v>
      </c>
      <c r="N863" s="22"/>
      <c r="O863" s="22"/>
      <c r="P863" s="22">
        <v>43435</v>
      </c>
      <c r="Q863" s="22">
        <v>43738</v>
      </c>
      <c r="R863" s="21" t="s">
        <v>94</v>
      </c>
      <c r="S863" s="21" t="s">
        <v>95</v>
      </c>
      <c r="T863" s="21" t="s">
        <v>95</v>
      </c>
      <c r="U863" s="23"/>
      <c r="V863" s="21" t="s">
        <v>91</v>
      </c>
    </row>
    <row r="864" spans="1:22" x14ac:dyDescent="0.25">
      <c r="A864" s="21">
        <v>1620994</v>
      </c>
      <c r="B864" s="21" t="s">
        <v>1211</v>
      </c>
      <c r="C864" s="21" t="s">
        <v>182</v>
      </c>
      <c r="D864" s="21" t="s">
        <v>183</v>
      </c>
      <c r="E864" s="21" t="s">
        <v>214</v>
      </c>
      <c r="F864" s="21" t="s">
        <v>91</v>
      </c>
      <c r="G864" s="21" t="s">
        <v>91</v>
      </c>
      <c r="H864" s="21" t="s">
        <v>92</v>
      </c>
      <c r="I864" s="21" t="s">
        <v>93</v>
      </c>
      <c r="J864" s="21" t="s">
        <v>60</v>
      </c>
      <c r="K864" s="21" t="s">
        <v>66</v>
      </c>
      <c r="L864" s="21" t="s">
        <v>91</v>
      </c>
      <c r="M864" s="21" t="s">
        <v>91</v>
      </c>
      <c r="N864" s="22"/>
      <c r="O864" s="22"/>
      <c r="P864" s="22">
        <v>43435</v>
      </c>
      <c r="Q864" s="22">
        <v>43738</v>
      </c>
      <c r="R864" s="21" t="s">
        <v>94</v>
      </c>
      <c r="S864" s="21" t="s">
        <v>95</v>
      </c>
      <c r="T864" s="21" t="s">
        <v>95</v>
      </c>
      <c r="U864" s="23"/>
      <c r="V864" s="21" t="s">
        <v>91</v>
      </c>
    </row>
    <row r="865" spans="1:22" x14ac:dyDescent="0.25">
      <c r="A865" s="21">
        <v>1620993</v>
      </c>
      <c r="B865" s="21" t="s">
        <v>1212</v>
      </c>
      <c r="C865" s="21" t="s">
        <v>182</v>
      </c>
      <c r="D865" s="21" t="s">
        <v>183</v>
      </c>
      <c r="E865" s="21" t="s">
        <v>126</v>
      </c>
      <c r="F865" s="21" t="s">
        <v>91</v>
      </c>
      <c r="G865" s="21" t="s">
        <v>91</v>
      </c>
      <c r="H865" s="21" t="s">
        <v>92</v>
      </c>
      <c r="I865" s="21" t="s">
        <v>93</v>
      </c>
      <c r="J865" s="21" t="s">
        <v>60</v>
      </c>
      <c r="K865" s="21" t="s">
        <v>66</v>
      </c>
      <c r="L865" s="21" t="s">
        <v>91</v>
      </c>
      <c r="M865" s="21" t="s">
        <v>91</v>
      </c>
      <c r="N865" s="22"/>
      <c r="O865" s="22"/>
      <c r="P865" s="22">
        <v>43435</v>
      </c>
      <c r="Q865" s="22">
        <v>43738</v>
      </c>
      <c r="R865" s="21" t="s">
        <v>94</v>
      </c>
      <c r="S865" s="21" t="s">
        <v>95</v>
      </c>
      <c r="T865" s="21" t="s">
        <v>95</v>
      </c>
      <c r="U865" s="23"/>
      <c r="V865" s="21" t="s">
        <v>91</v>
      </c>
    </row>
    <row r="866" spans="1:22" x14ac:dyDescent="0.25">
      <c r="A866" s="21">
        <v>1620992</v>
      </c>
      <c r="B866" s="21" t="s">
        <v>1213</v>
      </c>
      <c r="C866" s="21" t="s">
        <v>176</v>
      </c>
      <c r="D866" s="21" t="s">
        <v>183</v>
      </c>
      <c r="E866" s="21" t="s">
        <v>147</v>
      </c>
      <c r="F866" s="21" t="s">
        <v>91</v>
      </c>
      <c r="G866" s="21" t="s">
        <v>91</v>
      </c>
      <c r="H866" s="21" t="s">
        <v>92</v>
      </c>
      <c r="I866" s="21" t="s">
        <v>93</v>
      </c>
      <c r="J866" s="21" t="s">
        <v>60</v>
      </c>
      <c r="K866" s="21" t="s">
        <v>66</v>
      </c>
      <c r="L866" s="21" t="s">
        <v>91</v>
      </c>
      <c r="M866" s="21" t="s">
        <v>91</v>
      </c>
      <c r="N866" s="22"/>
      <c r="O866" s="22"/>
      <c r="P866" s="22">
        <v>43435</v>
      </c>
      <c r="Q866" s="22">
        <v>43738</v>
      </c>
      <c r="R866" s="21" t="s">
        <v>133</v>
      </c>
      <c r="S866" s="21" t="s">
        <v>95</v>
      </c>
      <c r="T866" s="21" t="s">
        <v>95</v>
      </c>
      <c r="U866" s="23"/>
      <c r="V866" s="21" t="s">
        <v>91</v>
      </c>
    </row>
    <row r="867" spans="1:22" x14ac:dyDescent="0.25">
      <c r="A867" s="21">
        <v>1620991</v>
      </c>
      <c r="B867" s="21" t="s">
        <v>1214</v>
      </c>
      <c r="C867" s="21" t="s">
        <v>182</v>
      </c>
      <c r="D867" s="21" t="s">
        <v>183</v>
      </c>
      <c r="E867" s="21" t="s">
        <v>428</v>
      </c>
      <c r="F867" s="21" t="s">
        <v>91</v>
      </c>
      <c r="G867" s="21" t="s">
        <v>91</v>
      </c>
      <c r="H867" s="21" t="s">
        <v>92</v>
      </c>
      <c r="I867" s="21" t="s">
        <v>93</v>
      </c>
      <c r="J867" s="21" t="s">
        <v>60</v>
      </c>
      <c r="K867" s="21" t="s">
        <v>66</v>
      </c>
      <c r="L867" s="21" t="s">
        <v>91</v>
      </c>
      <c r="M867" s="21" t="s">
        <v>91</v>
      </c>
      <c r="N867" s="22"/>
      <c r="O867" s="22"/>
      <c r="P867" s="22">
        <v>43435</v>
      </c>
      <c r="Q867" s="22">
        <v>43738</v>
      </c>
      <c r="R867" s="21" t="s">
        <v>94</v>
      </c>
      <c r="S867" s="21" t="s">
        <v>95</v>
      </c>
      <c r="T867" s="21" t="s">
        <v>95</v>
      </c>
      <c r="U867" s="23"/>
      <c r="V867" s="21" t="s">
        <v>91</v>
      </c>
    </row>
    <row r="868" spans="1:22" x14ac:dyDescent="0.25">
      <c r="A868" s="21">
        <v>1620990</v>
      </c>
      <c r="B868" s="21" t="s">
        <v>1215</v>
      </c>
      <c r="C868" s="21" t="s">
        <v>176</v>
      </c>
      <c r="D868" s="21" t="s">
        <v>183</v>
      </c>
      <c r="E868" s="21" t="s">
        <v>510</v>
      </c>
      <c r="F868" s="21" t="s">
        <v>91</v>
      </c>
      <c r="G868" s="21" t="s">
        <v>91</v>
      </c>
      <c r="H868" s="21" t="s">
        <v>92</v>
      </c>
      <c r="I868" s="21" t="s">
        <v>93</v>
      </c>
      <c r="J868" s="21" t="s">
        <v>60</v>
      </c>
      <c r="K868" s="21" t="s">
        <v>66</v>
      </c>
      <c r="L868" s="21" t="s">
        <v>91</v>
      </c>
      <c r="M868" s="21" t="s">
        <v>91</v>
      </c>
      <c r="N868" s="22"/>
      <c r="O868" s="22"/>
      <c r="P868" s="22">
        <v>43435</v>
      </c>
      <c r="Q868" s="22">
        <v>43738</v>
      </c>
      <c r="R868" s="21" t="s">
        <v>133</v>
      </c>
      <c r="S868" s="21" t="s">
        <v>95</v>
      </c>
      <c r="T868" s="21" t="s">
        <v>95</v>
      </c>
      <c r="U868" s="23"/>
      <c r="V868" s="21" t="s">
        <v>91</v>
      </c>
    </row>
    <row r="869" spans="1:22" x14ac:dyDescent="0.25">
      <c r="A869" s="21">
        <v>1620989</v>
      </c>
      <c r="B869" s="21" t="s">
        <v>1216</v>
      </c>
      <c r="C869" s="21" t="s">
        <v>182</v>
      </c>
      <c r="D869" s="21" t="s">
        <v>183</v>
      </c>
      <c r="E869" s="21" t="s">
        <v>225</v>
      </c>
      <c r="F869" s="21" t="s">
        <v>91</v>
      </c>
      <c r="G869" s="21" t="s">
        <v>91</v>
      </c>
      <c r="H869" s="21" t="s">
        <v>92</v>
      </c>
      <c r="I869" s="21" t="s">
        <v>93</v>
      </c>
      <c r="J869" s="21" t="s">
        <v>60</v>
      </c>
      <c r="K869" s="21" t="s">
        <v>66</v>
      </c>
      <c r="L869" s="21" t="s">
        <v>91</v>
      </c>
      <c r="M869" s="21" t="s">
        <v>91</v>
      </c>
      <c r="N869" s="22"/>
      <c r="O869" s="22"/>
      <c r="P869" s="22">
        <v>43435</v>
      </c>
      <c r="Q869" s="22">
        <v>43738</v>
      </c>
      <c r="R869" s="21" t="s">
        <v>133</v>
      </c>
      <c r="S869" s="21" t="s">
        <v>95</v>
      </c>
      <c r="T869" s="21" t="s">
        <v>95</v>
      </c>
      <c r="U869" s="23"/>
      <c r="V869" s="21" t="s">
        <v>91</v>
      </c>
    </row>
    <row r="870" spans="1:22" x14ac:dyDescent="0.25">
      <c r="A870" s="21">
        <v>1620988</v>
      </c>
      <c r="B870" s="21" t="s">
        <v>1217</v>
      </c>
      <c r="C870" s="21" t="s">
        <v>176</v>
      </c>
      <c r="D870" s="21" t="s">
        <v>183</v>
      </c>
      <c r="E870" s="21" t="s">
        <v>201</v>
      </c>
      <c r="F870" s="21" t="s">
        <v>91</v>
      </c>
      <c r="G870" s="21" t="s">
        <v>91</v>
      </c>
      <c r="H870" s="21" t="s">
        <v>92</v>
      </c>
      <c r="I870" s="21" t="s">
        <v>93</v>
      </c>
      <c r="J870" s="21" t="s">
        <v>60</v>
      </c>
      <c r="K870" s="21" t="s">
        <v>66</v>
      </c>
      <c r="L870" s="21" t="s">
        <v>91</v>
      </c>
      <c r="M870" s="21" t="s">
        <v>91</v>
      </c>
      <c r="N870" s="22"/>
      <c r="O870" s="22"/>
      <c r="P870" s="22">
        <v>43435</v>
      </c>
      <c r="Q870" s="22">
        <v>43738</v>
      </c>
      <c r="R870" s="21" t="s">
        <v>94</v>
      </c>
      <c r="S870" s="21" t="s">
        <v>95</v>
      </c>
      <c r="T870" s="21" t="s">
        <v>95</v>
      </c>
      <c r="U870" s="23"/>
      <c r="V870" s="21" t="s">
        <v>91</v>
      </c>
    </row>
    <row r="871" spans="1:22" x14ac:dyDescent="0.25">
      <c r="A871" s="21">
        <v>1620987</v>
      </c>
      <c r="B871" s="21" t="s">
        <v>1218</v>
      </c>
      <c r="C871" s="21" t="s">
        <v>182</v>
      </c>
      <c r="D871" s="21" t="s">
        <v>183</v>
      </c>
      <c r="E871" s="21" t="s">
        <v>129</v>
      </c>
      <c r="F871" s="21" t="s">
        <v>91</v>
      </c>
      <c r="G871" s="21" t="s">
        <v>119</v>
      </c>
      <c r="H871" s="21" t="s">
        <v>92</v>
      </c>
      <c r="I871" s="21" t="s">
        <v>93</v>
      </c>
      <c r="J871" s="21" t="s">
        <v>60</v>
      </c>
      <c r="K871" s="21" t="s">
        <v>107</v>
      </c>
      <c r="L871" s="21" t="s">
        <v>127</v>
      </c>
      <c r="M871" s="21" t="s">
        <v>91</v>
      </c>
      <c r="N871" s="22"/>
      <c r="O871" s="22"/>
      <c r="P871" s="22">
        <v>43435</v>
      </c>
      <c r="Q871" s="22">
        <v>43738</v>
      </c>
      <c r="R871" s="21" t="s">
        <v>94</v>
      </c>
      <c r="S871" s="21" t="s">
        <v>95</v>
      </c>
      <c r="T871" s="21" t="s">
        <v>95</v>
      </c>
      <c r="U871" s="23"/>
      <c r="V871" s="21" t="s">
        <v>91</v>
      </c>
    </row>
    <row r="872" spans="1:22" x14ac:dyDescent="0.25">
      <c r="A872" s="21">
        <v>1620986</v>
      </c>
      <c r="B872" s="21" t="s">
        <v>1219</v>
      </c>
      <c r="C872" s="21" t="s">
        <v>176</v>
      </c>
      <c r="D872" s="21" t="s">
        <v>183</v>
      </c>
      <c r="E872" s="21" t="s">
        <v>137</v>
      </c>
      <c r="F872" s="21" t="s">
        <v>91</v>
      </c>
      <c r="G872" s="21" t="s">
        <v>91</v>
      </c>
      <c r="H872" s="21" t="s">
        <v>92</v>
      </c>
      <c r="I872" s="21" t="s">
        <v>93</v>
      </c>
      <c r="J872" s="21" t="s">
        <v>60</v>
      </c>
      <c r="K872" s="21" t="s">
        <v>66</v>
      </c>
      <c r="L872" s="21" t="s">
        <v>91</v>
      </c>
      <c r="M872" s="21" t="s">
        <v>91</v>
      </c>
      <c r="N872" s="22"/>
      <c r="O872" s="22"/>
      <c r="P872" s="22">
        <v>43435</v>
      </c>
      <c r="Q872" s="22">
        <v>43738</v>
      </c>
      <c r="R872" s="21" t="s">
        <v>94</v>
      </c>
      <c r="S872" s="21" t="s">
        <v>95</v>
      </c>
      <c r="T872" s="21" t="s">
        <v>95</v>
      </c>
      <c r="U872" s="23"/>
      <c r="V872" s="21" t="s">
        <v>91</v>
      </c>
    </row>
    <row r="873" spans="1:22" x14ac:dyDescent="0.25">
      <c r="A873" s="21">
        <v>1620985</v>
      </c>
      <c r="B873" s="21" t="s">
        <v>1220</v>
      </c>
      <c r="C873" s="21" t="s">
        <v>182</v>
      </c>
      <c r="D873" s="21" t="s">
        <v>183</v>
      </c>
      <c r="E873" s="21" t="s">
        <v>135</v>
      </c>
      <c r="F873" s="21" t="s">
        <v>91</v>
      </c>
      <c r="G873" s="21" t="s">
        <v>91</v>
      </c>
      <c r="H873" s="21" t="s">
        <v>92</v>
      </c>
      <c r="I873" s="21" t="s">
        <v>93</v>
      </c>
      <c r="J873" s="21" t="s">
        <v>60</v>
      </c>
      <c r="K873" s="21" t="s">
        <v>66</v>
      </c>
      <c r="L873" s="21" t="s">
        <v>91</v>
      </c>
      <c r="M873" s="21" t="s">
        <v>91</v>
      </c>
      <c r="N873" s="22"/>
      <c r="O873" s="22"/>
      <c r="P873" s="22">
        <v>43435</v>
      </c>
      <c r="Q873" s="22">
        <v>43738</v>
      </c>
      <c r="R873" s="21" t="s">
        <v>94</v>
      </c>
      <c r="S873" s="21" t="s">
        <v>95</v>
      </c>
      <c r="T873" s="21" t="s">
        <v>95</v>
      </c>
      <c r="U873" s="23"/>
      <c r="V873" s="21" t="s">
        <v>91</v>
      </c>
    </row>
    <row r="874" spans="1:22" x14ac:dyDescent="0.25">
      <c r="A874" s="21">
        <v>1620984</v>
      </c>
      <c r="B874" s="21" t="s">
        <v>1221</v>
      </c>
      <c r="C874" s="21" t="s">
        <v>176</v>
      </c>
      <c r="D874" s="21" t="s">
        <v>183</v>
      </c>
      <c r="E874" s="21" t="s">
        <v>140</v>
      </c>
      <c r="F874" s="21" t="s">
        <v>91</v>
      </c>
      <c r="G874" s="21" t="s">
        <v>91</v>
      </c>
      <c r="H874" s="21" t="s">
        <v>92</v>
      </c>
      <c r="I874" s="21" t="s">
        <v>93</v>
      </c>
      <c r="J874" s="21" t="s">
        <v>60</v>
      </c>
      <c r="K874" s="21" t="s">
        <v>66</v>
      </c>
      <c r="L874" s="21" t="s">
        <v>91</v>
      </c>
      <c r="M874" s="21" t="s">
        <v>91</v>
      </c>
      <c r="N874" s="22"/>
      <c r="O874" s="22"/>
      <c r="P874" s="22">
        <v>43435</v>
      </c>
      <c r="Q874" s="22">
        <v>43738</v>
      </c>
      <c r="R874" s="21" t="s">
        <v>94</v>
      </c>
      <c r="S874" s="21" t="s">
        <v>95</v>
      </c>
      <c r="T874" s="21" t="s">
        <v>95</v>
      </c>
      <c r="U874" s="23"/>
      <c r="V874" s="21" t="s">
        <v>91</v>
      </c>
    </row>
    <row r="875" spans="1:22" x14ac:dyDescent="0.25">
      <c r="A875" s="21">
        <v>1620983</v>
      </c>
      <c r="B875" s="21" t="s">
        <v>1222</v>
      </c>
      <c r="C875" s="21" t="s">
        <v>182</v>
      </c>
      <c r="D875" s="21" t="s">
        <v>183</v>
      </c>
      <c r="E875" s="21" t="s">
        <v>229</v>
      </c>
      <c r="F875" s="21" t="s">
        <v>91</v>
      </c>
      <c r="G875" s="21" t="s">
        <v>111</v>
      </c>
      <c r="H875" s="21" t="s">
        <v>92</v>
      </c>
      <c r="I875" s="21" t="s">
        <v>93</v>
      </c>
      <c r="J875" s="21" t="s">
        <v>60</v>
      </c>
      <c r="K875" s="21" t="s">
        <v>107</v>
      </c>
      <c r="L875" s="21" t="s">
        <v>127</v>
      </c>
      <c r="M875" s="21" t="s">
        <v>91</v>
      </c>
      <c r="N875" s="22"/>
      <c r="O875" s="22"/>
      <c r="P875" s="22">
        <v>43435</v>
      </c>
      <c r="Q875" s="22">
        <v>43738</v>
      </c>
      <c r="R875" s="21" t="s">
        <v>94</v>
      </c>
      <c r="S875" s="21" t="s">
        <v>95</v>
      </c>
      <c r="T875" s="21" t="s">
        <v>95</v>
      </c>
      <c r="U875" s="23"/>
      <c r="V875" s="21" t="s">
        <v>91</v>
      </c>
    </row>
    <row r="876" spans="1:22" x14ac:dyDescent="0.25">
      <c r="A876" s="21">
        <v>1620982</v>
      </c>
      <c r="B876" s="21" t="s">
        <v>1223</v>
      </c>
      <c r="C876" s="21" t="s">
        <v>176</v>
      </c>
      <c r="D876" s="21" t="s">
        <v>183</v>
      </c>
      <c r="E876" s="21" t="s">
        <v>157</v>
      </c>
      <c r="F876" s="21" t="s">
        <v>91</v>
      </c>
      <c r="G876" s="21" t="s">
        <v>91</v>
      </c>
      <c r="H876" s="21" t="s">
        <v>92</v>
      </c>
      <c r="I876" s="21" t="s">
        <v>93</v>
      </c>
      <c r="J876" s="21" t="s">
        <v>60</v>
      </c>
      <c r="K876" s="21" t="s">
        <v>66</v>
      </c>
      <c r="L876" s="21" t="s">
        <v>91</v>
      </c>
      <c r="M876" s="21" t="s">
        <v>91</v>
      </c>
      <c r="N876" s="22"/>
      <c r="O876" s="22"/>
      <c r="P876" s="22">
        <v>43435</v>
      </c>
      <c r="Q876" s="22">
        <v>43738</v>
      </c>
      <c r="R876" s="21" t="s">
        <v>94</v>
      </c>
      <c r="S876" s="21" t="s">
        <v>95</v>
      </c>
      <c r="T876" s="21" t="s">
        <v>95</v>
      </c>
      <c r="U876" s="23"/>
      <c r="V876" s="21" t="s">
        <v>91</v>
      </c>
    </row>
    <row r="877" spans="1:22" x14ac:dyDescent="0.25">
      <c r="A877" s="21">
        <v>1620981</v>
      </c>
      <c r="B877" s="21" t="s">
        <v>1224</v>
      </c>
      <c r="C877" s="21" t="s">
        <v>182</v>
      </c>
      <c r="D877" s="21" t="s">
        <v>183</v>
      </c>
      <c r="E877" s="21" t="s">
        <v>374</v>
      </c>
      <c r="F877" s="21" t="s">
        <v>91</v>
      </c>
      <c r="G877" s="21" t="s">
        <v>91</v>
      </c>
      <c r="H877" s="21" t="s">
        <v>92</v>
      </c>
      <c r="I877" s="21" t="s">
        <v>93</v>
      </c>
      <c r="J877" s="21" t="s">
        <v>60</v>
      </c>
      <c r="K877" s="21" t="s">
        <v>66</v>
      </c>
      <c r="L877" s="21" t="s">
        <v>91</v>
      </c>
      <c r="M877" s="21" t="s">
        <v>91</v>
      </c>
      <c r="N877" s="22"/>
      <c r="O877" s="22"/>
      <c r="P877" s="22">
        <v>43435</v>
      </c>
      <c r="Q877" s="22">
        <v>43738</v>
      </c>
      <c r="R877" s="21" t="s">
        <v>133</v>
      </c>
      <c r="S877" s="21" t="s">
        <v>95</v>
      </c>
      <c r="T877" s="21" t="s">
        <v>95</v>
      </c>
      <c r="U877" s="23"/>
      <c r="V877" s="21" t="s">
        <v>91</v>
      </c>
    </row>
    <row r="878" spans="1:22" x14ac:dyDescent="0.25">
      <c r="A878" s="21">
        <v>1620980</v>
      </c>
      <c r="B878" s="21" t="s">
        <v>1225</v>
      </c>
      <c r="C878" s="21" t="s">
        <v>176</v>
      </c>
      <c r="D878" s="21" t="s">
        <v>183</v>
      </c>
      <c r="E878" s="21" t="s">
        <v>159</v>
      </c>
      <c r="F878" s="21" t="s">
        <v>91</v>
      </c>
      <c r="G878" s="21" t="s">
        <v>91</v>
      </c>
      <c r="H878" s="21" t="s">
        <v>92</v>
      </c>
      <c r="I878" s="21" t="s">
        <v>93</v>
      </c>
      <c r="J878" s="21" t="s">
        <v>60</v>
      </c>
      <c r="K878" s="21" t="s">
        <v>66</v>
      </c>
      <c r="L878" s="21" t="s">
        <v>91</v>
      </c>
      <c r="M878" s="21" t="s">
        <v>91</v>
      </c>
      <c r="N878" s="22"/>
      <c r="O878" s="22"/>
      <c r="P878" s="22">
        <v>43435</v>
      </c>
      <c r="Q878" s="22">
        <v>43738</v>
      </c>
      <c r="R878" s="21" t="s">
        <v>94</v>
      </c>
      <c r="S878" s="21" t="s">
        <v>95</v>
      </c>
      <c r="T878" s="21" t="s">
        <v>95</v>
      </c>
      <c r="U878" s="23"/>
      <c r="V878" s="21" t="s">
        <v>91</v>
      </c>
    </row>
    <row r="879" spans="1:22" x14ac:dyDescent="0.25">
      <c r="A879" s="21">
        <v>1620979</v>
      </c>
      <c r="B879" s="21" t="s">
        <v>1226</v>
      </c>
      <c r="C879" s="21" t="s">
        <v>182</v>
      </c>
      <c r="D879" s="21" t="s">
        <v>183</v>
      </c>
      <c r="E879" s="21" t="s">
        <v>326</v>
      </c>
      <c r="F879" s="21" t="s">
        <v>91</v>
      </c>
      <c r="G879" s="21" t="s">
        <v>91</v>
      </c>
      <c r="H879" s="21" t="s">
        <v>92</v>
      </c>
      <c r="I879" s="21" t="s">
        <v>93</v>
      </c>
      <c r="J879" s="21" t="s">
        <v>60</v>
      </c>
      <c r="K879" s="21" t="s">
        <v>66</v>
      </c>
      <c r="L879" s="21" t="s">
        <v>91</v>
      </c>
      <c r="M879" s="21" t="s">
        <v>91</v>
      </c>
      <c r="N879" s="22"/>
      <c r="O879" s="22"/>
      <c r="P879" s="22">
        <v>43435</v>
      </c>
      <c r="Q879" s="22">
        <v>43738</v>
      </c>
      <c r="R879" s="21" t="s">
        <v>133</v>
      </c>
      <c r="S879" s="21" t="s">
        <v>95</v>
      </c>
      <c r="T879" s="21" t="s">
        <v>95</v>
      </c>
      <c r="U879" s="23"/>
      <c r="V879" s="21" t="s">
        <v>91</v>
      </c>
    </row>
    <row r="880" spans="1:22" x14ac:dyDescent="0.25">
      <c r="A880" s="21">
        <v>1620978</v>
      </c>
      <c r="B880" s="21" t="s">
        <v>1227</v>
      </c>
      <c r="C880" s="21" t="s">
        <v>176</v>
      </c>
      <c r="D880" s="21" t="s">
        <v>183</v>
      </c>
      <c r="E880" s="21" t="s">
        <v>142</v>
      </c>
      <c r="F880" s="21" t="s">
        <v>91</v>
      </c>
      <c r="G880" s="21" t="s">
        <v>91</v>
      </c>
      <c r="H880" s="21" t="s">
        <v>92</v>
      </c>
      <c r="I880" s="21" t="s">
        <v>93</v>
      </c>
      <c r="J880" s="21" t="s">
        <v>60</v>
      </c>
      <c r="K880" s="21" t="s">
        <v>66</v>
      </c>
      <c r="L880" s="21" t="s">
        <v>91</v>
      </c>
      <c r="M880" s="21" t="s">
        <v>91</v>
      </c>
      <c r="N880" s="22"/>
      <c r="O880" s="22"/>
      <c r="P880" s="22">
        <v>43435</v>
      </c>
      <c r="Q880" s="22">
        <v>43872</v>
      </c>
      <c r="R880" s="21" t="s">
        <v>133</v>
      </c>
      <c r="S880" s="21" t="s">
        <v>95</v>
      </c>
      <c r="T880" s="21" t="s">
        <v>95</v>
      </c>
      <c r="U880" s="23"/>
      <c r="V880" s="21" t="s">
        <v>91</v>
      </c>
    </row>
    <row r="881" spans="1:22" x14ac:dyDescent="0.25">
      <c r="A881" s="21">
        <v>1620977</v>
      </c>
      <c r="B881" s="21" t="s">
        <v>1228</v>
      </c>
      <c r="C881" s="21" t="s">
        <v>182</v>
      </c>
      <c r="D881" s="21" t="s">
        <v>183</v>
      </c>
      <c r="E881" s="21" t="s">
        <v>207</v>
      </c>
      <c r="F881" s="21" t="s">
        <v>91</v>
      </c>
      <c r="G881" s="21" t="s">
        <v>91</v>
      </c>
      <c r="H881" s="21" t="s">
        <v>92</v>
      </c>
      <c r="I881" s="21" t="s">
        <v>93</v>
      </c>
      <c r="J881" s="21" t="s">
        <v>60</v>
      </c>
      <c r="K881" s="21" t="s">
        <v>66</v>
      </c>
      <c r="L881" s="21" t="s">
        <v>91</v>
      </c>
      <c r="M881" s="21" t="s">
        <v>91</v>
      </c>
      <c r="N881" s="22"/>
      <c r="O881" s="22"/>
      <c r="P881" s="22">
        <v>43435</v>
      </c>
      <c r="Q881" s="22">
        <v>43738</v>
      </c>
      <c r="R881" s="21" t="s">
        <v>94</v>
      </c>
      <c r="S881" s="21" t="s">
        <v>95</v>
      </c>
      <c r="T881" s="21" t="s">
        <v>95</v>
      </c>
      <c r="U881" s="23"/>
      <c r="V881" s="21" t="s">
        <v>91</v>
      </c>
    </row>
    <row r="882" spans="1:22" x14ac:dyDescent="0.25">
      <c r="A882" s="21">
        <v>1620976</v>
      </c>
      <c r="B882" s="21" t="s">
        <v>1229</v>
      </c>
      <c r="C882" s="21" t="s">
        <v>176</v>
      </c>
      <c r="D882" s="21" t="s">
        <v>183</v>
      </c>
      <c r="E882" s="21" t="s">
        <v>290</v>
      </c>
      <c r="F882" s="21" t="s">
        <v>91</v>
      </c>
      <c r="G882" s="21" t="s">
        <v>219</v>
      </c>
      <c r="H882" s="21" t="s">
        <v>92</v>
      </c>
      <c r="I882" s="21" t="s">
        <v>93</v>
      </c>
      <c r="J882" s="21" t="s">
        <v>60</v>
      </c>
      <c r="K882" s="21" t="s">
        <v>66</v>
      </c>
      <c r="L882" s="21" t="s">
        <v>91</v>
      </c>
      <c r="M882" s="21" t="s">
        <v>91</v>
      </c>
      <c r="N882" s="22"/>
      <c r="O882" s="22"/>
      <c r="P882" s="22">
        <v>43435</v>
      </c>
      <c r="Q882" s="22">
        <v>43872</v>
      </c>
      <c r="R882" s="21" t="s">
        <v>133</v>
      </c>
      <c r="S882" s="21" t="s">
        <v>95</v>
      </c>
      <c r="T882" s="21" t="s">
        <v>95</v>
      </c>
      <c r="U882" s="23"/>
      <c r="V882" s="21" t="s">
        <v>91</v>
      </c>
    </row>
    <row r="883" spans="1:22" x14ac:dyDescent="0.25">
      <c r="A883" s="21">
        <v>1620975</v>
      </c>
      <c r="B883" s="21" t="s">
        <v>1230</v>
      </c>
      <c r="C883" s="21" t="s">
        <v>182</v>
      </c>
      <c r="D883" s="21" t="s">
        <v>183</v>
      </c>
      <c r="E883" s="21" t="s">
        <v>131</v>
      </c>
      <c r="F883" s="21" t="s">
        <v>91</v>
      </c>
      <c r="G883" s="21" t="s">
        <v>91</v>
      </c>
      <c r="H883" s="21" t="s">
        <v>92</v>
      </c>
      <c r="I883" s="21" t="s">
        <v>93</v>
      </c>
      <c r="J883" s="21" t="s">
        <v>60</v>
      </c>
      <c r="K883" s="21" t="s">
        <v>66</v>
      </c>
      <c r="L883" s="21" t="s">
        <v>91</v>
      </c>
      <c r="M883" s="21" t="s">
        <v>91</v>
      </c>
      <c r="N883" s="22"/>
      <c r="O883" s="22"/>
      <c r="P883" s="22">
        <v>43435</v>
      </c>
      <c r="Q883" s="22">
        <v>43738</v>
      </c>
      <c r="R883" s="21" t="s">
        <v>133</v>
      </c>
      <c r="S883" s="21" t="s">
        <v>95</v>
      </c>
      <c r="T883" s="21" t="s">
        <v>95</v>
      </c>
      <c r="U883" s="23"/>
      <c r="V883" s="21" t="s">
        <v>91</v>
      </c>
    </row>
    <row r="884" spans="1:22" x14ac:dyDescent="0.25">
      <c r="A884" s="21">
        <v>1620973</v>
      </c>
      <c r="B884" s="21" t="s">
        <v>1231</v>
      </c>
      <c r="C884" s="21" t="s">
        <v>182</v>
      </c>
      <c r="D884" s="21" t="s">
        <v>183</v>
      </c>
      <c r="E884" s="21" t="s">
        <v>467</v>
      </c>
      <c r="F884" s="21" t="s">
        <v>91</v>
      </c>
      <c r="G884" s="21" t="s">
        <v>91</v>
      </c>
      <c r="H884" s="21" t="s">
        <v>92</v>
      </c>
      <c r="I884" s="21" t="s">
        <v>93</v>
      </c>
      <c r="J884" s="21" t="s">
        <v>60</v>
      </c>
      <c r="K884" s="21" t="s">
        <v>66</v>
      </c>
      <c r="L884" s="21" t="s">
        <v>91</v>
      </c>
      <c r="M884" s="21" t="s">
        <v>91</v>
      </c>
      <c r="N884" s="22"/>
      <c r="O884" s="22"/>
      <c r="P884" s="22">
        <v>43435</v>
      </c>
      <c r="Q884" s="22">
        <v>43738</v>
      </c>
      <c r="R884" s="21" t="s">
        <v>94</v>
      </c>
      <c r="S884" s="21" t="s">
        <v>95</v>
      </c>
      <c r="T884" s="21" t="s">
        <v>95</v>
      </c>
      <c r="U884" s="23"/>
      <c r="V884" s="21" t="s">
        <v>91</v>
      </c>
    </row>
    <row r="885" spans="1:22" x14ac:dyDescent="0.25">
      <c r="A885" s="21">
        <v>1620971</v>
      </c>
      <c r="B885" s="21" t="s">
        <v>1232</v>
      </c>
      <c r="C885" s="21" t="s">
        <v>182</v>
      </c>
      <c r="D885" s="21" t="s">
        <v>183</v>
      </c>
      <c r="E885" s="21" t="s">
        <v>103</v>
      </c>
      <c r="F885" s="21" t="s">
        <v>91</v>
      </c>
      <c r="G885" s="21" t="s">
        <v>111</v>
      </c>
      <c r="H885" s="21" t="s">
        <v>92</v>
      </c>
      <c r="I885" s="21" t="s">
        <v>93</v>
      </c>
      <c r="J885" s="21" t="s">
        <v>61</v>
      </c>
      <c r="K885" s="21" t="s">
        <v>107</v>
      </c>
      <c r="L885" s="21" t="s">
        <v>127</v>
      </c>
      <c r="M885" s="21" t="s">
        <v>91</v>
      </c>
      <c r="N885" s="22"/>
      <c r="O885" s="22"/>
      <c r="P885" s="22">
        <v>43435</v>
      </c>
      <c r="Q885" s="22">
        <v>43738</v>
      </c>
      <c r="R885" s="21" t="s">
        <v>133</v>
      </c>
      <c r="S885" s="21" t="s">
        <v>95</v>
      </c>
      <c r="T885" s="21" t="s">
        <v>95</v>
      </c>
      <c r="U885" s="23"/>
      <c r="V885" s="21" t="s">
        <v>91</v>
      </c>
    </row>
    <row r="886" spans="1:22" x14ac:dyDescent="0.25">
      <c r="A886" s="21">
        <v>1620970</v>
      </c>
      <c r="B886" s="21" t="s">
        <v>1233</v>
      </c>
      <c r="C886" s="21" t="s">
        <v>176</v>
      </c>
      <c r="D886" s="21" t="s">
        <v>183</v>
      </c>
      <c r="E886" s="21" t="s">
        <v>105</v>
      </c>
      <c r="F886" s="21" t="s">
        <v>91</v>
      </c>
      <c r="G886" s="21" t="s">
        <v>91</v>
      </c>
      <c r="H886" s="21" t="s">
        <v>92</v>
      </c>
      <c r="I886" s="21" t="s">
        <v>93</v>
      </c>
      <c r="J886" s="21" t="s">
        <v>60</v>
      </c>
      <c r="K886" s="21" t="s">
        <v>66</v>
      </c>
      <c r="L886" s="21" t="s">
        <v>91</v>
      </c>
      <c r="M886" s="21" t="s">
        <v>91</v>
      </c>
      <c r="N886" s="22"/>
      <c r="O886" s="22"/>
      <c r="P886" s="22">
        <v>43435</v>
      </c>
      <c r="Q886" s="22">
        <v>43872</v>
      </c>
      <c r="R886" s="21" t="s">
        <v>133</v>
      </c>
      <c r="S886" s="21" t="s">
        <v>95</v>
      </c>
      <c r="T886" s="21" t="s">
        <v>95</v>
      </c>
      <c r="U886" s="23"/>
      <c r="V886" s="21" t="s">
        <v>91</v>
      </c>
    </row>
    <row r="887" spans="1:22" x14ac:dyDescent="0.25">
      <c r="A887" s="21">
        <v>1620951</v>
      </c>
      <c r="B887" s="21" t="s">
        <v>1234</v>
      </c>
      <c r="C887" s="21" t="s">
        <v>185</v>
      </c>
      <c r="D887" s="21" t="s">
        <v>151</v>
      </c>
      <c r="E887" s="21" t="s">
        <v>1235</v>
      </c>
      <c r="F887" s="21" t="s">
        <v>91</v>
      </c>
      <c r="G887" s="21" t="s">
        <v>91</v>
      </c>
      <c r="H887" s="21" t="s">
        <v>92</v>
      </c>
      <c r="I887" s="21" t="s">
        <v>93</v>
      </c>
      <c r="J887" s="21" t="s">
        <v>59</v>
      </c>
      <c r="K887" s="21" t="s">
        <v>66</v>
      </c>
      <c r="L887" s="21" t="s">
        <v>91</v>
      </c>
      <c r="M887" s="21" t="s">
        <v>91</v>
      </c>
      <c r="N887" s="22"/>
      <c r="O887" s="22"/>
      <c r="P887" s="22">
        <v>43435</v>
      </c>
      <c r="Q887" s="22">
        <v>43769</v>
      </c>
      <c r="R887" s="21" t="s">
        <v>94</v>
      </c>
      <c r="S887" s="21" t="s">
        <v>95</v>
      </c>
      <c r="T887" s="21" t="s">
        <v>95</v>
      </c>
      <c r="U887" s="23"/>
      <c r="V887" s="21" t="s">
        <v>91</v>
      </c>
    </row>
    <row r="888" spans="1:22" x14ac:dyDescent="0.25">
      <c r="A888" s="21">
        <v>1620950</v>
      </c>
      <c r="B888" s="21" t="s">
        <v>1236</v>
      </c>
      <c r="C888" s="21" t="s">
        <v>185</v>
      </c>
      <c r="D888" s="21" t="s">
        <v>151</v>
      </c>
      <c r="E888" s="21" t="s">
        <v>1237</v>
      </c>
      <c r="F888" s="21" t="s">
        <v>91</v>
      </c>
      <c r="G888" s="21" t="s">
        <v>91</v>
      </c>
      <c r="H888" s="21" t="s">
        <v>92</v>
      </c>
      <c r="I888" s="21" t="s">
        <v>93</v>
      </c>
      <c r="J888" s="21" t="s">
        <v>59</v>
      </c>
      <c r="K888" s="21" t="s">
        <v>66</v>
      </c>
      <c r="L888" s="21" t="s">
        <v>91</v>
      </c>
      <c r="M888" s="21" t="s">
        <v>91</v>
      </c>
      <c r="N888" s="22"/>
      <c r="O888" s="22"/>
      <c r="P888" s="22">
        <v>43435</v>
      </c>
      <c r="Q888" s="22">
        <v>43769</v>
      </c>
      <c r="R888" s="21" t="s">
        <v>94</v>
      </c>
      <c r="S888" s="21" t="s">
        <v>95</v>
      </c>
      <c r="T888" s="21" t="s">
        <v>95</v>
      </c>
      <c r="U888" s="23"/>
      <c r="V888" s="21" t="s">
        <v>91</v>
      </c>
    </row>
    <row r="889" spans="1:22" x14ac:dyDescent="0.25">
      <c r="A889" s="21">
        <v>1620949</v>
      </c>
      <c r="B889" s="21" t="s">
        <v>1238</v>
      </c>
      <c r="C889" s="21" t="s">
        <v>185</v>
      </c>
      <c r="D889" s="21" t="s">
        <v>151</v>
      </c>
      <c r="E889" s="21" t="s">
        <v>1239</v>
      </c>
      <c r="F889" s="21" t="s">
        <v>91</v>
      </c>
      <c r="G889" s="21" t="s">
        <v>91</v>
      </c>
      <c r="H889" s="21" t="s">
        <v>92</v>
      </c>
      <c r="I889" s="21" t="s">
        <v>93</v>
      </c>
      <c r="J889" s="21" t="s">
        <v>60</v>
      </c>
      <c r="K889" s="21" t="s">
        <v>66</v>
      </c>
      <c r="L889" s="21" t="s">
        <v>91</v>
      </c>
      <c r="M889" s="21" t="s">
        <v>91</v>
      </c>
      <c r="N889" s="22"/>
      <c r="O889" s="22"/>
      <c r="P889" s="22">
        <v>43435</v>
      </c>
      <c r="Q889" s="22">
        <v>43769</v>
      </c>
      <c r="R889" s="21" t="s">
        <v>94</v>
      </c>
      <c r="S889" s="21" t="s">
        <v>95</v>
      </c>
      <c r="T889" s="21" t="s">
        <v>95</v>
      </c>
      <c r="U889" s="23"/>
      <c r="V889" s="21" t="s">
        <v>91</v>
      </c>
    </row>
    <row r="890" spans="1:22" x14ac:dyDescent="0.25">
      <c r="A890" s="21">
        <v>1620948</v>
      </c>
      <c r="B890" s="21" t="s">
        <v>1240</v>
      </c>
      <c r="C890" s="21" t="s">
        <v>185</v>
      </c>
      <c r="D890" s="21" t="s">
        <v>151</v>
      </c>
      <c r="E890" s="21" t="s">
        <v>1241</v>
      </c>
      <c r="F890" s="21" t="s">
        <v>91</v>
      </c>
      <c r="G890" s="21" t="s">
        <v>91</v>
      </c>
      <c r="H890" s="21" t="s">
        <v>92</v>
      </c>
      <c r="I890" s="21" t="s">
        <v>93</v>
      </c>
      <c r="J890" s="21" t="s">
        <v>60</v>
      </c>
      <c r="K890" s="21" t="s">
        <v>66</v>
      </c>
      <c r="L890" s="21" t="s">
        <v>91</v>
      </c>
      <c r="M890" s="21" t="s">
        <v>91</v>
      </c>
      <c r="N890" s="22"/>
      <c r="O890" s="22"/>
      <c r="P890" s="22">
        <v>43435</v>
      </c>
      <c r="Q890" s="22">
        <v>43769</v>
      </c>
      <c r="R890" s="21" t="s">
        <v>94</v>
      </c>
      <c r="S890" s="21" t="s">
        <v>95</v>
      </c>
      <c r="T890" s="21" t="s">
        <v>95</v>
      </c>
      <c r="U890" s="23"/>
      <c r="V890" s="21" t="s">
        <v>91</v>
      </c>
    </row>
    <row r="891" spans="1:22" x14ac:dyDescent="0.25">
      <c r="A891" s="21">
        <v>1620941</v>
      </c>
      <c r="B891" s="21" t="s">
        <v>1242</v>
      </c>
      <c r="C891" s="21" t="s">
        <v>182</v>
      </c>
      <c r="D891" s="21" t="s">
        <v>151</v>
      </c>
      <c r="E891" s="21" t="s">
        <v>1243</v>
      </c>
      <c r="F891" s="21" t="s">
        <v>91</v>
      </c>
      <c r="G891" s="21" t="s">
        <v>91</v>
      </c>
      <c r="H891" s="21" t="s">
        <v>92</v>
      </c>
      <c r="I891" s="21" t="s">
        <v>93</v>
      </c>
      <c r="J891" s="21" t="s">
        <v>59</v>
      </c>
      <c r="K891" s="21" t="s">
        <v>66</v>
      </c>
      <c r="L891" s="21" t="s">
        <v>91</v>
      </c>
      <c r="M891" s="21" t="s">
        <v>91</v>
      </c>
      <c r="N891" s="22"/>
      <c r="O891" s="22"/>
      <c r="P891" s="22">
        <v>43435</v>
      </c>
      <c r="Q891" s="22">
        <v>43738</v>
      </c>
      <c r="R891" s="21" t="s">
        <v>94</v>
      </c>
      <c r="S891" s="21" t="s">
        <v>95</v>
      </c>
      <c r="T891" s="21" t="s">
        <v>95</v>
      </c>
      <c r="U891" s="23"/>
      <c r="V891" s="21" t="s">
        <v>91</v>
      </c>
    </row>
    <row r="892" spans="1:22" x14ac:dyDescent="0.25">
      <c r="A892" s="21">
        <v>1620940</v>
      </c>
      <c r="B892" s="21" t="s">
        <v>1244</v>
      </c>
      <c r="C892" s="21" t="s">
        <v>182</v>
      </c>
      <c r="D892" s="21" t="s">
        <v>151</v>
      </c>
      <c r="E892" s="21" t="s">
        <v>1245</v>
      </c>
      <c r="F892" s="21" t="s">
        <v>91</v>
      </c>
      <c r="G892" s="21" t="s">
        <v>111</v>
      </c>
      <c r="H892" s="21" t="s">
        <v>92</v>
      </c>
      <c r="I892" s="21" t="s">
        <v>93</v>
      </c>
      <c r="J892" s="21" t="s">
        <v>59</v>
      </c>
      <c r="K892" s="21" t="s">
        <v>107</v>
      </c>
      <c r="L892" s="21" t="s">
        <v>127</v>
      </c>
      <c r="M892" s="21" t="s">
        <v>91</v>
      </c>
      <c r="N892" s="22"/>
      <c r="O892" s="22"/>
      <c r="P892" s="22">
        <v>43435</v>
      </c>
      <c r="Q892" s="22">
        <v>43738</v>
      </c>
      <c r="R892" s="21" t="s">
        <v>94</v>
      </c>
      <c r="S892" s="21" t="s">
        <v>95</v>
      </c>
      <c r="T892" s="21" t="s">
        <v>95</v>
      </c>
      <c r="U892" s="23"/>
      <c r="V892" s="21" t="s">
        <v>91</v>
      </c>
    </row>
    <row r="893" spans="1:22" x14ac:dyDescent="0.25">
      <c r="A893" s="21">
        <v>1620939</v>
      </c>
      <c r="B893" s="21" t="s">
        <v>1246</v>
      </c>
      <c r="C893" s="21" t="s">
        <v>182</v>
      </c>
      <c r="D893" s="21" t="s">
        <v>151</v>
      </c>
      <c r="E893" s="21" t="s">
        <v>1247</v>
      </c>
      <c r="F893" s="21" t="s">
        <v>91</v>
      </c>
      <c r="G893" s="21" t="s">
        <v>91</v>
      </c>
      <c r="H893" s="21" t="s">
        <v>92</v>
      </c>
      <c r="I893" s="21" t="s">
        <v>93</v>
      </c>
      <c r="J893" s="21" t="s">
        <v>60</v>
      </c>
      <c r="K893" s="21" t="s">
        <v>66</v>
      </c>
      <c r="L893" s="21" t="s">
        <v>91</v>
      </c>
      <c r="M893" s="21" t="s">
        <v>91</v>
      </c>
      <c r="N893" s="22"/>
      <c r="O893" s="22"/>
      <c r="P893" s="22">
        <v>43435</v>
      </c>
      <c r="Q893" s="22">
        <v>43738</v>
      </c>
      <c r="R893" s="21" t="s">
        <v>133</v>
      </c>
      <c r="S893" s="21" t="s">
        <v>95</v>
      </c>
      <c r="T893" s="21" t="s">
        <v>95</v>
      </c>
      <c r="U893" s="23"/>
      <c r="V893" s="21" t="s">
        <v>91</v>
      </c>
    </row>
    <row r="894" spans="1:22" x14ac:dyDescent="0.25">
      <c r="A894" s="21">
        <v>1620938</v>
      </c>
      <c r="B894" s="21" t="s">
        <v>1248</v>
      </c>
      <c r="C894" s="21" t="s">
        <v>182</v>
      </c>
      <c r="D894" s="21" t="s">
        <v>151</v>
      </c>
      <c r="E894" s="21" t="s">
        <v>1249</v>
      </c>
      <c r="F894" s="21" t="s">
        <v>91</v>
      </c>
      <c r="G894" s="21" t="s">
        <v>111</v>
      </c>
      <c r="H894" s="21" t="s">
        <v>92</v>
      </c>
      <c r="I894" s="21" t="s">
        <v>93</v>
      </c>
      <c r="J894" s="21" t="s">
        <v>60</v>
      </c>
      <c r="K894" s="21" t="s">
        <v>107</v>
      </c>
      <c r="L894" s="21" t="s">
        <v>127</v>
      </c>
      <c r="M894" s="21" t="s">
        <v>91</v>
      </c>
      <c r="N894" s="22"/>
      <c r="O894" s="22"/>
      <c r="P894" s="22">
        <v>43435</v>
      </c>
      <c r="Q894" s="22">
        <v>43738</v>
      </c>
      <c r="R894" s="21" t="s">
        <v>133</v>
      </c>
      <c r="S894" s="21" t="s">
        <v>95</v>
      </c>
      <c r="T894" s="21" t="s">
        <v>95</v>
      </c>
      <c r="U894" s="23"/>
      <c r="V894" s="21" t="s">
        <v>91</v>
      </c>
    </row>
    <row r="895" spans="1:22" x14ac:dyDescent="0.25">
      <c r="A895" s="21">
        <v>1620937</v>
      </c>
      <c r="B895" s="21" t="s">
        <v>1250</v>
      </c>
      <c r="C895" s="21" t="s">
        <v>182</v>
      </c>
      <c r="D895" s="21" t="s">
        <v>151</v>
      </c>
      <c r="E895" s="21" t="s">
        <v>1251</v>
      </c>
      <c r="F895" s="21" t="s">
        <v>91</v>
      </c>
      <c r="G895" s="21" t="s">
        <v>91</v>
      </c>
      <c r="H895" s="21" t="s">
        <v>92</v>
      </c>
      <c r="I895" s="21" t="s">
        <v>93</v>
      </c>
      <c r="J895" s="21" t="s">
        <v>60</v>
      </c>
      <c r="K895" s="21" t="s">
        <v>66</v>
      </c>
      <c r="L895" s="21" t="s">
        <v>91</v>
      </c>
      <c r="M895" s="21" t="s">
        <v>91</v>
      </c>
      <c r="N895" s="22"/>
      <c r="O895" s="22"/>
      <c r="P895" s="22">
        <v>43435</v>
      </c>
      <c r="Q895" s="22">
        <v>43738</v>
      </c>
      <c r="R895" s="21" t="s">
        <v>94</v>
      </c>
      <c r="S895" s="21" t="s">
        <v>95</v>
      </c>
      <c r="T895" s="21" t="s">
        <v>95</v>
      </c>
      <c r="U895" s="23"/>
      <c r="V895" s="21" t="s">
        <v>91</v>
      </c>
    </row>
    <row r="896" spans="1:22" x14ac:dyDescent="0.25">
      <c r="A896" s="21">
        <v>1620936</v>
      </c>
      <c r="B896" s="21" t="s">
        <v>1252</v>
      </c>
      <c r="C896" s="21" t="s">
        <v>182</v>
      </c>
      <c r="D896" s="21" t="s">
        <v>151</v>
      </c>
      <c r="E896" s="21" t="s">
        <v>1253</v>
      </c>
      <c r="F896" s="21" t="s">
        <v>91</v>
      </c>
      <c r="G896" s="21" t="s">
        <v>91</v>
      </c>
      <c r="H896" s="21" t="s">
        <v>92</v>
      </c>
      <c r="I896" s="21" t="s">
        <v>93</v>
      </c>
      <c r="J896" s="21" t="s">
        <v>59</v>
      </c>
      <c r="K896" s="21" t="s">
        <v>66</v>
      </c>
      <c r="L896" s="21" t="s">
        <v>91</v>
      </c>
      <c r="M896" s="21" t="s">
        <v>91</v>
      </c>
      <c r="N896" s="22"/>
      <c r="O896" s="22"/>
      <c r="P896" s="22">
        <v>43435</v>
      </c>
      <c r="Q896" s="22">
        <v>43738</v>
      </c>
      <c r="R896" s="21" t="s">
        <v>94</v>
      </c>
      <c r="S896" s="21" t="s">
        <v>95</v>
      </c>
      <c r="T896" s="21" t="s">
        <v>95</v>
      </c>
      <c r="U896" s="23"/>
      <c r="V896" s="21" t="s">
        <v>91</v>
      </c>
    </row>
    <row r="897" spans="1:22" x14ac:dyDescent="0.25">
      <c r="A897" s="21">
        <v>1620934</v>
      </c>
      <c r="B897" s="21" t="s">
        <v>1254</v>
      </c>
      <c r="C897" s="21" t="s">
        <v>182</v>
      </c>
      <c r="D897" s="21" t="s">
        <v>151</v>
      </c>
      <c r="E897" s="21" t="s">
        <v>1255</v>
      </c>
      <c r="F897" s="21" t="s">
        <v>91</v>
      </c>
      <c r="G897" s="21" t="s">
        <v>111</v>
      </c>
      <c r="H897" s="21" t="s">
        <v>92</v>
      </c>
      <c r="I897" s="21" t="s">
        <v>93</v>
      </c>
      <c r="J897" s="21" t="s">
        <v>59</v>
      </c>
      <c r="K897" s="21" t="s">
        <v>107</v>
      </c>
      <c r="L897" s="21" t="s">
        <v>127</v>
      </c>
      <c r="M897" s="21" t="s">
        <v>91</v>
      </c>
      <c r="N897" s="22"/>
      <c r="O897" s="22"/>
      <c r="P897" s="22">
        <v>43435</v>
      </c>
      <c r="Q897" s="22">
        <v>43738</v>
      </c>
      <c r="R897" s="21" t="s">
        <v>94</v>
      </c>
      <c r="S897" s="21" t="s">
        <v>95</v>
      </c>
      <c r="T897" s="21" t="s">
        <v>95</v>
      </c>
      <c r="U897" s="23"/>
      <c r="V897" s="21" t="s">
        <v>91</v>
      </c>
    </row>
    <row r="898" spans="1:22" x14ac:dyDescent="0.25">
      <c r="A898" s="21">
        <v>1620933</v>
      </c>
      <c r="B898" s="21" t="s">
        <v>1256</v>
      </c>
      <c r="C898" s="21" t="s">
        <v>182</v>
      </c>
      <c r="D898" s="21" t="s">
        <v>151</v>
      </c>
      <c r="E898" s="21" t="s">
        <v>1257</v>
      </c>
      <c r="F898" s="21" t="s">
        <v>91</v>
      </c>
      <c r="G898" s="21" t="s">
        <v>334</v>
      </c>
      <c r="H898" s="21" t="s">
        <v>92</v>
      </c>
      <c r="I898" s="21" t="s">
        <v>93</v>
      </c>
      <c r="J898" s="21" t="s">
        <v>61</v>
      </c>
      <c r="K898" s="21" t="s">
        <v>107</v>
      </c>
      <c r="L898" s="21" t="s">
        <v>127</v>
      </c>
      <c r="M898" s="21" t="s">
        <v>91</v>
      </c>
      <c r="N898" s="22"/>
      <c r="O898" s="22"/>
      <c r="P898" s="22">
        <v>43435</v>
      </c>
      <c r="Q898" s="22">
        <v>43738</v>
      </c>
      <c r="R898" s="21" t="s">
        <v>94</v>
      </c>
      <c r="S898" s="21" t="s">
        <v>95</v>
      </c>
      <c r="T898" s="21" t="s">
        <v>95</v>
      </c>
      <c r="U898" s="23"/>
      <c r="V898" s="21" t="s">
        <v>91</v>
      </c>
    </row>
    <row r="899" spans="1:22" x14ac:dyDescent="0.25">
      <c r="A899" s="21">
        <v>1620932</v>
      </c>
      <c r="B899" s="21" t="s">
        <v>1258</v>
      </c>
      <c r="C899" s="21" t="s">
        <v>182</v>
      </c>
      <c r="D899" s="21" t="s">
        <v>151</v>
      </c>
      <c r="E899" s="21" t="s">
        <v>1259</v>
      </c>
      <c r="F899" s="21" t="s">
        <v>91</v>
      </c>
      <c r="G899" s="21" t="s">
        <v>119</v>
      </c>
      <c r="H899" s="21" t="s">
        <v>92</v>
      </c>
      <c r="I899" s="21" t="s">
        <v>93</v>
      </c>
      <c r="J899" s="21" t="s">
        <v>60</v>
      </c>
      <c r="K899" s="21" t="s">
        <v>107</v>
      </c>
      <c r="L899" s="21" t="s">
        <v>127</v>
      </c>
      <c r="M899" s="21" t="s">
        <v>91</v>
      </c>
      <c r="N899" s="22"/>
      <c r="O899" s="22"/>
      <c r="P899" s="22">
        <v>43435</v>
      </c>
      <c r="Q899" s="22">
        <v>43738</v>
      </c>
      <c r="R899" s="21" t="s">
        <v>94</v>
      </c>
      <c r="S899" s="21" t="s">
        <v>95</v>
      </c>
      <c r="T899" s="21" t="s">
        <v>95</v>
      </c>
      <c r="U899" s="23"/>
      <c r="V899" s="21" t="s">
        <v>91</v>
      </c>
    </row>
    <row r="900" spans="1:22" x14ac:dyDescent="0.25">
      <c r="A900" s="21">
        <v>1620931</v>
      </c>
      <c r="B900" s="21" t="s">
        <v>1260</v>
      </c>
      <c r="C900" s="21" t="s">
        <v>182</v>
      </c>
      <c r="D900" s="21" t="s">
        <v>151</v>
      </c>
      <c r="E900" s="21" t="s">
        <v>1261</v>
      </c>
      <c r="F900" s="21" t="s">
        <v>91</v>
      </c>
      <c r="G900" s="21" t="s">
        <v>119</v>
      </c>
      <c r="H900" s="21" t="s">
        <v>92</v>
      </c>
      <c r="I900" s="21" t="s">
        <v>93</v>
      </c>
      <c r="J900" s="21" t="s">
        <v>60</v>
      </c>
      <c r="K900" s="21" t="s">
        <v>107</v>
      </c>
      <c r="L900" s="21" t="s">
        <v>127</v>
      </c>
      <c r="M900" s="21" t="s">
        <v>91</v>
      </c>
      <c r="N900" s="22"/>
      <c r="O900" s="22"/>
      <c r="P900" s="22">
        <v>43435</v>
      </c>
      <c r="Q900" s="22">
        <v>43738</v>
      </c>
      <c r="R900" s="21" t="s">
        <v>94</v>
      </c>
      <c r="S900" s="21" t="s">
        <v>95</v>
      </c>
      <c r="T900" s="21" t="s">
        <v>95</v>
      </c>
      <c r="U900" s="23"/>
      <c r="V900" s="21" t="s">
        <v>91</v>
      </c>
    </row>
    <row r="901" spans="1:22" x14ac:dyDescent="0.25">
      <c r="A901" s="21">
        <v>1620929</v>
      </c>
      <c r="B901" s="21" t="s">
        <v>1262</v>
      </c>
      <c r="C901" s="21" t="s">
        <v>182</v>
      </c>
      <c r="D901" s="21" t="s">
        <v>151</v>
      </c>
      <c r="E901" s="21" t="s">
        <v>1263</v>
      </c>
      <c r="F901" s="21" t="s">
        <v>91</v>
      </c>
      <c r="G901" s="21" t="s">
        <v>634</v>
      </c>
      <c r="H901" s="21" t="s">
        <v>92</v>
      </c>
      <c r="I901" s="21" t="s">
        <v>93</v>
      </c>
      <c r="J901" s="21" t="s">
        <v>60</v>
      </c>
      <c r="K901" s="21" t="s">
        <v>107</v>
      </c>
      <c r="L901" s="21" t="s">
        <v>127</v>
      </c>
      <c r="M901" s="21" t="s">
        <v>91</v>
      </c>
      <c r="N901" s="22"/>
      <c r="O901" s="22"/>
      <c r="P901" s="22">
        <v>43435</v>
      </c>
      <c r="Q901" s="22">
        <v>43738</v>
      </c>
      <c r="R901" s="21" t="s">
        <v>94</v>
      </c>
      <c r="S901" s="21" t="s">
        <v>95</v>
      </c>
      <c r="T901" s="21" t="s">
        <v>95</v>
      </c>
      <c r="U901" s="23"/>
      <c r="V901" s="21" t="s">
        <v>91</v>
      </c>
    </row>
    <row r="902" spans="1:22" x14ac:dyDescent="0.25">
      <c r="A902" s="21">
        <v>1620927</v>
      </c>
      <c r="B902" s="21" t="s">
        <v>1264</v>
      </c>
      <c r="C902" s="21" t="s">
        <v>182</v>
      </c>
      <c r="D902" s="21" t="s">
        <v>151</v>
      </c>
      <c r="E902" s="21" t="s">
        <v>1265</v>
      </c>
      <c r="F902" s="21" t="s">
        <v>91</v>
      </c>
      <c r="G902" s="21" t="s">
        <v>119</v>
      </c>
      <c r="H902" s="21" t="s">
        <v>92</v>
      </c>
      <c r="I902" s="21" t="s">
        <v>93</v>
      </c>
      <c r="J902" s="21" t="s">
        <v>60</v>
      </c>
      <c r="K902" s="21" t="s">
        <v>107</v>
      </c>
      <c r="L902" s="21" t="s">
        <v>127</v>
      </c>
      <c r="M902" s="21" t="s">
        <v>91</v>
      </c>
      <c r="N902" s="22"/>
      <c r="O902" s="22"/>
      <c r="P902" s="22">
        <v>43435</v>
      </c>
      <c r="Q902" s="22">
        <v>43738</v>
      </c>
      <c r="R902" s="21" t="s">
        <v>94</v>
      </c>
      <c r="S902" s="21" t="s">
        <v>95</v>
      </c>
      <c r="T902" s="21" t="s">
        <v>95</v>
      </c>
      <c r="U902" s="23"/>
      <c r="V902" s="21" t="s">
        <v>91</v>
      </c>
    </row>
    <row r="903" spans="1:22" x14ac:dyDescent="0.25">
      <c r="A903" s="21">
        <v>1620926</v>
      </c>
      <c r="B903" s="21" t="s">
        <v>1266</v>
      </c>
      <c r="C903" s="21" t="s">
        <v>182</v>
      </c>
      <c r="D903" s="21" t="s">
        <v>151</v>
      </c>
      <c r="E903" s="21" t="s">
        <v>1267</v>
      </c>
      <c r="F903" s="21" t="s">
        <v>91</v>
      </c>
      <c r="G903" s="21" t="s">
        <v>258</v>
      </c>
      <c r="H903" s="21" t="s">
        <v>92</v>
      </c>
      <c r="I903" s="21" t="s">
        <v>93</v>
      </c>
      <c r="J903" s="21" t="s">
        <v>60</v>
      </c>
      <c r="K903" s="21" t="s">
        <v>107</v>
      </c>
      <c r="L903" s="21" t="s">
        <v>127</v>
      </c>
      <c r="M903" s="21" t="s">
        <v>91</v>
      </c>
      <c r="N903" s="22"/>
      <c r="O903" s="22"/>
      <c r="P903" s="22">
        <v>43435</v>
      </c>
      <c r="Q903" s="22">
        <v>43738</v>
      </c>
      <c r="R903" s="21" t="s">
        <v>94</v>
      </c>
      <c r="S903" s="21" t="s">
        <v>95</v>
      </c>
      <c r="T903" s="21" t="s">
        <v>95</v>
      </c>
      <c r="U903" s="23"/>
      <c r="V903" s="21" t="s">
        <v>91</v>
      </c>
    </row>
    <row r="904" spans="1:22" x14ac:dyDescent="0.25">
      <c r="A904" s="21">
        <v>1620924</v>
      </c>
      <c r="B904" s="21" t="s">
        <v>1268</v>
      </c>
      <c r="C904" s="21" t="s">
        <v>182</v>
      </c>
      <c r="D904" s="21" t="s">
        <v>151</v>
      </c>
      <c r="E904" s="21" t="s">
        <v>1269</v>
      </c>
      <c r="F904" s="21" t="s">
        <v>91</v>
      </c>
      <c r="G904" s="21" t="s">
        <v>634</v>
      </c>
      <c r="H904" s="21" t="s">
        <v>92</v>
      </c>
      <c r="I904" s="21" t="s">
        <v>93</v>
      </c>
      <c r="J904" s="21" t="s">
        <v>60</v>
      </c>
      <c r="K904" s="21" t="s">
        <v>107</v>
      </c>
      <c r="L904" s="21" t="s">
        <v>127</v>
      </c>
      <c r="M904" s="21" t="s">
        <v>91</v>
      </c>
      <c r="N904" s="22"/>
      <c r="O904" s="22"/>
      <c r="P904" s="22">
        <v>43435</v>
      </c>
      <c r="Q904" s="22">
        <v>43738</v>
      </c>
      <c r="R904" s="21" t="s">
        <v>94</v>
      </c>
      <c r="S904" s="21" t="s">
        <v>95</v>
      </c>
      <c r="T904" s="21" t="s">
        <v>95</v>
      </c>
      <c r="U904" s="23"/>
      <c r="V904" s="21" t="s">
        <v>91</v>
      </c>
    </row>
    <row r="905" spans="1:22" x14ac:dyDescent="0.25">
      <c r="A905" s="21">
        <v>1620922</v>
      </c>
      <c r="B905" s="21" t="s">
        <v>1270</v>
      </c>
      <c r="C905" s="21" t="s">
        <v>182</v>
      </c>
      <c r="D905" s="21" t="s">
        <v>151</v>
      </c>
      <c r="E905" s="21" t="s">
        <v>1271</v>
      </c>
      <c r="F905" s="21" t="s">
        <v>91</v>
      </c>
      <c r="G905" s="21" t="s">
        <v>119</v>
      </c>
      <c r="H905" s="21" t="s">
        <v>92</v>
      </c>
      <c r="I905" s="21" t="s">
        <v>93</v>
      </c>
      <c r="J905" s="21" t="s">
        <v>60</v>
      </c>
      <c r="K905" s="21" t="s">
        <v>107</v>
      </c>
      <c r="L905" s="21" t="s">
        <v>127</v>
      </c>
      <c r="M905" s="21" t="s">
        <v>91</v>
      </c>
      <c r="N905" s="22"/>
      <c r="O905" s="22"/>
      <c r="P905" s="22">
        <v>43435</v>
      </c>
      <c r="Q905" s="22">
        <v>43738</v>
      </c>
      <c r="R905" s="21" t="s">
        <v>94</v>
      </c>
      <c r="S905" s="21" t="s">
        <v>95</v>
      </c>
      <c r="T905" s="21" t="s">
        <v>95</v>
      </c>
      <c r="U905" s="23"/>
      <c r="V905" s="21" t="s">
        <v>91</v>
      </c>
    </row>
    <row r="906" spans="1:22" x14ac:dyDescent="0.25">
      <c r="A906" s="21">
        <v>1620919</v>
      </c>
      <c r="B906" s="21" t="s">
        <v>1272</v>
      </c>
      <c r="C906" s="21" t="s">
        <v>182</v>
      </c>
      <c r="D906" s="21" t="s">
        <v>151</v>
      </c>
      <c r="E906" s="21" t="s">
        <v>1273</v>
      </c>
      <c r="F906" s="21" t="s">
        <v>91</v>
      </c>
      <c r="G906" s="21" t="s">
        <v>119</v>
      </c>
      <c r="H906" s="21" t="s">
        <v>92</v>
      </c>
      <c r="I906" s="21" t="s">
        <v>93</v>
      </c>
      <c r="J906" s="21" t="s">
        <v>60</v>
      </c>
      <c r="K906" s="21" t="s">
        <v>107</v>
      </c>
      <c r="L906" s="21" t="s">
        <v>127</v>
      </c>
      <c r="M906" s="21" t="s">
        <v>91</v>
      </c>
      <c r="N906" s="22"/>
      <c r="O906" s="22"/>
      <c r="P906" s="22">
        <v>43435</v>
      </c>
      <c r="Q906" s="22">
        <v>43738</v>
      </c>
      <c r="R906" s="21" t="s">
        <v>94</v>
      </c>
      <c r="S906" s="21" t="s">
        <v>95</v>
      </c>
      <c r="T906" s="21" t="s">
        <v>95</v>
      </c>
      <c r="U906" s="23"/>
      <c r="V906" s="21" t="s">
        <v>91</v>
      </c>
    </row>
    <row r="907" spans="1:22" x14ac:dyDescent="0.25">
      <c r="A907" s="21">
        <v>1620916</v>
      </c>
      <c r="B907" s="21" t="s">
        <v>1274</v>
      </c>
      <c r="C907" s="21" t="s">
        <v>182</v>
      </c>
      <c r="D907" s="21" t="s">
        <v>151</v>
      </c>
      <c r="E907" s="21" t="s">
        <v>1275</v>
      </c>
      <c r="F907" s="21" t="s">
        <v>91</v>
      </c>
      <c r="G907" s="21" t="s">
        <v>91</v>
      </c>
      <c r="H907" s="21" t="s">
        <v>92</v>
      </c>
      <c r="I907" s="21" t="s">
        <v>93</v>
      </c>
      <c r="J907" s="21" t="s">
        <v>59</v>
      </c>
      <c r="K907" s="21" t="s">
        <v>66</v>
      </c>
      <c r="L907" s="21" t="s">
        <v>91</v>
      </c>
      <c r="M907" s="21" t="s">
        <v>91</v>
      </c>
      <c r="N907" s="22"/>
      <c r="O907" s="22"/>
      <c r="P907" s="22">
        <v>43435</v>
      </c>
      <c r="Q907" s="22">
        <v>43738</v>
      </c>
      <c r="R907" s="21" t="s">
        <v>94</v>
      </c>
      <c r="S907" s="21" t="s">
        <v>95</v>
      </c>
      <c r="T907" s="21" t="s">
        <v>95</v>
      </c>
      <c r="U907" s="23"/>
      <c r="V907" s="21" t="s">
        <v>91</v>
      </c>
    </row>
    <row r="908" spans="1:22" x14ac:dyDescent="0.25">
      <c r="A908" s="21">
        <v>1620912</v>
      </c>
      <c r="B908" s="21" t="s">
        <v>1276</v>
      </c>
      <c r="C908" s="21" t="s">
        <v>289</v>
      </c>
      <c r="D908" s="21" t="s">
        <v>151</v>
      </c>
      <c r="E908" s="21" t="s">
        <v>1277</v>
      </c>
      <c r="F908" s="21" t="s">
        <v>91</v>
      </c>
      <c r="G908" s="21" t="s">
        <v>91</v>
      </c>
      <c r="H908" s="21" t="s">
        <v>92</v>
      </c>
      <c r="I908" s="21" t="s">
        <v>93</v>
      </c>
      <c r="J908" s="21" t="s">
        <v>59</v>
      </c>
      <c r="K908" s="21" t="s">
        <v>66</v>
      </c>
      <c r="L908" s="21" t="s">
        <v>91</v>
      </c>
      <c r="M908" s="21" t="s">
        <v>91</v>
      </c>
      <c r="N908" s="22"/>
      <c r="O908" s="22"/>
      <c r="P908" s="22">
        <v>43435</v>
      </c>
      <c r="Q908" s="22">
        <v>43708</v>
      </c>
      <c r="R908" s="21" t="s">
        <v>94</v>
      </c>
      <c r="S908" s="21" t="s">
        <v>95</v>
      </c>
      <c r="T908" s="21" t="s">
        <v>95</v>
      </c>
      <c r="U908" s="23"/>
      <c r="V908" s="21" t="s">
        <v>91</v>
      </c>
    </row>
    <row r="909" spans="1:22" x14ac:dyDescent="0.25">
      <c r="A909" s="21">
        <v>1620910</v>
      </c>
      <c r="B909" s="21" t="s">
        <v>1278</v>
      </c>
      <c r="C909" s="21" t="s">
        <v>289</v>
      </c>
      <c r="D909" s="21" t="s">
        <v>151</v>
      </c>
      <c r="E909" s="21" t="s">
        <v>1279</v>
      </c>
      <c r="F909" s="21" t="s">
        <v>91</v>
      </c>
      <c r="G909" s="21" t="s">
        <v>258</v>
      </c>
      <c r="H909" s="21" t="s">
        <v>92</v>
      </c>
      <c r="I909" s="21" t="s">
        <v>93</v>
      </c>
      <c r="J909" s="21" t="s">
        <v>60</v>
      </c>
      <c r="K909" s="21" t="s">
        <v>107</v>
      </c>
      <c r="L909" s="21" t="s">
        <v>127</v>
      </c>
      <c r="M909" s="21" t="s">
        <v>91</v>
      </c>
      <c r="N909" s="22"/>
      <c r="O909" s="22"/>
      <c r="P909" s="22">
        <v>43435</v>
      </c>
      <c r="Q909" s="22">
        <v>43708</v>
      </c>
      <c r="R909" s="21" t="s">
        <v>94</v>
      </c>
      <c r="S909" s="21" t="s">
        <v>95</v>
      </c>
      <c r="T909" s="21" t="s">
        <v>95</v>
      </c>
      <c r="U909" s="23"/>
      <c r="V909" s="21" t="s">
        <v>91</v>
      </c>
    </row>
    <row r="910" spans="1:22" x14ac:dyDescent="0.25">
      <c r="A910" s="21">
        <v>1620908</v>
      </c>
      <c r="B910" s="21" t="s">
        <v>1280</v>
      </c>
      <c r="C910" s="21" t="s">
        <v>289</v>
      </c>
      <c r="D910" s="21" t="s">
        <v>151</v>
      </c>
      <c r="E910" s="21" t="s">
        <v>1281</v>
      </c>
      <c r="F910" s="21" t="s">
        <v>91</v>
      </c>
      <c r="G910" s="21" t="s">
        <v>111</v>
      </c>
      <c r="H910" s="21" t="s">
        <v>92</v>
      </c>
      <c r="I910" s="21" t="s">
        <v>93</v>
      </c>
      <c r="J910" s="21" t="s">
        <v>59</v>
      </c>
      <c r="K910" s="21" t="s">
        <v>107</v>
      </c>
      <c r="L910" s="21" t="s">
        <v>127</v>
      </c>
      <c r="M910" s="21" t="s">
        <v>91</v>
      </c>
      <c r="N910" s="22"/>
      <c r="O910" s="22"/>
      <c r="P910" s="22">
        <v>43435</v>
      </c>
      <c r="Q910" s="22">
        <v>43708</v>
      </c>
      <c r="R910" s="21" t="s">
        <v>94</v>
      </c>
      <c r="S910" s="21" t="s">
        <v>95</v>
      </c>
      <c r="T910" s="21" t="s">
        <v>95</v>
      </c>
      <c r="U910" s="23"/>
      <c r="V910" s="21" t="s">
        <v>91</v>
      </c>
    </row>
    <row r="911" spans="1:22" x14ac:dyDescent="0.25">
      <c r="A911" s="21">
        <v>1620907</v>
      </c>
      <c r="B911" s="21" t="s">
        <v>1282</v>
      </c>
      <c r="C911" s="21" t="s">
        <v>289</v>
      </c>
      <c r="D911" s="21" t="s">
        <v>151</v>
      </c>
      <c r="E911" s="21" t="s">
        <v>1283</v>
      </c>
      <c r="F911" s="21" t="s">
        <v>91</v>
      </c>
      <c r="G911" s="21" t="s">
        <v>119</v>
      </c>
      <c r="H911" s="21" t="s">
        <v>92</v>
      </c>
      <c r="I911" s="21" t="s">
        <v>93</v>
      </c>
      <c r="J911" s="21" t="s">
        <v>60</v>
      </c>
      <c r="K911" s="21" t="s">
        <v>107</v>
      </c>
      <c r="L911" s="21" t="s">
        <v>127</v>
      </c>
      <c r="M911" s="21" t="s">
        <v>91</v>
      </c>
      <c r="N911" s="22"/>
      <c r="O911" s="22"/>
      <c r="P911" s="22">
        <v>43435</v>
      </c>
      <c r="Q911" s="22">
        <v>43708</v>
      </c>
      <c r="R911" s="21" t="s">
        <v>94</v>
      </c>
      <c r="S911" s="21" t="s">
        <v>95</v>
      </c>
      <c r="T911" s="21" t="s">
        <v>95</v>
      </c>
      <c r="U911" s="23"/>
      <c r="V911" s="21" t="s">
        <v>91</v>
      </c>
    </row>
    <row r="912" spans="1:22" x14ac:dyDescent="0.25">
      <c r="A912" s="21">
        <v>1620905</v>
      </c>
      <c r="B912" s="21" t="s">
        <v>1284</v>
      </c>
      <c r="C912" s="21" t="s">
        <v>289</v>
      </c>
      <c r="D912" s="21" t="s">
        <v>151</v>
      </c>
      <c r="E912" s="21" t="s">
        <v>1285</v>
      </c>
      <c r="F912" s="21" t="s">
        <v>91</v>
      </c>
      <c r="G912" s="21" t="s">
        <v>111</v>
      </c>
      <c r="H912" s="21" t="s">
        <v>92</v>
      </c>
      <c r="I912" s="21" t="s">
        <v>93</v>
      </c>
      <c r="J912" s="21" t="s">
        <v>59</v>
      </c>
      <c r="K912" s="21" t="s">
        <v>107</v>
      </c>
      <c r="L912" s="21" t="s">
        <v>127</v>
      </c>
      <c r="M912" s="21" t="s">
        <v>91</v>
      </c>
      <c r="N912" s="22"/>
      <c r="O912" s="22"/>
      <c r="P912" s="22">
        <v>43435</v>
      </c>
      <c r="Q912" s="22">
        <v>43708</v>
      </c>
      <c r="R912" s="21" t="s">
        <v>94</v>
      </c>
      <c r="S912" s="21" t="s">
        <v>95</v>
      </c>
      <c r="T912" s="21" t="s">
        <v>95</v>
      </c>
      <c r="U912" s="23"/>
      <c r="V912" s="21" t="s">
        <v>91</v>
      </c>
    </row>
    <row r="913" spans="1:22" x14ac:dyDescent="0.25">
      <c r="A913" s="21">
        <v>1620904</v>
      </c>
      <c r="B913" s="21" t="s">
        <v>1286</v>
      </c>
      <c r="C913" s="21" t="s">
        <v>289</v>
      </c>
      <c r="D913" s="21" t="s">
        <v>151</v>
      </c>
      <c r="E913" s="21" t="s">
        <v>1287</v>
      </c>
      <c r="F913" s="21" t="s">
        <v>91</v>
      </c>
      <c r="G913" s="21" t="s">
        <v>119</v>
      </c>
      <c r="H913" s="21" t="s">
        <v>92</v>
      </c>
      <c r="I913" s="21" t="s">
        <v>93</v>
      </c>
      <c r="J913" s="21" t="s">
        <v>60</v>
      </c>
      <c r="K913" s="21" t="s">
        <v>107</v>
      </c>
      <c r="L913" s="21" t="s">
        <v>127</v>
      </c>
      <c r="M913" s="21" t="s">
        <v>91</v>
      </c>
      <c r="N913" s="22"/>
      <c r="O913" s="22"/>
      <c r="P913" s="22">
        <v>43435</v>
      </c>
      <c r="Q913" s="22">
        <v>43708</v>
      </c>
      <c r="R913" s="21" t="s">
        <v>133</v>
      </c>
      <c r="S913" s="21" t="s">
        <v>95</v>
      </c>
      <c r="T913" s="21" t="s">
        <v>95</v>
      </c>
      <c r="U913" s="23"/>
      <c r="V913" s="21" t="s">
        <v>91</v>
      </c>
    </row>
    <row r="914" spans="1:22" x14ac:dyDescent="0.25">
      <c r="A914" s="21">
        <v>1620901</v>
      </c>
      <c r="B914" s="21" t="s">
        <v>1288</v>
      </c>
      <c r="C914" s="21" t="s">
        <v>289</v>
      </c>
      <c r="D914" s="21" t="s">
        <v>151</v>
      </c>
      <c r="E914" s="21" t="s">
        <v>1289</v>
      </c>
      <c r="F914" s="21" t="s">
        <v>91</v>
      </c>
      <c r="G914" s="21" t="s">
        <v>111</v>
      </c>
      <c r="H914" s="21" t="s">
        <v>92</v>
      </c>
      <c r="I914" s="21" t="s">
        <v>93</v>
      </c>
      <c r="J914" s="21" t="s">
        <v>59</v>
      </c>
      <c r="K914" s="21" t="s">
        <v>107</v>
      </c>
      <c r="L914" s="21" t="s">
        <v>127</v>
      </c>
      <c r="M914" s="21" t="s">
        <v>91</v>
      </c>
      <c r="N914" s="22"/>
      <c r="O914" s="22"/>
      <c r="P914" s="22">
        <v>43435</v>
      </c>
      <c r="Q914" s="22">
        <v>43708</v>
      </c>
      <c r="R914" s="21" t="s">
        <v>94</v>
      </c>
      <c r="S914" s="21" t="s">
        <v>95</v>
      </c>
      <c r="T914" s="21" t="s">
        <v>95</v>
      </c>
      <c r="U914" s="23"/>
      <c r="V914" s="21" t="s">
        <v>91</v>
      </c>
    </row>
    <row r="915" spans="1:22" x14ac:dyDescent="0.25">
      <c r="A915" s="21">
        <v>1620900</v>
      </c>
      <c r="B915" s="21" t="s">
        <v>1290</v>
      </c>
      <c r="C915" s="21" t="s">
        <v>289</v>
      </c>
      <c r="D915" s="21" t="s">
        <v>151</v>
      </c>
      <c r="E915" s="21" t="s">
        <v>1291</v>
      </c>
      <c r="F915" s="21" t="s">
        <v>91</v>
      </c>
      <c r="G915" s="21" t="s">
        <v>119</v>
      </c>
      <c r="H915" s="21" t="s">
        <v>92</v>
      </c>
      <c r="I915" s="21" t="s">
        <v>93</v>
      </c>
      <c r="J915" s="21" t="s">
        <v>60</v>
      </c>
      <c r="K915" s="21" t="s">
        <v>107</v>
      </c>
      <c r="L915" s="21" t="s">
        <v>127</v>
      </c>
      <c r="M915" s="21" t="s">
        <v>91</v>
      </c>
      <c r="N915" s="22"/>
      <c r="O915" s="22"/>
      <c r="P915" s="22">
        <v>43435</v>
      </c>
      <c r="Q915" s="22">
        <v>43708</v>
      </c>
      <c r="R915" s="21" t="s">
        <v>94</v>
      </c>
      <c r="S915" s="21" t="s">
        <v>95</v>
      </c>
      <c r="T915" s="21" t="s">
        <v>95</v>
      </c>
      <c r="U915" s="23"/>
      <c r="V915" s="21" t="s">
        <v>91</v>
      </c>
    </row>
    <row r="916" spans="1:22" x14ac:dyDescent="0.25">
      <c r="A916" s="21">
        <v>1620896</v>
      </c>
      <c r="B916" s="21" t="s">
        <v>1292</v>
      </c>
      <c r="C916" s="21" t="s">
        <v>557</v>
      </c>
      <c r="D916" s="21" t="s">
        <v>151</v>
      </c>
      <c r="E916" s="21" t="s">
        <v>1293</v>
      </c>
      <c r="F916" s="21" t="s">
        <v>91</v>
      </c>
      <c r="G916" s="21" t="s">
        <v>111</v>
      </c>
      <c r="H916" s="21" t="s">
        <v>92</v>
      </c>
      <c r="I916" s="21" t="s">
        <v>93</v>
      </c>
      <c r="J916" s="21" t="s">
        <v>60</v>
      </c>
      <c r="K916" s="21" t="s">
        <v>107</v>
      </c>
      <c r="L916" s="21" t="s">
        <v>127</v>
      </c>
      <c r="M916" s="21" t="s">
        <v>91</v>
      </c>
      <c r="N916" s="22"/>
      <c r="O916" s="22"/>
      <c r="P916" s="22">
        <v>43435</v>
      </c>
      <c r="Q916" s="22">
        <v>43855</v>
      </c>
      <c r="R916" s="21" t="s">
        <v>94</v>
      </c>
      <c r="S916" s="21" t="s">
        <v>95</v>
      </c>
      <c r="T916" s="21" t="s">
        <v>95</v>
      </c>
      <c r="U916" s="23"/>
      <c r="V916" s="21" t="s">
        <v>91</v>
      </c>
    </row>
    <row r="917" spans="1:22" x14ac:dyDescent="0.25">
      <c r="A917" s="21">
        <v>1620894</v>
      </c>
      <c r="B917" s="21" t="s">
        <v>1294</v>
      </c>
      <c r="C917" s="21" t="s">
        <v>557</v>
      </c>
      <c r="D917" s="21" t="s">
        <v>151</v>
      </c>
      <c r="E917" s="21" t="s">
        <v>1295</v>
      </c>
      <c r="F917" s="21" t="s">
        <v>91</v>
      </c>
      <c r="G917" s="21" t="s">
        <v>119</v>
      </c>
      <c r="H917" s="21" t="s">
        <v>92</v>
      </c>
      <c r="I917" s="21" t="s">
        <v>93</v>
      </c>
      <c r="J917" s="21" t="s">
        <v>60</v>
      </c>
      <c r="K917" s="21" t="s">
        <v>107</v>
      </c>
      <c r="L917" s="21" t="s">
        <v>127</v>
      </c>
      <c r="M917" s="21" t="s">
        <v>91</v>
      </c>
      <c r="N917" s="22"/>
      <c r="O917" s="22"/>
      <c r="P917" s="22">
        <v>43435</v>
      </c>
      <c r="Q917" s="22">
        <v>43855</v>
      </c>
      <c r="R917" s="21" t="s">
        <v>94</v>
      </c>
      <c r="S917" s="21" t="s">
        <v>95</v>
      </c>
      <c r="T917" s="21" t="s">
        <v>95</v>
      </c>
      <c r="U917" s="23"/>
      <c r="V917" s="21" t="s">
        <v>91</v>
      </c>
    </row>
    <row r="918" spans="1:22" x14ac:dyDescent="0.25">
      <c r="A918" s="21">
        <v>1620891</v>
      </c>
      <c r="B918" s="21" t="s">
        <v>1296</v>
      </c>
      <c r="C918" s="21" t="s">
        <v>557</v>
      </c>
      <c r="D918" s="21" t="s">
        <v>151</v>
      </c>
      <c r="E918" s="21" t="s">
        <v>1297</v>
      </c>
      <c r="F918" s="21" t="s">
        <v>91</v>
      </c>
      <c r="G918" s="21" t="s">
        <v>258</v>
      </c>
      <c r="H918" s="21" t="s">
        <v>92</v>
      </c>
      <c r="I918" s="21" t="s">
        <v>93</v>
      </c>
      <c r="J918" s="21" t="s">
        <v>60</v>
      </c>
      <c r="K918" s="21" t="s">
        <v>107</v>
      </c>
      <c r="L918" s="21" t="s">
        <v>127</v>
      </c>
      <c r="M918" s="21" t="s">
        <v>91</v>
      </c>
      <c r="N918" s="22"/>
      <c r="O918" s="22"/>
      <c r="P918" s="22">
        <v>43435</v>
      </c>
      <c r="Q918" s="22">
        <v>43855</v>
      </c>
      <c r="R918" s="21" t="s">
        <v>94</v>
      </c>
      <c r="S918" s="21" t="s">
        <v>95</v>
      </c>
      <c r="T918" s="21" t="s">
        <v>95</v>
      </c>
      <c r="U918" s="23"/>
      <c r="V918" s="21" t="s">
        <v>91</v>
      </c>
    </row>
    <row r="919" spans="1:22" x14ac:dyDescent="0.25">
      <c r="A919" s="21">
        <v>1620890</v>
      </c>
      <c r="B919" s="21" t="s">
        <v>1298</v>
      </c>
      <c r="C919" s="21" t="s">
        <v>557</v>
      </c>
      <c r="D919" s="21" t="s">
        <v>151</v>
      </c>
      <c r="E919" s="21" t="s">
        <v>1299</v>
      </c>
      <c r="F919" s="21" t="s">
        <v>91</v>
      </c>
      <c r="G919" s="21" t="s">
        <v>634</v>
      </c>
      <c r="H919" s="21" t="s">
        <v>92</v>
      </c>
      <c r="I919" s="21" t="s">
        <v>93</v>
      </c>
      <c r="J919" s="21" t="s">
        <v>60</v>
      </c>
      <c r="K919" s="21" t="s">
        <v>107</v>
      </c>
      <c r="L919" s="21" t="s">
        <v>127</v>
      </c>
      <c r="M919" s="21" t="s">
        <v>91</v>
      </c>
      <c r="N919" s="22"/>
      <c r="O919" s="22"/>
      <c r="P919" s="22">
        <v>43435</v>
      </c>
      <c r="Q919" s="22">
        <v>43855</v>
      </c>
      <c r="R919" s="21" t="s">
        <v>94</v>
      </c>
      <c r="S919" s="21" t="s">
        <v>95</v>
      </c>
      <c r="T919" s="21" t="s">
        <v>95</v>
      </c>
      <c r="U919" s="23"/>
      <c r="V919" s="21" t="s">
        <v>91</v>
      </c>
    </row>
    <row r="920" spans="1:22" x14ac:dyDescent="0.25">
      <c r="A920" s="21">
        <v>1620889</v>
      </c>
      <c r="B920" s="21" t="s">
        <v>1300</v>
      </c>
      <c r="C920" s="21" t="s">
        <v>557</v>
      </c>
      <c r="D920" s="21" t="s">
        <v>151</v>
      </c>
      <c r="E920" s="21" t="s">
        <v>1301</v>
      </c>
      <c r="F920" s="21" t="s">
        <v>91</v>
      </c>
      <c r="G920" s="21" t="s">
        <v>111</v>
      </c>
      <c r="H920" s="21" t="s">
        <v>92</v>
      </c>
      <c r="I920" s="21" t="s">
        <v>93</v>
      </c>
      <c r="J920" s="21" t="s">
        <v>60</v>
      </c>
      <c r="K920" s="21" t="s">
        <v>107</v>
      </c>
      <c r="L920" s="21" t="s">
        <v>127</v>
      </c>
      <c r="M920" s="21" t="s">
        <v>91</v>
      </c>
      <c r="N920" s="22"/>
      <c r="O920" s="22"/>
      <c r="P920" s="22">
        <v>43435</v>
      </c>
      <c r="Q920" s="22">
        <v>43855</v>
      </c>
      <c r="R920" s="21" t="s">
        <v>94</v>
      </c>
      <c r="S920" s="21" t="s">
        <v>95</v>
      </c>
      <c r="T920" s="21" t="s">
        <v>95</v>
      </c>
      <c r="U920" s="23"/>
      <c r="V920" s="21" t="s">
        <v>91</v>
      </c>
    </row>
    <row r="921" spans="1:22" x14ac:dyDescent="0.25">
      <c r="A921" s="21">
        <v>1620888</v>
      </c>
      <c r="B921" s="21" t="s">
        <v>1302</v>
      </c>
      <c r="C921" s="21" t="s">
        <v>289</v>
      </c>
      <c r="D921" s="21" t="s">
        <v>151</v>
      </c>
      <c r="E921" s="21" t="s">
        <v>1303</v>
      </c>
      <c r="F921" s="21" t="s">
        <v>91</v>
      </c>
      <c r="G921" s="21" t="s">
        <v>91</v>
      </c>
      <c r="H921" s="21" t="s">
        <v>92</v>
      </c>
      <c r="I921" s="21" t="s">
        <v>93</v>
      </c>
      <c r="J921" s="21" t="s">
        <v>60</v>
      </c>
      <c r="K921" s="21" t="s">
        <v>66</v>
      </c>
      <c r="L921" s="21" t="s">
        <v>91</v>
      </c>
      <c r="M921" s="21" t="s">
        <v>91</v>
      </c>
      <c r="N921" s="22"/>
      <c r="O921" s="22"/>
      <c r="P921" s="22">
        <v>43435</v>
      </c>
      <c r="Q921" s="22">
        <v>43708</v>
      </c>
      <c r="R921" s="21" t="s">
        <v>94</v>
      </c>
      <c r="S921" s="21" t="s">
        <v>95</v>
      </c>
      <c r="T921" s="21" t="s">
        <v>95</v>
      </c>
      <c r="U921" s="23"/>
      <c r="V921" s="21" t="s">
        <v>91</v>
      </c>
    </row>
    <row r="922" spans="1:22" x14ac:dyDescent="0.25">
      <c r="A922" s="21">
        <v>1620887</v>
      </c>
      <c r="B922" s="21" t="s">
        <v>1304</v>
      </c>
      <c r="C922" s="21" t="s">
        <v>557</v>
      </c>
      <c r="D922" s="21" t="s">
        <v>151</v>
      </c>
      <c r="E922" s="21" t="s">
        <v>1305</v>
      </c>
      <c r="F922" s="21" t="s">
        <v>91</v>
      </c>
      <c r="G922" s="21" t="s">
        <v>119</v>
      </c>
      <c r="H922" s="21" t="s">
        <v>92</v>
      </c>
      <c r="I922" s="21" t="s">
        <v>93</v>
      </c>
      <c r="J922" s="21" t="s">
        <v>60</v>
      </c>
      <c r="K922" s="21" t="s">
        <v>107</v>
      </c>
      <c r="L922" s="21" t="s">
        <v>127</v>
      </c>
      <c r="M922" s="21" t="s">
        <v>91</v>
      </c>
      <c r="N922" s="22"/>
      <c r="O922" s="22"/>
      <c r="P922" s="22">
        <v>43435</v>
      </c>
      <c r="Q922" s="22">
        <v>43855</v>
      </c>
      <c r="R922" s="21" t="s">
        <v>94</v>
      </c>
      <c r="S922" s="21" t="s">
        <v>95</v>
      </c>
      <c r="T922" s="21" t="s">
        <v>95</v>
      </c>
      <c r="U922" s="23"/>
      <c r="V922" s="21" t="s">
        <v>91</v>
      </c>
    </row>
    <row r="923" spans="1:22" x14ac:dyDescent="0.25">
      <c r="A923" s="21">
        <v>1620886</v>
      </c>
      <c r="B923" s="21" t="s">
        <v>1306</v>
      </c>
      <c r="C923" s="21" t="s">
        <v>289</v>
      </c>
      <c r="D923" s="21" t="s">
        <v>151</v>
      </c>
      <c r="E923" s="21" t="s">
        <v>1307</v>
      </c>
      <c r="F923" s="21" t="s">
        <v>91</v>
      </c>
      <c r="G923" s="21" t="s">
        <v>634</v>
      </c>
      <c r="H923" s="21" t="s">
        <v>92</v>
      </c>
      <c r="I923" s="21" t="s">
        <v>93</v>
      </c>
      <c r="J923" s="21" t="s">
        <v>60</v>
      </c>
      <c r="K923" s="21" t="s">
        <v>107</v>
      </c>
      <c r="L923" s="21" t="s">
        <v>127</v>
      </c>
      <c r="M923" s="21" t="s">
        <v>91</v>
      </c>
      <c r="N923" s="22"/>
      <c r="O923" s="22"/>
      <c r="P923" s="22">
        <v>43435</v>
      </c>
      <c r="Q923" s="22">
        <v>43708</v>
      </c>
      <c r="R923" s="21" t="s">
        <v>94</v>
      </c>
      <c r="S923" s="21" t="s">
        <v>95</v>
      </c>
      <c r="T923" s="21" t="s">
        <v>95</v>
      </c>
      <c r="U923" s="23"/>
      <c r="V923" s="21" t="s">
        <v>91</v>
      </c>
    </row>
    <row r="924" spans="1:22" x14ac:dyDescent="0.25">
      <c r="A924" s="21">
        <v>1620885</v>
      </c>
      <c r="B924" s="21" t="s">
        <v>1308</v>
      </c>
      <c r="C924" s="21" t="s">
        <v>289</v>
      </c>
      <c r="D924" s="21" t="s">
        <v>151</v>
      </c>
      <c r="E924" s="21" t="s">
        <v>1309</v>
      </c>
      <c r="F924" s="21" t="s">
        <v>91</v>
      </c>
      <c r="G924" s="21" t="s">
        <v>258</v>
      </c>
      <c r="H924" s="21" t="s">
        <v>92</v>
      </c>
      <c r="I924" s="21" t="s">
        <v>93</v>
      </c>
      <c r="J924" s="21" t="s">
        <v>60</v>
      </c>
      <c r="K924" s="21" t="s">
        <v>107</v>
      </c>
      <c r="L924" s="21" t="s">
        <v>127</v>
      </c>
      <c r="M924" s="21" t="s">
        <v>91</v>
      </c>
      <c r="N924" s="22"/>
      <c r="O924" s="22"/>
      <c r="P924" s="22">
        <v>43435</v>
      </c>
      <c r="Q924" s="22">
        <v>43708</v>
      </c>
      <c r="R924" s="21" t="s">
        <v>94</v>
      </c>
      <c r="S924" s="21" t="s">
        <v>95</v>
      </c>
      <c r="T924" s="21" t="s">
        <v>95</v>
      </c>
      <c r="U924" s="23"/>
      <c r="V924" s="21" t="s">
        <v>91</v>
      </c>
    </row>
    <row r="925" spans="1:22" x14ac:dyDescent="0.25">
      <c r="A925" s="21">
        <v>1620884</v>
      </c>
      <c r="B925" s="21" t="s">
        <v>1310</v>
      </c>
      <c r="C925" s="21" t="s">
        <v>289</v>
      </c>
      <c r="D925" s="21" t="s">
        <v>151</v>
      </c>
      <c r="E925" s="21" t="s">
        <v>1311</v>
      </c>
      <c r="F925" s="21" t="s">
        <v>91</v>
      </c>
      <c r="G925" s="21" t="s">
        <v>258</v>
      </c>
      <c r="H925" s="21" t="s">
        <v>92</v>
      </c>
      <c r="I925" s="21" t="s">
        <v>93</v>
      </c>
      <c r="J925" s="21" t="s">
        <v>60</v>
      </c>
      <c r="K925" s="21" t="s">
        <v>107</v>
      </c>
      <c r="L925" s="21" t="s">
        <v>127</v>
      </c>
      <c r="M925" s="21" t="s">
        <v>91</v>
      </c>
      <c r="N925" s="22"/>
      <c r="O925" s="22"/>
      <c r="P925" s="22">
        <v>43435</v>
      </c>
      <c r="Q925" s="22">
        <v>43708</v>
      </c>
      <c r="R925" s="21" t="s">
        <v>94</v>
      </c>
      <c r="S925" s="21" t="s">
        <v>95</v>
      </c>
      <c r="T925" s="21" t="s">
        <v>95</v>
      </c>
      <c r="U925" s="23"/>
      <c r="V925" s="21" t="s">
        <v>91</v>
      </c>
    </row>
    <row r="926" spans="1:22" x14ac:dyDescent="0.25">
      <c r="A926" s="21">
        <v>1620883</v>
      </c>
      <c r="B926" s="21" t="s">
        <v>1312</v>
      </c>
      <c r="C926" s="21" t="s">
        <v>289</v>
      </c>
      <c r="D926" s="21" t="s">
        <v>151</v>
      </c>
      <c r="E926" s="21" t="s">
        <v>1313</v>
      </c>
      <c r="F926" s="21" t="s">
        <v>91</v>
      </c>
      <c r="G926" s="21" t="s">
        <v>219</v>
      </c>
      <c r="H926" s="21" t="s">
        <v>92</v>
      </c>
      <c r="I926" s="21" t="s">
        <v>93</v>
      </c>
      <c r="J926" s="21" t="s">
        <v>60</v>
      </c>
      <c r="K926" s="21" t="s">
        <v>66</v>
      </c>
      <c r="L926" s="21" t="s">
        <v>91</v>
      </c>
      <c r="M926" s="21" t="s">
        <v>91</v>
      </c>
      <c r="N926" s="22"/>
      <c r="O926" s="22"/>
      <c r="P926" s="22">
        <v>43435</v>
      </c>
      <c r="Q926" s="22">
        <v>43708</v>
      </c>
      <c r="R926" s="21" t="s">
        <v>133</v>
      </c>
      <c r="S926" s="21" t="s">
        <v>95</v>
      </c>
      <c r="T926" s="21" t="s">
        <v>95</v>
      </c>
      <c r="U926" s="23"/>
      <c r="V926" s="21" t="s">
        <v>91</v>
      </c>
    </row>
    <row r="927" spans="1:22" x14ac:dyDescent="0.25">
      <c r="A927" s="21">
        <v>1620882</v>
      </c>
      <c r="B927" s="21" t="s">
        <v>1314</v>
      </c>
      <c r="C927" s="21" t="s">
        <v>289</v>
      </c>
      <c r="D927" s="21" t="s">
        <v>151</v>
      </c>
      <c r="E927" s="21" t="s">
        <v>1315</v>
      </c>
      <c r="F927" s="21" t="s">
        <v>91</v>
      </c>
      <c r="G927" s="21" t="s">
        <v>91</v>
      </c>
      <c r="H927" s="21" t="s">
        <v>92</v>
      </c>
      <c r="I927" s="21" t="s">
        <v>93</v>
      </c>
      <c r="J927" s="21" t="s">
        <v>60</v>
      </c>
      <c r="K927" s="21" t="s">
        <v>66</v>
      </c>
      <c r="L927" s="21" t="s">
        <v>91</v>
      </c>
      <c r="M927" s="21" t="s">
        <v>91</v>
      </c>
      <c r="N927" s="22"/>
      <c r="O927" s="22"/>
      <c r="P927" s="22">
        <v>43435</v>
      </c>
      <c r="Q927" s="22">
        <v>43708</v>
      </c>
      <c r="R927" s="21" t="s">
        <v>133</v>
      </c>
      <c r="S927" s="21" t="s">
        <v>95</v>
      </c>
      <c r="T927" s="21" t="s">
        <v>95</v>
      </c>
      <c r="U927" s="23"/>
      <c r="V927" s="21" t="s">
        <v>91</v>
      </c>
    </row>
    <row r="928" spans="1:22" x14ac:dyDescent="0.25">
      <c r="A928" s="21">
        <v>1620881</v>
      </c>
      <c r="B928" s="21" t="s">
        <v>1316</v>
      </c>
      <c r="C928" s="21" t="s">
        <v>557</v>
      </c>
      <c r="D928" s="21" t="s">
        <v>151</v>
      </c>
      <c r="E928" s="21" t="s">
        <v>1317</v>
      </c>
      <c r="F928" s="21" t="s">
        <v>91</v>
      </c>
      <c r="G928" s="21" t="s">
        <v>119</v>
      </c>
      <c r="H928" s="21" t="s">
        <v>92</v>
      </c>
      <c r="I928" s="21" t="s">
        <v>93</v>
      </c>
      <c r="J928" s="21" t="s">
        <v>60</v>
      </c>
      <c r="K928" s="21" t="s">
        <v>107</v>
      </c>
      <c r="L928" s="21" t="s">
        <v>127</v>
      </c>
      <c r="M928" s="21" t="s">
        <v>91</v>
      </c>
      <c r="N928" s="22"/>
      <c r="O928" s="22"/>
      <c r="P928" s="22">
        <v>43435</v>
      </c>
      <c r="Q928" s="22">
        <v>43855</v>
      </c>
      <c r="R928" s="21" t="s">
        <v>94</v>
      </c>
      <c r="S928" s="21" t="s">
        <v>95</v>
      </c>
      <c r="T928" s="21" t="s">
        <v>95</v>
      </c>
      <c r="U928" s="23"/>
      <c r="V928" s="21" t="s">
        <v>91</v>
      </c>
    </row>
    <row r="929" spans="1:22" x14ac:dyDescent="0.25">
      <c r="A929" s="21">
        <v>1620878</v>
      </c>
      <c r="B929" s="21" t="s">
        <v>1318</v>
      </c>
      <c r="C929" s="21" t="s">
        <v>289</v>
      </c>
      <c r="D929" s="21" t="s">
        <v>151</v>
      </c>
      <c r="E929" s="21" t="s">
        <v>1319</v>
      </c>
      <c r="F929" s="21" t="s">
        <v>91</v>
      </c>
      <c r="G929" s="21" t="s">
        <v>111</v>
      </c>
      <c r="H929" s="21" t="s">
        <v>92</v>
      </c>
      <c r="I929" s="21" t="s">
        <v>93</v>
      </c>
      <c r="J929" s="21" t="s">
        <v>59</v>
      </c>
      <c r="K929" s="21" t="s">
        <v>107</v>
      </c>
      <c r="L929" s="21" t="s">
        <v>127</v>
      </c>
      <c r="M929" s="21" t="s">
        <v>91</v>
      </c>
      <c r="N929" s="22"/>
      <c r="O929" s="22"/>
      <c r="P929" s="22">
        <v>43435</v>
      </c>
      <c r="Q929" s="22">
        <v>43708</v>
      </c>
      <c r="R929" s="21" t="s">
        <v>94</v>
      </c>
      <c r="S929" s="21" t="s">
        <v>95</v>
      </c>
      <c r="T929" s="21" t="s">
        <v>95</v>
      </c>
      <c r="U929" s="23"/>
      <c r="V929" s="21" t="s">
        <v>91</v>
      </c>
    </row>
    <row r="930" spans="1:22" x14ac:dyDescent="0.25">
      <c r="A930" s="21">
        <v>1620877</v>
      </c>
      <c r="B930" s="21" t="s">
        <v>1320</v>
      </c>
      <c r="C930" s="21" t="s">
        <v>557</v>
      </c>
      <c r="D930" s="21" t="s">
        <v>151</v>
      </c>
      <c r="E930" s="21" t="s">
        <v>1321</v>
      </c>
      <c r="F930" s="21" t="s">
        <v>91</v>
      </c>
      <c r="G930" s="21" t="s">
        <v>91</v>
      </c>
      <c r="H930" s="21" t="s">
        <v>92</v>
      </c>
      <c r="I930" s="21" t="s">
        <v>93</v>
      </c>
      <c r="J930" s="21" t="s">
        <v>60</v>
      </c>
      <c r="K930" s="21" t="s">
        <v>66</v>
      </c>
      <c r="L930" s="21" t="s">
        <v>91</v>
      </c>
      <c r="M930" s="21" t="s">
        <v>91</v>
      </c>
      <c r="N930" s="22"/>
      <c r="O930" s="22"/>
      <c r="P930" s="22">
        <v>43435</v>
      </c>
      <c r="Q930" s="22">
        <v>43855</v>
      </c>
      <c r="R930" s="21" t="s">
        <v>94</v>
      </c>
      <c r="S930" s="21" t="s">
        <v>95</v>
      </c>
      <c r="T930" s="21" t="s">
        <v>95</v>
      </c>
      <c r="U930" s="23"/>
      <c r="V930" s="21" t="s">
        <v>91</v>
      </c>
    </row>
    <row r="931" spans="1:22" x14ac:dyDescent="0.25">
      <c r="A931" s="21">
        <v>1620876</v>
      </c>
      <c r="B931" s="21" t="s">
        <v>1322</v>
      </c>
      <c r="C931" s="21" t="s">
        <v>289</v>
      </c>
      <c r="D931" s="21" t="s">
        <v>151</v>
      </c>
      <c r="E931" s="21" t="s">
        <v>1323</v>
      </c>
      <c r="F931" s="21" t="s">
        <v>91</v>
      </c>
      <c r="G931" s="21" t="s">
        <v>258</v>
      </c>
      <c r="H931" s="21" t="s">
        <v>92</v>
      </c>
      <c r="I931" s="21" t="s">
        <v>93</v>
      </c>
      <c r="J931" s="21" t="s">
        <v>60</v>
      </c>
      <c r="K931" s="21" t="s">
        <v>107</v>
      </c>
      <c r="L931" s="21" t="s">
        <v>127</v>
      </c>
      <c r="M931" s="21" t="s">
        <v>91</v>
      </c>
      <c r="N931" s="22"/>
      <c r="O931" s="22"/>
      <c r="P931" s="22">
        <v>43435</v>
      </c>
      <c r="Q931" s="22">
        <v>43708</v>
      </c>
      <c r="R931" s="21" t="s">
        <v>94</v>
      </c>
      <c r="S931" s="21" t="s">
        <v>95</v>
      </c>
      <c r="T931" s="21" t="s">
        <v>95</v>
      </c>
      <c r="U931" s="23"/>
      <c r="V931" s="21" t="s">
        <v>91</v>
      </c>
    </row>
    <row r="932" spans="1:22" x14ac:dyDescent="0.25">
      <c r="A932" s="21">
        <v>1620875</v>
      </c>
      <c r="B932" s="21" t="s">
        <v>1324</v>
      </c>
      <c r="C932" s="21" t="s">
        <v>289</v>
      </c>
      <c r="D932" s="21" t="s">
        <v>151</v>
      </c>
      <c r="E932" s="21" t="s">
        <v>1325</v>
      </c>
      <c r="F932" s="21" t="s">
        <v>91</v>
      </c>
      <c r="G932" s="21" t="s">
        <v>119</v>
      </c>
      <c r="H932" s="21" t="s">
        <v>92</v>
      </c>
      <c r="I932" s="21" t="s">
        <v>93</v>
      </c>
      <c r="J932" s="21" t="s">
        <v>60</v>
      </c>
      <c r="K932" s="21" t="s">
        <v>107</v>
      </c>
      <c r="L932" s="21" t="s">
        <v>127</v>
      </c>
      <c r="M932" s="21" t="s">
        <v>91</v>
      </c>
      <c r="N932" s="22"/>
      <c r="O932" s="22"/>
      <c r="P932" s="22">
        <v>43435</v>
      </c>
      <c r="Q932" s="22">
        <v>43708</v>
      </c>
      <c r="R932" s="21" t="s">
        <v>94</v>
      </c>
      <c r="S932" s="21" t="s">
        <v>95</v>
      </c>
      <c r="T932" s="21" t="s">
        <v>95</v>
      </c>
      <c r="U932" s="23"/>
      <c r="V932" s="21" t="s">
        <v>91</v>
      </c>
    </row>
    <row r="933" spans="1:22" x14ac:dyDescent="0.25">
      <c r="A933" s="21">
        <v>1620874</v>
      </c>
      <c r="B933" s="21" t="s">
        <v>1326</v>
      </c>
      <c r="C933" s="21" t="s">
        <v>289</v>
      </c>
      <c r="D933" s="21" t="s">
        <v>151</v>
      </c>
      <c r="E933" s="21" t="s">
        <v>1327</v>
      </c>
      <c r="F933" s="21" t="s">
        <v>91</v>
      </c>
      <c r="G933" s="21" t="s">
        <v>91</v>
      </c>
      <c r="H933" s="21" t="s">
        <v>92</v>
      </c>
      <c r="I933" s="21" t="s">
        <v>93</v>
      </c>
      <c r="J933" s="21" t="s">
        <v>60</v>
      </c>
      <c r="K933" s="21" t="s">
        <v>66</v>
      </c>
      <c r="L933" s="21" t="s">
        <v>91</v>
      </c>
      <c r="M933" s="21" t="s">
        <v>91</v>
      </c>
      <c r="N933" s="22"/>
      <c r="O933" s="22"/>
      <c r="P933" s="22">
        <v>43435</v>
      </c>
      <c r="Q933" s="22">
        <v>43708</v>
      </c>
      <c r="R933" s="21" t="s">
        <v>94</v>
      </c>
      <c r="S933" s="21" t="s">
        <v>95</v>
      </c>
      <c r="T933" s="21" t="s">
        <v>95</v>
      </c>
      <c r="U933" s="23"/>
      <c r="V933" s="21" t="s">
        <v>91</v>
      </c>
    </row>
    <row r="934" spans="1:22" x14ac:dyDescent="0.25">
      <c r="A934" s="21">
        <v>1620873</v>
      </c>
      <c r="B934" s="21" t="s">
        <v>1328</v>
      </c>
      <c r="C934" s="21" t="s">
        <v>557</v>
      </c>
      <c r="D934" s="21" t="s">
        <v>151</v>
      </c>
      <c r="E934" s="21" t="s">
        <v>1329</v>
      </c>
      <c r="F934" s="21" t="s">
        <v>91</v>
      </c>
      <c r="G934" s="21" t="s">
        <v>91</v>
      </c>
      <c r="H934" s="21" t="s">
        <v>92</v>
      </c>
      <c r="I934" s="21" t="s">
        <v>93</v>
      </c>
      <c r="J934" s="21" t="s">
        <v>59</v>
      </c>
      <c r="K934" s="21" t="s">
        <v>66</v>
      </c>
      <c r="L934" s="21" t="s">
        <v>91</v>
      </c>
      <c r="M934" s="21" t="s">
        <v>91</v>
      </c>
      <c r="N934" s="22"/>
      <c r="O934" s="22"/>
      <c r="P934" s="22">
        <v>43435</v>
      </c>
      <c r="Q934" s="22">
        <v>43855</v>
      </c>
      <c r="R934" s="21" t="s">
        <v>94</v>
      </c>
      <c r="S934" s="21" t="s">
        <v>95</v>
      </c>
      <c r="T934" s="21" t="s">
        <v>95</v>
      </c>
      <c r="U934" s="23"/>
      <c r="V934" s="21" t="s">
        <v>91</v>
      </c>
    </row>
    <row r="935" spans="1:22" x14ac:dyDescent="0.25">
      <c r="A935" s="21">
        <v>1620872</v>
      </c>
      <c r="B935" s="21" t="s">
        <v>1330</v>
      </c>
      <c r="C935" s="21" t="s">
        <v>557</v>
      </c>
      <c r="D935" s="21" t="s">
        <v>151</v>
      </c>
      <c r="E935" s="21" t="s">
        <v>1331</v>
      </c>
      <c r="F935" s="21" t="s">
        <v>91</v>
      </c>
      <c r="G935" s="21" t="s">
        <v>258</v>
      </c>
      <c r="H935" s="21" t="s">
        <v>92</v>
      </c>
      <c r="I935" s="21" t="s">
        <v>93</v>
      </c>
      <c r="J935" s="21" t="s">
        <v>60</v>
      </c>
      <c r="K935" s="21" t="s">
        <v>107</v>
      </c>
      <c r="L935" s="21" t="s">
        <v>127</v>
      </c>
      <c r="M935" s="21" t="s">
        <v>91</v>
      </c>
      <c r="N935" s="22"/>
      <c r="O935" s="22"/>
      <c r="P935" s="22">
        <v>43435</v>
      </c>
      <c r="Q935" s="22">
        <v>43855</v>
      </c>
      <c r="R935" s="21" t="s">
        <v>94</v>
      </c>
      <c r="S935" s="21" t="s">
        <v>95</v>
      </c>
      <c r="T935" s="21" t="s">
        <v>95</v>
      </c>
      <c r="U935" s="23"/>
      <c r="V935" s="21" t="s">
        <v>91</v>
      </c>
    </row>
    <row r="936" spans="1:22" x14ac:dyDescent="0.25">
      <c r="A936" s="21">
        <v>1620871</v>
      </c>
      <c r="B936" s="21" t="s">
        <v>1332</v>
      </c>
      <c r="C936" s="21" t="s">
        <v>557</v>
      </c>
      <c r="D936" s="21" t="s">
        <v>151</v>
      </c>
      <c r="E936" s="21" t="s">
        <v>1333</v>
      </c>
      <c r="F936" s="21" t="s">
        <v>91</v>
      </c>
      <c r="G936" s="21" t="s">
        <v>119</v>
      </c>
      <c r="H936" s="21" t="s">
        <v>92</v>
      </c>
      <c r="I936" s="21" t="s">
        <v>93</v>
      </c>
      <c r="J936" s="21" t="s">
        <v>60</v>
      </c>
      <c r="K936" s="21" t="s">
        <v>107</v>
      </c>
      <c r="L936" s="21" t="s">
        <v>127</v>
      </c>
      <c r="M936" s="21" t="s">
        <v>91</v>
      </c>
      <c r="N936" s="22"/>
      <c r="O936" s="22"/>
      <c r="P936" s="22">
        <v>43435</v>
      </c>
      <c r="Q936" s="22">
        <v>43855</v>
      </c>
      <c r="R936" s="21" t="s">
        <v>94</v>
      </c>
      <c r="S936" s="21" t="s">
        <v>95</v>
      </c>
      <c r="T936" s="21" t="s">
        <v>95</v>
      </c>
      <c r="U936" s="23"/>
      <c r="V936" s="21" t="s">
        <v>91</v>
      </c>
    </row>
    <row r="937" spans="1:22" x14ac:dyDescent="0.25">
      <c r="A937" s="21">
        <v>1620870</v>
      </c>
      <c r="B937" s="21" t="s">
        <v>1334</v>
      </c>
      <c r="C937" s="21" t="s">
        <v>557</v>
      </c>
      <c r="D937" s="21" t="s">
        <v>151</v>
      </c>
      <c r="E937" s="21" t="s">
        <v>1335</v>
      </c>
      <c r="F937" s="21" t="s">
        <v>91</v>
      </c>
      <c r="G937" s="21" t="s">
        <v>111</v>
      </c>
      <c r="H937" s="21" t="s">
        <v>92</v>
      </c>
      <c r="I937" s="21" t="s">
        <v>93</v>
      </c>
      <c r="J937" s="21" t="s">
        <v>59</v>
      </c>
      <c r="K937" s="21" t="s">
        <v>107</v>
      </c>
      <c r="L937" s="21" t="s">
        <v>127</v>
      </c>
      <c r="M937" s="21" t="s">
        <v>91</v>
      </c>
      <c r="N937" s="22"/>
      <c r="O937" s="22"/>
      <c r="P937" s="22">
        <v>43435</v>
      </c>
      <c r="Q937" s="22">
        <v>43855</v>
      </c>
      <c r="R937" s="21" t="s">
        <v>94</v>
      </c>
      <c r="S937" s="21" t="s">
        <v>95</v>
      </c>
      <c r="T937" s="21" t="s">
        <v>95</v>
      </c>
      <c r="U937" s="23"/>
      <c r="V937" s="21" t="s">
        <v>91</v>
      </c>
    </row>
    <row r="938" spans="1:22" x14ac:dyDescent="0.25">
      <c r="A938" s="21">
        <v>1620869</v>
      </c>
      <c r="B938" s="21" t="s">
        <v>1336</v>
      </c>
      <c r="C938" s="21" t="s">
        <v>557</v>
      </c>
      <c r="D938" s="21" t="s">
        <v>151</v>
      </c>
      <c r="E938" s="21" t="s">
        <v>1337</v>
      </c>
      <c r="F938" s="21" t="s">
        <v>91</v>
      </c>
      <c r="G938" s="21" t="s">
        <v>111</v>
      </c>
      <c r="H938" s="21" t="s">
        <v>92</v>
      </c>
      <c r="I938" s="21" t="s">
        <v>93</v>
      </c>
      <c r="J938" s="21" t="s">
        <v>59</v>
      </c>
      <c r="K938" s="21" t="s">
        <v>107</v>
      </c>
      <c r="L938" s="21" t="s">
        <v>127</v>
      </c>
      <c r="M938" s="21" t="s">
        <v>91</v>
      </c>
      <c r="N938" s="22"/>
      <c r="O938" s="22"/>
      <c r="P938" s="22">
        <v>43435</v>
      </c>
      <c r="Q938" s="22">
        <v>43855</v>
      </c>
      <c r="R938" s="21" t="s">
        <v>94</v>
      </c>
      <c r="S938" s="21" t="s">
        <v>95</v>
      </c>
      <c r="T938" s="21" t="s">
        <v>95</v>
      </c>
      <c r="U938" s="23"/>
      <c r="V938" s="21" t="s">
        <v>91</v>
      </c>
    </row>
    <row r="939" spans="1:22" x14ac:dyDescent="0.25">
      <c r="A939" s="21">
        <v>1620868</v>
      </c>
      <c r="B939" s="21" t="s">
        <v>1338</v>
      </c>
      <c r="C939" s="21" t="s">
        <v>557</v>
      </c>
      <c r="D939" s="21" t="s">
        <v>151</v>
      </c>
      <c r="E939" s="21" t="s">
        <v>1339</v>
      </c>
      <c r="F939" s="21" t="s">
        <v>91</v>
      </c>
      <c r="G939" s="21" t="s">
        <v>119</v>
      </c>
      <c r="H939" s="21" t="s">
        <v>92</v>
      </c>
      <c r="I939" s="21" t="s">
        <v>93</v>
      </c>
      <c r="J939" s="21" t="s">
        <v>60</v>
      </c>
      <c r="K939" s="21" t="s">
        <v>107</v>
      </c>
      <c r="L939" s="21" t="s">
        <v>127</v>
      </c>
      <c r="M939" s="21" t="s">
        <v>91</v>
      </c>
      <c r="N939" s="22"/>
      <c r="O939" s="22"/>
      <c r="P939" s="22">
        <v>43435</v>
      </c>
      <c r="Q939" s="22">
        <v>43855</v>
      </c>
      <c r="R939" s="21" t="s">
        <v>94</v>
      </c>
      <c r="S939" s="21" t="s">
        <v>95</v>
      </c>
      <c r="T939" s="21" t="s">
        <v>95</v>
      </c>
      <c r="U939" s="23"/>
      <c r="V939" s="21" t="s">
        <v>91</v>
      </c>
    </row>
    <row r="940" spans="1:22" x14ac:dyDescent="0.25">
      <c r="A940" s="21">
        <v>1620867</v>
      </c>
      <c r="B940" s="21" t="s">
        <v>1340</v>
      </c>
      <c r="C940" s="21" t="s">
        <v>557</v>
      </c>
      <c r="D940" s="21" t="s">
        <v>151</v>
      </c>
      <c r="E940" s="21" t="s">
        <v>1341</v>
      </c>
      <c r="F940" s="21" t="s">
        <v>91</v>
      </c>
      <c r="G940" s="21" t="s">
        <v>1342</v>
      </c>
      <c r="H940" s="21" t="s">
        <v>92</v>
      </c>
      <c r="I940" s="21" t="s">
        <v>93</v>
      </c>
      <c r="J940" s="21" t="s">
        <v>60</v>
      </c>
      <c r="K940" s="21" t="s">
        <v>107</v>
      </c>
      <c r="L940" s="21" t="s">
        <v>127</v>
      </c>
      <c r="M940" s="21" t="s">
        <v>91</v>
      </c>
      <c r="N940" s="22"/>
      <c r="O940" s="22"/>
      <c r="P940" s="22">
        <v>43435</v>
      </c>
      <c r="Q940" s="22">
        <v>43855</v>
      </c>
      <c r="R940" s="21" t="s">
        <v>94</v>
      </c>
      <c r="S940" s="21" t="s">
        <v>95</v>
      </c>
      <c r="T940" s="21" t="s">
        <v>95</v>
      </c>
      <c r="U940" s="23"/>
      <c r="V940" s="21" t="s">
        <v>91</v>
      </c>
    </row>
    <row r="941" spans="1:22" x14ac:dyDescent="0.25">
      <c r="A941" s="21">
        <v>1620866</v>
      </c>
      <c r="B941" s="21" t="s">
        <v>1343</v>
      </c>
      <c r="C941" s="21" t="s">
        <v>557</v>
      </c>
      <c r="D941" s="21" t="s">
        <v>151</v>
      </c>
      <c r="E941" s="21" t="s">
        <v>1344</v>
      </c>
      <c r="F941" s="21" t="s">
        <v>91</v>
      </c>
      <c r="G941" s="21" t="s">
        <v>111</v>
      </c>
      <c r="H941" s="21" t="s">
        <v>92</v>
      </c>
      <c r="I941" s="21" t="s">
        <v>93</v>
      </c>
      <c r="J941" s="21" t="s">
        <v>59</v>
      </c>
      <c r="K941" s="21" t="s">
        <v>107</v>
      </c>
      <c r="L941" s="21" t="s">
        <v>127</v>
      </c>
      <c r="M941" s="21" t="s">
        <v>91</v>
      </c>
      <c r="N941" s="22"/>
      <c r="O941" s="22"/>
      <c r="P941" s="22">
        <v>43435</v>
      </c>
      <c r="Q941" s="22">
        <v>43855</v>
      </c>
      <c r="R941" s="21" t="s">
        <v>94</v>
      </c>
      <c r="S941" s="21" t="s">
        <v>95</v>
      </c>
      <c r="T941" s="21" t="s">
        <v>95</v>
      </c>
      <c r="U941" s="23"/>
      <c r="V941" s="21" t="s">
        <v>91</v>
      </c>
    </row>
    <row r="942" spans="1:22" x14ac:dyDescent="0.25">
      <c r="A942" s="21">
        <v>1620865</v>
      </c>
      <c r="B942" s="21" t="s">
        <v>1345</v>
      </c>
      <c r="C942" s="21" t="s">
        <v>557</v>
      </c>
      <c r="D942" s="21" t="s">
        <v>151</v>
      </c>
      <c r="E942" s="21" t="s">
        <v>1346</v>
      </c>
      <c r="F942" s="21" t="s">
        <v>91</v>
      </c>
      <c r="G942" s="21" t="s">
        <v>119</v>
      </c>
      <c r="H942" s="21" t="s">
        <v>92</v>
      </c>
      <c r="I942" s="21" t="s">
        <v>93</v>
      </c>
      <c r="J942" s="21" t="s">
        <v>60</v>
      </c>
      <c r="K942" s="21" t="s">
        <v>107</v>
      </c>
      <c r="L942" s="21" t="s">
        <v>127</v>
      </c>
      <c r="M942" s="21" t="s">
        <v>91</v>
      </c>
      <c r="N942" s="22"/>
      <c r="O942" s="22"/>
      <c r="P942" s="22">
        <v>43435</v>
      </c>
      <c r="Q942" s="22">
        <v>43855</v>
      </c>
      <c r="R942" s="21" t="s">
        <v>94</v>
      </c>
      <c r="S942" s="21" t="s">
        <v>95</v>
      </c>
      <c r="T942" s="21" t="s">
        <v>95</v>
      </c>
      <c r="U942" s="23"/>
      <c r="V942" s="21" t="s">
        <v>91</v>
      </c>
    </row>
    <row r="943" spans="1:22" x14ac:dyDescent="0.25">
      <c r="A943" s="21">
        <v>1620863</v>
      </c>
      <c r="B943" s="21" t="s">
        <v>1347</v>
      </c>
      <c r="C943" s="21" t="s">
        <v>557</v>
      </c>
      <c r="D943" s="21" t="s">
        <v>151</v>
      </c>
      <c r="E943" s="21" t="s">
        <v>1348</v>
      </c>
      <c r="F943" s="21" t="s">
        <v>91</v>
      </c>
      <c r="G943" s="21" t="s">
        <v>258</v>
      </c>
      <c r="H943" s="21" t="s">
        <v>92</v>
      </c>
      <c r="I943" s="21" t="s">
        <v>93</v>
      </c>
      <c r="J943" s="21" t="s">
        <v>60</v>
      </c>
      <c r="K943" s="21" t="s">
        <v>107</v>
      </c>
      <c r="L943" s="21" t="s">
        <v>127</v>
      </c>
      <c r="M943" s="21" t="s">
        <v>91</v>
      </c>
      <c r="N943" s="22"/>
      <c r="O943" s="22"/>
      <c r="P943" s="22">
        <v>43435</v>
      </c>
      <c r="Q943" s="22">
        <v>43855</v>
      </c>
      <c r="R943" s="21" t="s">
        <v>94</v>
      </c>
      <c r="S943" s="21" t="s">
        <v>95</v>
      </c>
      <c r="T943" s="21" t="s">
        <v>95</v>
      </c>
      <c r="U943" s="23"/>
      <c r="V943" s="21" t="s">
        <v>91</v>
      </c>
    </row>
    <row r="944" spans="1:22" x14ac:dyDescent="0.25">
      <c r="A944" s="21">
        <v>1620862</v>
      </c>
      <c r="B944" s="21" t="s">
        <v>1349</v>
      </c>
      <c r="C944" s="21" t="s">
        <v>557</v>
      </c>
      <c r="D944" s="21" t="s">
        <v>151</v>
      </c>
      <c r="E944" s="21" t="s">
        <v>1350</v>
      </c>
      <c r="F944" s="21" t="s">
        <v>91</v>
      </c>
      <c r="G944" s="21" t="s">
        <v>258</v>
      </c>
      <c r="H944" s="21" t="s">
        <v>92</v>
      </c>
      <c r="I944" s="21" t="s">
        <v>93</v>
      </c>
      <c r="J944" s="21" t="s">
        <v>60</v>
      </c>
      <c r="K944" s="21" t="s">
        <v>107</v>
      </c>
      <c r="L944" s="21" t="s">
        <v>127</v>
      </c>
      <c r="M944" s="21" t="s">
        <v>91</v>
      </c>
      <c r="N944" s="22"/>
      <c r="O944" s="22"/>
      <c r="P944" s="22">
        <v>43435</v>
      </c>
      <c r="Q944" s="22">
        <v>43855</v>
      </c>
      <c r="R944" s="21" t="s">
        <v>133</v>
      </c>
      <c r="S944" s="21" t="s">
        <v>95</v>
      </c>
      <c r="T944" s="21" t="s">
        <v>95</v>
      </c>
      <c r="U944" s="23"/>
      <c r="V944" s="21" t="s">
        <v>91</v>
      </c>
    </row>
    <row r="945" spans="1:22" x14ac:dyDescent="0.25">
      <c r="A945" s="21">
        <v>1620861</v>
      </c>
      <c r="B945" s="21" t="s">
        <v>1351</v>
      </c>
      <c r="C945" s="21" t="s">
        <v>557</v>
      </c>
      <c r="D945" s="21" t="s">
        <v>151</v>
      </c>
      <c r="E945" s="21" t="s">
        <v>1352</v>
      </c>
      <c r="F945" s="21" t="s">
        <v>91</v>
      </c>
      <c r="G945" s="21" t="s">
        <v>258</v>
      </c>
      <c r="H945" s="21" t="s">
        <v>92</v>
      </c>
      <c r="I945" s="21" t="s">
        <v>93</v>
      </c>
      <c r="J945" s="21" t="s">
        <v>60</v>
      </c>
      <c r="K945" s="21" t="s">
        <v>107</v>
      </c>
      <c r="L945" s="21" t="s">
        <v>127</v>
      </c>
      <c r="M945" s="21" t="s">
        <v>91</v>
      </c>
      <c r="N945" s="22"/>
      <c r="O945" s="22"/>
      <c r="P945" s="22">
        <v>43435</v>
      </c>
      <c r="Q945" s="22">
        <v>43855</v>
      </c>
      <c r="R945" s="21" t="s">
        <v>94</v>
      </c>
      <c r="S945" s="21" t="s">
        <v>95</v>
      </c>
      <c r="T945" s="21" t="s">
        <v>95</v>
      </c>
      <c r="U945" s="23"/>
      <c r="V945" s="21" t="s">
        <v>91</v>
      </c>
    </row>
    <row r="946" spans="1:22" x14ac:dyDescent="0.25">
      <c r="A946" s="21">
        <v>1620860</v>
      </c>
      <c r="B946" s="21" t="s">
        <v>1353</v>
      </c>
      <c r="C946" s="21" t="s">
        <v>557</v>
      </c>
      <c r="D946" s="21" t="s">
        <v>151</v>
      </c>
      <c r="E946" s="21" t="s">
        <v>1354</v>
      </c>
      <c r="F946" s="21" t="s">
        <v>91</v>
      </c>
      <c r="G946" s="21" t="s">
        <v>258</v>
      </c>
      <c r="H946" s="21" t="s">
        <v>92</v>
      </c>
      <c r="I946" s="21" t="s">
        <v>93</v>
      </c>
      <c r="J946" s="21" t="s">
        <v>60</v>
      </c>
      <c r="K946" s="21" t="s">
        <v>107</v>
      </c>
      <c r="L946" s="21" t="s">
        <v>127</v>
      </c>
      <c r="M946" s="21" t="s">
        <v>91</v>
      </c>
      <c r="N946" s="22"/>
      <c r="O946" s="22"/>
      <c r="P946" s="22">
        <v>43435</v>
      </c>
      <c r="Q946" s="22">
        <v>43855</v>
      </c>
      <c r="R946" s="21" t="s">
        <v>94</v>
      </c>
      <c r="S946" s="21" t="s">
        <v>95</v>
      </c>
      <c r="T946" s="21" t="s">
        <v>95</v>
      </c>
      <c r="U946" s="23"/>
      <c r="V946" s="21" t="s">
        <v>91</v>
      </c>
    </row>
    <row r="947" spans="1:22" x14ac:dyDescent="0.25">
      <c r="A947" s="21">
        <v>1620859</v>
      </c>
      <c r="B947" s="21" t="s">
        <v>1355</v>
      </c>
      <c r="C947" s="21" t="s">
        <v>557</v>
      </c>
      <c r="D947" s="21" t="s">
        <v>151</v>
      </c>
      <c r="E947" s="21" t="s">
        <v>1356</v>
      </c>
      <c r="F947" s="21" t="s">
        <v>91</v>
      </c>
      <c r="G947" s="21" t="s">
        <v>119</v>
      </c>
      <c r="H947" s="21" t="s">
        <v>92</v>
      </c>
      <c r="I947" s="21" t="s">
        <v>93</v>
      </c>
      <c r="J947" s="21" t="s">
        <v>60</v>
      </c>
      <c r="K947" s="21" t="s">
        <v>107</v>
      </c>
      <c r="L947" s="21" t="s">
        <v>127</v>
      </c>
      <c r="M947" s="21" t="s">
        <v>91</v>
      </c>
      <c r="N947" s="22"/>
      <c r="O947" s="22"/>
      <c r="P947" s="22">
        <v>43435</v>
      </c>
      <c r="Q947" s="22">
        <v>43855</v>
      </c>
      <c r="R947" s="21" t="s">
        <v>94</v>
      </c>
      <c r="S947" s="21" t="s">
        <v>95</v>
      </c>
      <c r="T947" s="21" t="s">
        <v>95</v>
      </c>
      <c r="U947" s="23"/>
      <c r="V947" s="21" t="s">
        <v>91</v>
      </c>
    </row>
    <row r="948" spans="1:22" x14ac:dyDescent="0.25">
      <c r="A948" s="21">
        <v>1620858</v>
      </c>
      <c r="B948" s="21" t="s">
        <v>1357</v>
      </c>
      <c r="C948" s="21" t="s">
        <v>557</v>
      </c>
      <c r="D948" s="21" t="s">
        <v>151</v>
      </c>
      <c r="E948" s="21" t="s">
        <v>1358</v>
      </c>
      <c r="F948" s="21" t="s">
        <v>91</v>
      </c>
      <c r="G948" s="21" t="s">
        <v>334</v>
      </c>
      <c r="H948" s="21" t="s">
        <v>92</v>
      </c>
      <c r="I948" s="21" t="s">
        <v>93</v>
      </c>
      <c r="J948" s="21" t="s">
        <v>61</v>
      </c>
      <c r="K948" s="21" t="s">
        <v>107</v>
      </c>
      <c r="L948" s="21" t="s">
        <v>127</v>
      </c>
      <c r="M948" s="21" t="s">
        <v>91</v>
      </c>
      <c r="N948" s="22"/>
      <c r="O948" s="22"/>
      <c r="P948" s="22">
        <v>43435</v>
      </c>
      <c r="Q948" s="22">
        <v>43855</v>
      </c>
      <c r="R948" s="21" t="s">
        <v>94</v>
      </c>
      <c r="S948" s="21" t="s">
        <v>95</v>
      </c>
      <c r="T948" s="21" t="s">
        <v>95</v>
      </c>
      <c r="U948" s="23"/>
      <c r="V948" s="21" t="s">
        <v>91</v>
      </c>
    </row>
    <row r="949" spans="1:22" x14ac:dyDescent="0.25">
      <c r="A949" s="21">
        <v>1620857</v>
      </c>
      <c r="B949" s="21" t="s">
        <v>1359</v>
      </c>
      <c r="C949" s="21" t="s">
        <v>557</v>
      </c>
      <c r="D949" s="21" t="s">
        <v>151</v>
      </c>
      <c r="E949" s="21" t="s">
        <v>1360</v>
      </c>
      <c r="F949" s="21" t="s">
        <v>91</v>
      </c>
      <c r="G949" s="21" t="s">
        <v>119</v>
      </c>
      <c r="H949" s="21" t="s">
        <v>92</v>
      </c>
      <c r="I949" s="21" t="s">
        <v>93</v>
      </c>
      <c r="J949" s="21" t="s">
        <v>60</v>
      </c>
      <c r="K949" s="21" t="s">
        <v>107</v>
      </c>
      <c r="L949" s="21" t="s">
        <v>127</v>
      </c>
      <c r="M949" s="21" t="s">
        <v>91</v>
      </c>
      <c r="N949" s="22"/>
      <c r="O949" s="22"/>
      <c r="P949" s="22">
        <v>43435</v>
      </c>
      <c r="Q949" s="22">
        <v>43855</v>
      </c>
      <c r="R949" s="21" t="s">
        <v>94</v>
      </c>
      <c r="S949" s="21" t="s">
        <v>95</v>
      </c>
      <c r="T949" s="21" t="s">
        <v>95</v>
      </c>
      <c r="U949" s="23"/>
      <c r="V949" s="21" t="s">
        <v>91</v>
      </c>
    </row>
    <row r="950" spans="1:22" x14ac:dyDescent="0.25">
      <c r="A950" s="21">
        <v>1620856</v>
      </c>
      <c r="B950" s="21" t="s">
        <v>1361</v>
      </c>
      <c r="C950" s="21" t="s">
        <v>557</v>
      </c>
      <c r="D950" s="21" t="s">
        <v>151</v>
      </c>
      <c r="E950" s="21" t="s">
        <v>1362</v>
      </c>
      <c r="F950" s="21" t="s">
        <v>91</v>
      </c>
      <c r="G950" s="21" t="s">
        <v>258</v>
      </c>
      <c r="H950" s="21" t="s">
        <v>92</v>
      </c>
      <c r="I950" s="21" t="s">
        <v>93</v>
      </c>
      <c r="J950" s="21" t="s">
        <v>60</v>
      </c>
      <c r="K950" s="21" t="s">
        <v>107</v>
      </c>
      <c r="L950" s="21" t="s">
        <v>127</v>
      </c>
      <c r="M950" s="21" t="s">
        <v>91</v>
      </c>
      <c r="N950" s="22"/>
      <c r="O950" s="22"/>
      <c r="P950" s="22">
        <v>43435</v>
      </c>
      <c r="Q950" s="22">
        <v>43855</v>
      </c>
      <c r="R950" s="21" t="s">
        <v>94</v>
      </c>
      <c r="S950" s="21" t="s">
        <v>95</v>
      </c>
      <c r="T950" s="21" t="s">
        <v>95</v>
      </c>
      <c r="U950" s="23"/>
      <c r="V950" s="21" t="s">
        <v>91</v>
      </c>
    </row>
    <row r="951" spans="1:22" x14ac:dyDescent="0.25">
      <c r="A951" s="21">
        <v>1620855</v>
      </c>
      <c r="B951" s="21" t="s">
        <v>1363</v>
      </c>
      <c r="C951" s="21" t="s">
        <v>124</v>
      </c>
      <c r="D951" s="21" t="s">
        <v>151</v>
      </c>
      <c r="E951" s="21" t="s">
        <v>1364</v>
      </c>
      <c r="F951" s="21" t="s">
        <v>68</v>
      </c>
      <c r="G951" s="21" t="s">
        <v>119</v>
      </c>
      <c r="H951" s="21" t="s">
        <v>92</v>
      </c>
      <c r="I951" s="21" t="s">
        <v>93</v>
      </c>
      <c r="J951" s="21" t="s">
        <v>60</v>
      </c>
      <c r="K951" s="21" t="s">
        <v>107</v>
      </c>
      <c r="L951" s="21" t="s">
        <v>127</v>
      </c>
      <c r="M951" s="21" t="s">
        <v>91</v>
      </c>
      <c r="N951" s="22"/>
      <c r="O951" s="22"/>
      <c r="P951" s="22">
        <v>43435</v>
      </c>
      <c r="Q951" s="22">
        <v>43769</v>
      </c>
      <c r="R951" s="21" t="s">
        <v>94</v>
      </c>
      <c r="S951" s="21" t="s">
        <v>95</v>
      </c>
      <c r="T951" s="21" t="s">
        <v>95</v>
      </c>
      <c r="U951" s="23"/>
      <c r="V951" s="21" t="s">
        <v>91</v>
      </c>
    </row>
    <row r="952" spans="1:22" x14ac:dyDescent="0.25">
      <c r="A952" s="21">
        <v>1620854</v>
      </c>
      <c r="B952" s="21" t="s">
        <v>1365</v>
      </c>
      <c r="C952" s="21" t="s">
        <v>124</v>
      </c>
      <c r="D952" s="21" t="s">
        <v>151</v>
      </c>
      <c r="E952" s="21" t="s">
        <v>1364</v>
      </c>
      <c r="F952" s="21" t="s">
        <v>64</v>
      </c>
      <c r="G952" s="21" t="s">
        <v>258</v>
      </c>
      <c r="H952" s="21" t="s">
        <v>92</v>
      </c>
      <c r="I952" s="21" t="s">
        <v>93</v>
      </c>
      <c r="J952" s="21" t="s">
        <v>60</v>
      </c>
      <c r="K952" s="21" t="s">
        <v>107</v>
      </c>
      <c r="L952" s="21" t="s">
        <v>127</v>
      </c>
      <c r="M952" s="21" t="s">
        <v>91</v>
      </c>
      <c r="N952" s="22"/>
      <c r="O952" s="22"/>
      <c r="P952" s="22">
        <v>43435</v>
      </c>
      <c r="Q952" s="22">
        <v>43769</v>
      </c>
      <c r="R952" s="21" t="s">
        <v>94</v>
      </c>
      <c r="S952" s="21" t="s">
        <v>95</v>
      </c>
      <c r="T952" s="21" t="s">
        <v>95</v>
      </c>
      <c r="U952" s="23"/>
      <c r="V952" s="21" t="s">
        <v>91</v>
      </c>
    </row>
    <row r="953" spans="1:22" x14ac:dyDescent="0.25">
      <c r="A953" s="21">
        <v>1620853</v>
      </c>
      <c r="B953" s="21" t="s">
        <v>1366</v>
      </c>
      <c r="C953" s="21" t="s">
        <v>124</v>
      </c>
      <c r="D953" s="21" t="s">
        <v>151</v>
      </c>
      <c r="E953" s="21" t="s">
        <v>1364</v>
      </c>
      <c r="F953" s="21" t="s">
        <v>91</v>
      </c>
      <c r="G953" s="21" t="s">
        <v>258</v>
      </c>
      <c r="H953" s="21" t="s">
        <v>92</v>
      </c>
      <c r="I953" s="21" t="s">
        <v>93</v>
      </c>
      <c r="J953" s="21" t="s">
        <v>60</v>
      </c>
      <c r="K953" s="21" t="s">
        <v>107</v>
      </c>
      <c r="L953" s="21" t="s">
        <v>127</v>
      </c>
      <c r="M953" s="21" t="s">
        <v>91</v>
      </c>
      <c r="N953" s="22"/>
      <c r="O953" s="22"/>
      <c r="P953" s="22">
        <v>43435</v>
      </c>
      <c r="Q953" s="22">
        <v>43769</v>
      </c>
      <c r="R953" s="21" t="s">
        <v>94</v>
      </c>
      <c r="S953" s="21" t="s">
        <v>95</v>
      </c>
      <c r="T953" s="21" t="s">
        <v>95</v>
      </c>
      <c r="U953" s="23"/>
      <c r="V953" s="21" t="s">
        <v>91</v>
      </c>
    </row>
    <row r="954" spans="1:22" x14ac:dyDescent="0.25">
      <c r="A954" s="21">
        <v>1620540</v>
      </c>
      <c r="B954" s="21" t="s">
        <v>1367</v>
      </c>
      <c r="C954" s="21" t="s">
        <v>124</v>
      </c>
      <c r="D954" s="21" t="s">
        <v>125</v>
      </c>
      <c r="E954" s="21" t="s">
        <v>147</v>
      </c>
      <c r="F954" s="21" t="s">
        <v>91</v>
      </c>
      <c r="G954" s="21" t="s">
        <v>111</v>
      </c>
      <c r="H954" s="21" t="s">
        <v>92</v>
      </c>
      <c r="I954" s="21" t="s">
        <v>93</v>
      </c>
      <c r="J954" s="21" t="s">
        <v>60</v>
      </c>
      <c r="K954" s="21" t="s">
        <v>107</v>
      </c>
      <c r="L954" s="21" t="s">
        <v>127</v>
      </c>
      <c r="M954" s="21" t="s">
        <v>91</v>
      </c>
      <c r="N954" s="22"/>
      <c r="O954" s="22"/>
      <c r="P954" s="22">
        <v>43435</v>
      </c>
      <c r="Q954" s="22">
        <v>43769</v>
      </c>
      <c r="R954" s="21" t="s">
        <v>94</v>
      </c>
      <c r="S954" s="21" t="s">
        <v>95</v>
      </c>
      <c r="T954" s="21" t="s">
        <v>95</v>
      </c>
      <c r="U954" s="23"/>
      <c r="V954" s="21" t="s">
        <v>91</v>
      </c>
    </row>
    <row r="955" spans="1:22" x14ac:dyDescent="0.25">
      <c r="A955" s="21">
        <v>1620539</v>
      </c>
      <c r="B955" s="21" t="s">
        <v>1368</v>
      </c>
      <c r="C955" s="21" t="s">
        <v>124</v>
      </c>
      <c r="D955" s="21" t="s">
        <v>125</v>
      </c>
      <c r="E955" s="21" t="s">
        <v>428</v>
      </c>
      <c r="F955" s="21" t="s">
        <v>91</v>
      </c>
      <c r="G955" s="21" t="s">
        <v>111</v>
      </c>
      <c r="H955" s="21" t="s">
        <v>92</v>
      </c>
      <c r="I955" s="21" t="s">
        <v>93</v>
      </c>
      <c r="J955" s="21" t="s">
        <v>60</v>
      </c>
      <c r="K955" s="21" t="s">
        <v>107</v>
      </c>
      <c r="L955" s="21" t="s">
        <v>127</v>
      </c>
      <c r="M955" s="21" t="s">
        <v>91</v>
      </c>
      <c r="N955" s="22"/>
      <c r="O955" s="22"/>
      <c r="P955" s="22">
        <v>43435</v>
      </c>
      <c r="Q955" s="22">
        <v>43769</v>
      </c>
      <c r="R955" s="21" t="s">
        <v>94</v>
      </c>
      <c r="S955" s="21" t="s">
        <v>95</v>
      </c>
      <c r="T955" s="21" t="s">
        <v>95</v>
      </c>
      <c r="U955" s="23"/>
      <c r="V955" s="21" t="s">
        <v>91</v>
      </c>
    </row>
    <row r="956" spans="1:22" x14ac:dyDescent="0.25">
      <c r="A956" s="21">
        <v>1620538</v>
      </c>
      <c r="B956" s="21" t="s">
        <v>1369</v>
      </c>
      <c r="C956" s="21" t="s">
        <v>124</v>
      </c>
      <c r="D956" s="21" t="s">
        <v>125</v>
      </c>
      <c r="E956" s="21" t="s">
        <v>510</v>
      </c>
      <c r="F956" s="21" t="s">
        <v>91</v>
      </c>
      <c r="G956" s="21" t="s">
        <v>111</v>
      </c>
      <c r="H956" s="21" t="s">
        <v>92</v>
      </c>
      <c r="I956" s="21" t="s">
        <v>93</v>
      </c>
      <c r="J956" s="21" t="s">
        <v>60</v>
      </c>
      <c r="K956" s="21" t="s">
        <v>107</v>
      </c>
      <c r="L956" s="21" t="s">
        <v>127</v>
      </c>
      <c r="M956" s="21" t="s">
        <v>91</v>
      </c>
      <c r="N956" s="22"/>
      <c r="O956" s="22"/>
      <c r="P956" s="22">
        <v>43435</v>
      </c>
      <c r="Q956" s="22">
        <v>43769</v>
      </c>
      <c r="R956" s="21" t="s">
        <v>94</v>
      </c>
      <c r="S956" s="21" t="s">
        <v>95</v>
      </c>
      <c r="T956" s="21" t="s">
        <v>95</v>
      </c>
      <c r="U956" s="23"/>
      <c r="V956" s="21" t="s">
        <v>91</v>
      </c>
    </row>
    <row r="957" spans="1:22" x14ac:dyDescent="0.25">
      <c r="A957" s="21">
        <v>1620537</v>
      </c>
      <c r="B957" s="21" t="s">
        <v>1370</v>
      </c>
      <c r="C957" s="21" t="s">
        <v>124</v>
      </c>
      <c r="D957" s="21" t="s">
        <v>125</v>
      </c>
      <c r="E957" s="21" t="s">
        <v>225</v>
      </c>
      <c r="F957" s="21" t="s">
        <v>91</v>
      </c>
      <c r="G957" s="21" t="s">
        <v>111</v>
      </c>
      <c r="H957" s="21" t="s">
        <v>92</v>
      </c>
      <c r="I957" s="21" t="s">
        <v>93</v>
      </c>
      <c r="J957" s="21" t="s">
        <v>60</v>
      </c>
      <c r="K957" s="21" t="s">
        <v>107</v>
      </c>
      <c r="L957" s="21" t="s">
        <v>127</v>
      </c>
      <c r="M957" s="21" t="s">
        <v>91</v>
      </c>
      <c r="N957" s="22"/>
      <c r="O957" s="22"/>
      <c r="P957" s="22">
        <v>43435</v>
      </c>
      <c r="Q957" s="22">
        <v>43769</v>
      </c>
      <c r="R957" s="21" t="s">
        <v>94</v>
      </c>
      <c r="S957" s="21" t="s">
        <v>95</v>
      </c>
      <c r="T957" s="21" t="s">
        <v>95</v>
      </c>
      <c r="U957" s="23"/>
      <c r="V957" s="21" t="s">
        <v>91</v>
      </c>
    </row>
    <row r="958" spans="1:22" x14ac:dyDescent="0.25">
      <c r="A958" s="21">
        <v>1620536</v>
      </c>
      <c r="B958" s="21" t="s">
        <v>1371</v>
      </c>
      <c r="C958" s="21" t="s">
        <v>124</v>
      </c>
      <c r="D958" s="21" t="s">
        <v>125</v>
      </c>
      <c r="E958" s="21" t="s">
        <v>201</v>
      </c>
      <c r="F958" s="21" t="s">
        <v>91</v>
      </c>
      <c r="G958" s="21" t="s">
        <v>111</v>
      </c>
      <c r="H958" s="21" t="s">
        <v>92</v>
      </c>
      <c r="I958" s="21" t="s">
        <v>93</v>
      </c>
      <c r="J958" s="21" t="s">
        <v>60</v>
      </c>
      <c r="K958" s="21" t="s">
        <v>107</v>
      </c>
      <c r="L958" s="21" t="s">
        <v>127</v>
      </c>
      <c r="M958" s="21" t="s">
        <v>91</v>
      </c>
      <c r="N958" s="22"/>
      <c r="O958" s="22"/>
      <c r="P958" s="22">
        <v>43435</v>
      </c>
      <c r="Q958" s="22">
        <v>43769</v>
      </c>
      <c r="R958" s="21" t="s">
        <v>94</v>
      </c>
      <c r="S958" s="21" t="s">
        <v>95</v>
      </c>
      <c r="T958" s="21" t="s">
        <v>95</v>
      </c>
      <c r="U958" s="23"/>
      <c r="V958" s="21" t="s">
        <v>91</v>
      </c>
    </row>
    <row r="959" spans="1:22" x14ac:dyDescent="0.25">
      <c r="A959" s="21">
        <v>1620532</v>
      </c>
      <c r="B959" s="21" t="s">
        <v>1372</v>
      </c>
      <c r="C959" s="21" t="s">
        <v>124</v>
      </c>
      <c r="D959" s="21" t="s">
        <v>125</v>
      </c>
      <c r="E959" s="21" t="s">
        <v>157</v>
      </c>
      <c r="F959" s="21" t="s">
        <v>91</v>
      </c>
      <c r="G959" s="21" t="s">
        <v>91</v>
      </c>
      <c r="H959" s="21" t="s">
        <v>92</v>
      </c>
      <c r="I959" s="21" t="s">
        <v>93</v>
      </c>
      <c r="J959" s="21" t="s">
        <v>60</v>
      </c>
      <c r="K959" s="21" t="s">
        <v>66</v>
      </c>
      <c r="L959" s="21" t="s">
        <v>91</v>
      </c>
      <c r="M959" s="21" t="s">
        <v>91</v>
      </c>
      <c r="N959" s="22"/>
      <c r="O959" s="22"/>
      <c r="P959" s="22">
        <v>43435</v>
      </c>
      <c r="Q959" s="22">
        <v>43769</v>
      </c>
      <c r="R959" s="21" t="s">
        <v>94</v>
      </c>
      <c r="S959" s="21" t="s">
        <v>95</v>
      </c>
      <c r="T959" s="21" t="s">
        <v>95</v>
      </c>
      <c r="U959" s="23"/>
      <c r="V959" s="21" t="s">
        <v>91</v>
      </c>
    </row>
    <row r="960" spans="1:22" x14ac:dyDescent="0.25">
      <c r="A960" s="21">
        <v>1620531</v>
      </c>
      <c r="B960" s="21" t="s">
        <v>1373</v>
      </c>
      <c r="C960" s="21" t="s">
        <v>124</v>
      </c>
      <c r="D960" s="21" t="s">
        <v>125</v>
      </c>
      <c r="E960" s="21" t="s">
        <v>374</v>
      </c>
      <c r="F960" s="21" t="s">
        <v>91</v>
      </c>
      <c r="G960" s="21" t="s">
        <v>219</v>
      </c>
      <c r="H960" s="21" t="s">
        <v>92</v>
      </c>
      <c r="I960" s="21" t="s">
        <v>93</v>
      </c>
      <c r="J960" s="21" t="s">
        <v>60</v>
      </c>
      <c r="K960" s="21" t="s">
        <v>66</v>
      </c>
      <c r="L960" s="21" t="s">
        <v>91</v>
      </c>
      <c r="M960" s="21" t="s">
        <v>91</v>
      </c>
      <c r="N960" s="22"/>
      <c r="O960" s="22"/>
      <c r="P960" s="22">
        <v>43435</v>
      </c>
      <c r="Q960" s="22">
        <v>43769</v>
      </c>
      <c r="R960" s="21" t="s">
        <v>94</v>
      </c>
      <c r="S960" s="21" t="s">
        <v>95</v>
      </c>
      <c r="T960" s="21" t="s">
        <v>95</v>
      </c>
      <c r="U960" s="23"/>
      <c r="V960" s="21" t="s">
        <v>91</v>
      </c>
    </row>
    <row r="961" spans="1:22" x14ac:dyDescent="0.25">
      <c r="A961" s="21">
        <v>1620530</v>
      </c>
      <c r="B961" s="21" t="s">
        <v>1374</v>
      </c>
      <c r="C961" s="21" t="s">
        <v>124</v>
      </c>
      <c r="D961" s="21" t="s">
        <v>125</v>
      </c>
      <c r="E961" s="21" t="s">
        <v>159</v>
      </c>
      <c r="F961" s="21" t="s">
        <v>91</v>
      </c>
      <c r="G961" s="21" t="s">
        <v>91</v>
      </c>
      <c r="H961" s="21" t="s">
        <v>92</v>
      </c>
      <c r="I961" s="21" t="s">
        <v>93</v>
      </c>
      <c r="J961" s="21" t="s">
        <v>60</v>
      </c>
      <c r="K961" s="21" t="s">
        <v>66</v>
      </c>
      <c r="L961" s="21" t="s">
        <v>91</v>
      </c>
      <c r="M961" s="21" t="s">
        <v>91</v>
      </c>
      <c r="N961" s="22"/>
      <c r="O961" s="22"/>
      <c r="P961" s="22">
        <v>43435</v>
      </c>
      <c r="Q961" s="22">
        <v>43769</v>
      </c>
      <c r="R961" s="21" t="s">
        <v>94</v>
      </c>
      <c r="S961" s="21" t="s">
        <v>95</v>
      </c>
      <c r="T961" s="21" t="s">
        <v>95</v>
      </c>
      <c r="U961" s="23"/>
      <c r="V961" s="21" t="s">
        <v>91</v>
      </c>
    </row>
    <row r="962" spans="1:22" x14ac:dyDescent="0.25">
      <c r="A962" s="21">
        <v>1620529</v>
      </c>
      <c r="B962" s="21" t="s">
        <v>1375</v>
      </c>
      <c r="C962" s="21" t="s">
        <v>124</v>
      </c>
      <c r="D962" s="21" t="s">
        <v>125</v>
      </c>
      <c r="E962" s="21" t="s">
        <v>326</v>
      </c>
      <c r="F962" s="21" t="s">
        <v>91</v>
      </c>
      <c r="G962" s="21" t="s">
        <v>219</v>
      </c>
      <c r="H962" s="21" t="s">
        <v>92</v>
      </c>
      <c r="I962" s="21" t="s">
        <v>93</v>
      </c>
      <c r="J962" s="21" t="s">
        <v>60</v>
      </c>
      <c r="K962" s="21" t="s">
        <v>66</v>
      </c>
      <c r="L962" s="21" t="s">
        <v>91</v>
      </c>
      <c r="M962" s="21" t="s">
        <v>91</v>
      </c>
      <c r="N962" s="22"/>
      <c r="O962" s="22"/>
      <c r="P962" s="22">
        <v>43435</v>
      </c>
      <c r="Q962" s="22">
        <v>43769</v>
      </c>
      <c r="R962" s="21" t="s">
        <v>94</v>
      </c>
      <c r="S962" s="21" t="s">
        <v>95</v>
      </c>
      <c r="T962" s="21" t="s">
        <v>95</v>
      </c>
      <c r="U962" s="23"/>
      <c r="V962" s="21" t="s">
        <v>91</v>
      </c>
    </row>
    <row r="963" spans="1:22" x14ac:dyDescent="0.25">
      <c r="A963" s="21">
        <v>1620528</v>
      </c>
      <c r="B963" s="21" t="s">
        <v>1376</v>
      </c>
      <c r="C963" s="21" t="s">
        <v>124</v>
      </c>
      <c r="D963" s="21" t="s">
        <v>125</v>
      </c>
      <c r="E963" s="21" t="s">
        <v>142</v>
      </c>
      <c r="F963" s="21" t="s">
        <v>91</v>
      </c>
      <c r="G963" s="21" t="s">
        <v>219</v>
      </c>
      <c r="H963" s="21" t="s">
        <v>92</v>
      </c>
      <c r="I963" s="21" t="s">
        <v>93</v>
      </c>
      <c r="J963" s="21" t="s">
        <v>60</v>
      </c>
      <c r="K963" s="21" t="s">
        <v>66</v>
      </c>
      <c r="L963" s="21" t="s">
        <v>91</v>
      </c>
      <c r="M963" s="21" t="s">
        <v>91</v>
      </c>
      <c r="N963" s="22"/>
      <c r="O963" s="22"/>
      <c r="P963" s="22">
        <v>43435</v>
      </c>
      <c r="Q963" s="22">
        <v>43769</v>
      </c>
      <c r="R963" s="21" t="s">
        <v>94</v>
      </c>
      <c r="S963" s="21" t="s">
        <v>95</v>
      </c>
      <c r="T963" s="21" t="s">
        <v>95</v>
      </c>
      <c r="U963" s="23"/>
      <c r="V963" s="21" t="s">
        <v>91</v>
      </c>
    </row>
    <row r="964" spans="1:22" x14ac:dyDescent="0.25">
      <c r="A964" s="21">
        <v>1620527</v>
      </c>
      <c r="B964" s="21" t="s">
        <v>1377</v>
      </c>
      <c r="C964" s="21" t="s">
        <v>124</v>
      </c>
      <c r="D964" s="21" t="s">
        <v>125</v>
      </c>
      <c r="E964" s="21" t="s">
        <v>207</v>
      </c>
      <c r="F964" s="21" t="s">
        <v>91</v>
      </c>
      <c r="G964" s="21" t="s">
        <v>91</v>
      </c>
      <c r="H964" s="21" t="s">
        <v>92</v>
      </c>
      <c r="I964" s="21" t="s">
        <v>93</v>
      </c>
      <c r="J964" s="21" t="s">
        <v>60</v>
      </c>
      <c r="K964" s="21" t="s">
        <v>66</v>
      </c>
      <c r="L964" s="21" t="s">
        <v>91</v>
      </c>
      <c r="M964" s="21" t="s">
        <v>91</v>
      </c>
      <c r="N964" s="22"/>
      <c r="O964" s="22"/>
      <c r="P964" s="22">
        <v>43435</v>
      </c>
      <c r="Q964" s="22">
        <v>43769</v>
      </c>
      <c r="R964" s="21" t="s">
        <v>94</v>
      </c>
      <c r="S964" s="21" t="s">
        <v>95</v>
      </c>
      <c r="T964" s="21" t="s">
        <v>95</v>
      </c>
      <c r="U964" s="23"/>
      <c r="V964" s="21" t="s">
        <v>91</v>
      </c>
    </row>
    <row r="965" spans="1:22" x14ac:dyDescent="0.25">
      <c r="A965" s="21">
        <v>1620526</v>
      </c>
      <c r="B965" s="21" t="s">
        <v>1378</v>
      </c>
      <c r="C965" s="21" t="s">
        <v>124</v>
      </c>
      <c r="D965" s="21" t="s">
        <v>125</v>
      </c>
      <c r="E965" s="21" t="s">
        <v>392</v>
      </c>
      <c r="F965" s="21" t="s">
        <v>91</v>
      </c>
      <c r="G965" s="21" t="s">
        <v>91</v>
      </c>
      <c r="H965" s="21" t="s">
        <v>92</v>
      </c>
      <c r="I965" s="21" t="s">
        <v>93</v>
      </c>
      <c r="J965" s="21" t="s">
        <v>60</v>
      </c>
      <c r="K965" s="21" t="s">
        <v>66</v>
      </c>
      <c r="L965" s="21" t="s">
        <v>91</v>
      </c>
      <c r="M965" s="21" t="s">
        <v>91</v>
      </c>
      <c r="N965" s="22"/>
      <c r="O965" s="22"/>
      <c r="P965" s="22">
        <v>43435</v>
      </c>
      <c r="Q965" s="22">
        <v>43769</v>
      </c>
      <c r="R965" s="21" t="s">
        <v>94</v>
      </c>
      <c r="S965" s="21" t="s">
        <v>95</v>
      </c>
      <c r="T965" s="21" t="s">
        <v>95</v>
      </c>
      <c r="U965" s="23"/>
      <c r="V965" s="21" t="s">
        <v>91</v>
      </c>
    </row>
    <row r="966" spans="1:22" x14ac:dyDescent="0.25">
      <c r="A966" s="21">
        <v>1620525</v>
      </c>
      <c r="B966" s="21" t="s">
        <v>1379</v>
      </c>
      <c r="C966" s="21" t="s">
        <v>124</v>
      </c>
      <c r="D966" s="21" t="s">
        <v>125</v>
      </c>
      <c r="E966" s="21" t="s">
        <v>467</v>
      </c>
      <c r="F966" s="21" t="s">
        <v>91</v>
      </c>
      <c r="G966" s="21" t="s">
        <v>219</v>
      </c>
      <c r="H966" s="21" t="s">
        <v>92</v>
      </c>
      <c r="I966" s="21" t="s">
        <v>93</v>
      </c>
      <c r="J966" s="21" t="s">
        <v>60</v>
      </c>
      <c r="K966" s="21" t="s">
        <v>66</v>
      </c>
      <c r="L966" s="21" t="s">
        <v>91</v>
      </c>
      <c r="M966" s="21" t="s">
        <v>91</v>
      </c>
      <c r="N966" s="22"/>
      <c r="O966" s="22"/>
      <c r="P966" s="22">
        <v>43435</v>
      </c>
      <c r="Q966" s="22">
        <v>43769</v>
      </c>
      <c r="R966" s="21" t="s">
        <v>94</v>
      </c>
      <c r="S966" s="21" t="s">
        <v>95</v>
      </c>
      <c r="T966" s="21" t="s">
        <v>95</v>
      </c>
      <c r="U966" s="23"/>
      <c r="V966" s="21" t="s">
        <v>91</v>
      </c>
    </row>
    <row r="967" spans="1:22" x14ac:dyDescent="0.25">
      <c r="A967" s="21">
        <v>1620524</v>
      </c>
      <c r="B967" s="21" t="s">
        <v>1380</v>
      </c>
      <c r="C967" s="21" t="s">
        <v>124</v>
      </c>
      <c r="D967" s="21" t="s">
        <v>125</v>
      </c>
      <c r="E967" s="21" t="s">
        <v>331</v>
      </c>
      <c r="F967" s="21" t="s">
        <v>91</v>
      </c>
      <c r="G967" s="21" t="s">
        <v>91</v>
      </c>
      <c r="H967" s="21" t="s">
        <v>92</v>
      </c>
      <c r="I967" s="21" t="s">
        <v>93</v>
      </c>
      <c r="J967" s="21" t="s">
        <v>60</v>
      </c>
      <c r="K967" s="21" t="s">
        <v>66</v>
      </c>
      <c r="L967" s="21" t="s">
        <v>91</v>
      </c>
      <c r="M967" s="21" t="s">
        <v>91</v>
      </c>
      <c r="N967" s="22"/>
      <c r="O967" s="22"/>
      <c r="P967" s="22">
        <v>43435</v>
      </c>
      <c r="Q967" s="22">
        <v>43769</v>
      </c>
      <c r="R967" s="21" t="s">
        <v>94</v>
      </c>
      <c r="S967" s="21" t="s">
        <v>95</v>
      </c>
      <c r="T967" s="21" t="s">
        <v>95</v>
      </c>
      <c r="U967" s="23"/>
      <c r="V967" s="21" t="s">
        <v>91</v>
      </c>
    </row>
    <row r="968" spans="1:22" x14ac:dyDescent="0.25">
      <c r="A968" s="21">
        <v>1620522</v>
      </c>
      <c r="B968" s="21" t="s">
        <v>1381</v>
      </c>
      <c r="C968" s="21" t="s">
        <v>124</v>
      </c>
      <c r="D968" s="21" t="s">
        <v>125</v>
      </c>
      <c r="E968" s="21" t="s">
        <v>105</v>
      </c>
      <c r="F968" s="21" t="s">
        <v>91</v>
      </c>
      <c r="G968" s="21" t="s">
        <v>91</v>
      </c>
      <c r="H968" s="21" t="s">
        <v>92</v>
      </c>
      <c r="I968" s="21" t="s">
        <v>93</v>
      </c>
      <c r="J968" s="21" t="s">
        <v>60</v>
      </c>
      <c r="K968" s="21" t="s">
        <v>66</v>
      </c>
      <c r="L968" s="21" t="s">
        <v>91</v>
      </c>
      <c r="M968" s="21" t="s">
        <v>91</v>
      </c>
      <c r="N968" s="22"/>
      <c r="O968" s="22"/>
      <c r="P968" s="22">
        <v>43435</v>
      </c>
      <c r="Q968" s="22">
        <v>43769</v>
      </c>
      <c r="R968" s="21" t="s">
        <v>94</v>
      </c>
      <c r="S968" s="21" t="s">
        <v>95</v>
      </c>
      <c r="T968" s="21" t="s">
        <v>95</v>
      </c>
      <c r="U968" s="23"/>
      <c r="V968" s="21" t="s">
        <v>91</v>
      </c>
    </row>
    <row r="969" spans="1:22" x14ac:dyDescent="0.25">
      <c r="A969" s="21">
        <v>1620520</v>
      </c>
      <c r="B969" s="21" t="s">
        <v>1382</v>
      </c>
      <c r="C969" s="21" t="s">
        <v>124</v>
      </c>
      <c r="D969" s="21" t="s">
        <v>125</v>
      </c>
      <c r="E969" s="21" t="s">
        <v>162</v>
      </c>
      <c r="F969" s="21" t="s">
        <v>91</v>
      </c>
      <c r="G969" s="21" t="s">
        <v>91</v>
      </c>
      <c r="H969" s="21" t="s">
        <v>92</v>
      </c>
      <c r="I969" s="21" t="s">
        <v>93</v>
      </c>
      <c r="J969" s="21" t="s">
        <v>60</v>
      </c>
      <c r="K969" s="21" t="s">
        <v>66</v>
      </c>
      <c r="L969" s="21" t="s">
        <v>91</v>
      </c>
      <c r="M969" s="21" t="s">
        <v>91</v>
      </c>
      <c r="N969" s="22"/>
      <c r="O969" s="22"/>
      <c r="P969" s="22">
        <v>43435</v>
      </c>
      <c r="Q969" s="22">
        <v>43769</v>
      </c>
      <c r="R969" s="21" t="s">
        <v>94</v>
      </c>
      <c r="S969" s="21" t="s">
        <v>95</v>
      </c>
      <c r="T969" s="21" t="s">
        <v>95</v>
      </c>
      <c r="U969" s="23"/>
      <c r="V969" s="21" t="s">
        <v>91</v>
      </c>
    </row>
    <row r="970" spans="1:22" x14ac:dyDescent="0.25">
      <c r="A970" s="21">
        <v>1620519</v>
      </c>
      <c r="B970" s="21" t="s">
        <v>1383</v>
      </c>
      <c r="C970" s="21" t="s">
        <v>124</v>
      </c>
      <c r="D970" s="21" t="s">
        <v>125</v>
      </c>
      <c r="E970" s="21" t="s">
        <v>191</v>
      </c>
      <c r="F970" s="21" t="s">
        <v>91</v>
      </c>
      <c r="G970" s="21" t="s">
        <v>91</v>
      </c>
      <c r="H970" s="21" t="s">
        <v>92</v>
      </c>
      <c r="I970" s="21" t="s">
        <v>93</v>
      </c>
      <c r="J970" s="21" t="s">
        <v>60</v>
      </c>
      <c r="K970" s="21" t="s">
        <v>66</v>
      </c>
      <c r="L970" s="21" t="s">
        <v>91</v>
      </c>
      <c r="M970" s="21" t="s">
        <v>91</v>
      </c>
      <c r="N970" s="22"/>
      <c r="O970" s="22"/>
      <c r="P970" s="22">
        <v>43435</v>
      </c>
      <c r="Q970" s="22">
        <v>43769</v>
      </c>
      <c r="R970" s="21" t="s">
        <v>94</v>
      </c>
      <c r="S970" s="21" t="s">
        <v>95</v>
      </c>
      <c r="T970" s="21" t="s">
        <v>95</v>
      </c>
      <c r="U970" s="23"/>
      <c r="V970" s="21" t="s">
        <v>91</v>
      </c>
    </row>
    <row r="971" spans="1:22" x14ac:dyDescent="0.25">
      <c r="A971" s="21">
        <v>1620486</v>
      </c>
      <c r="B971" s="21" t="s">
        <v>1384</v>
      </c>
      <c r="C971" s="21" t="s">
        <v>124</v>
      </c>
      <c r="D971" s="21" t="s">
        <v>154</v>
      </c>
      <c r="E971" s="21" t="s">
        <v>169</v>
      </c>
      <c r="F971" s="21" t="s">
        <v>91</v>
      </c>
      <c r="G971" s="21" t="s">
        <v>91</v>
      </c>
      <c r="H971" s="21" t="s">
        <v>92</v>
      </c>
      <c r="I971" s="21" t="s">
        <v>93</v>
      </c>
      <c r="J971" s="21" t="s">
        <v>60</v>
      </c>
      <c r="K971" s="21" t="s">
        <v>66</v>
      </c>
      <c r="L971" s="21" t="s">
        <v>91</v>
      </c>
      <c r="M971" s="21" t="s">
        <v>91</v>
      </c>
      <c r="N971" s="22"/>
      <c r="O971" s="22"/>
      <c r="P971" s="22">
        <v>43435</v>
      </c>
      <c r="Q971" s="22">
        <v>43769</v>
      </c>
      <c r="R971" s="21" t="s">
        <v>133</v>
      </c>
      <c r="S971" s="21" t="s">
        <v>95</v>
      </c>
      <c r="T971" s="21" t="s">
        <v>95</v>
      </c>
      <c r="U971" s="23"/>
      <c r="V971" s="21" t="s">
        <v>91</v>
      </c>
    </row>
    <row r="972" spans="1:22" x14ac:dyDescent="0.25">
      <c r="A972" s="21">
        <v>1620485</v>
      </c>
      <c r="B972" s="21" t="s">
        <v>1385</v>
      </c>
      <c r="C972" s="21" t="s">
        <v>124</v>
      </c>
      <c r="D972" s="21" t="s">
        <v>154</v>
      </c>
      <c r="E972" s="21" t="s">
        <v>122</v>
      </c>
      <c r="F972" s="21" t="s">
        <v>91</v>
      </c>
      <c r="G972" s="21" t="s">
        <v>91</v>
      </c>
      <c r="H972" s="21" t="s">
        <v>92</v>
      </c>
      <c r="I972" s="21" t="s">
        <v>93</v>
      </c>
      <c r="J972" s="21" t="s">
        <v>60</v>
      </c>
      <c r="K972" s="21" t="s">
        <v>66</v>
      </c>
      <c r="L972" s="21" t="s">
        <v>91</v>
      </c>
      <c r="M972" s="21" t="s">
        <v>91</v>
      </c>
      <c r="N972" s="22"/>
      <c r="O972" s="22"/>
      <c r="P972" s="22">
        <v>43435</v>
      </c>
      <c r="Q972" s="22">
        <v>43769</v>
      </c>
      <c r="R972" s="21" t="s">
        <v>94</v>
      </c>
      <c r="S972" s="21" t="s">
        <v>95</v>
      </c>
      <c r="T972" s="21" t="s">
        <v>95</v>
      </c>
      <c r="U972" s="23"/>
      <c r="V972" s="21" t="s">
        <v>91</v>
      </c>
    </row>
    <row r="973" spans="1:22" x14ac:dyDescent="0.25">
      <c r="A973" s="21">
        <v>1620484</v>
      </c>
      <c r="B973" s="21" t="s">
        <v>1386</v>
      </c>
      <c r="C973" s="21" t="s">
        <v>124</v>
      </c>
      <c r="D973" s="21" t="s">
        <v>154</v>
      </c>
      <c r="E973" s="21" t="s">
        <v>145</v>
      </c>
      <c r="F973" s="21" t="s">
        <v>91</v>
      </c>
      <c r="G973" s="21" t="s">
        <v>91</v>
      </c>
      <c r="H973" s="21" t="s">
        <v>92</v>
      </c>
      <c r="I973" s="21" t="s">
        <v>93</v>
      </c>
      <c r="J973" s="21" t="s">
        <v>60</v>
      </c>
      <c r="K973" s="21" t="s">
        <v>66</v>
      </c>
      <c r="L973" s="21" t="s">
        <v>91</v>
      </c>
      <c r="M973" s="21" t="s">
        <v>91</v>
      </c>
      <c r="N973" s="22"/>
      <c r="O973" s="22"/>
      <c r="P973" s="22">
        <v>43435</v>
      </c>
      <c r="Q973" s="22">
        <v>43769</v>
      </c>
      <c r="R973" s="21" t="s">
        <v>133</v>
      </c>
      <c r="S973" s="21" t="s">
        <v>95</v>
      </c>
      <c r="T973" s="21" t="s">
        <v>95</v>
      </c>
      <c r="U973" s="23"/>
      <c r="V973" s="21" t="s">
        <v>91</v>
      </c>
    </row>
    <row r="974" spans="1:22" x14ac:dyDescent="0.25">
      <c r="A974" s="21">
        <v>1620483</v>
      </c>
      <c r="B974" s="21" t="s">
        <v>1387</v>
      </c>
      <c r="C974" s="21" t="s">
        <v>124</v>
      </c>
      <c r="D974" s="21" t="s">
        <v>154</v>
      </c>
      <c r="E974" s="21" t="s">
        <v>395</v>
      </c>
      <c r="F974" s="21" t="s">
        <v>91</v>
      </c>
      <c r="G974" s="21" t="s">
        <v>91</v>
      </c>
      <c r="H974" s="21" t="s">
        <v>92</v>
      </c>
      <c r="I974" s="21" t="s">
        <v>93</v>
      </c>
      <c r="J974" s="21" t="s">
        <v>60</v>
      </c>
      <c r="K974" s="21" t="s">
        <v>66</v>
      </c>
      <c r="L974" s="21" t="s">
        <v>91</v>
      </c>
      <c r="M974" s="21" t="s">
        <v>91</v>
      </c>
      <c r="N974" s="22"/>
      <c r="O974" s="22"/>
      <c r="P974" s="22">
        <v>43435</v>
      </c>
      <c r="Q974" s="22">
        <v>43769</v>
      </c>
      <c r="R974" s="21" t="s">
        <v>94</v>
      </c>
      <c r="S974" s="21" t="s">
        <v>95</v>
      </c>
      <c r="T974" s="21" t="s">
        <v>95</v>
      </c>
      <c r="U974" s="23"/>
      <c r="V974" s="21" t="s">
        <v>91</v>
      </c>
    </row>
    <row r="975" spans="1:22" x14ac:dyDescent="0.25">
      <c r="A975" s="21">
        <v>1620481</v>
      </c>
      <c r="B975" s="21" t="s">
        <v>1388</v>
      </c>
      <c r="C975" s="21" t="s">
        <v>124</v>
      </c>
      <c r="D975" s="21" t="s">
        <v>154</v>
      </c>
      <c r="E975" s="21" t="s">
        <v>147</v>
      </c>
      <c r="F975" s="21" t="s">
        <v>91</v>
      </c>
      <c r="G975" s="21" t="s">
        <v>91</v>
      </c>
      <c r="H975" s="21" t="s">
        <v>92</v>
      </c>
      <c r="I975" s="21" t="s">
        <v>93</v>
      </c>
      <c r="J975" s="21" t="s">
        <v>60</v>
      </c>
      <c r="K975" s="21" t="s">
        <v>66</v>
      </c>
      <c r="L975" s="21" t="s">
        <v>91</v>
      </c>
      <c r="M975" s="21" t="s">
        <v>91</v>
      </c>
      <c r="N975" s="22"/>
      <c r="O975" s="22"/>
      <c r="P975" s="22">
        <v>43435</v>
      </c>
      <c r="Q975" s="22">
        <v>43769</v>
      </c>
      <c r="R975" s="21" t="s">
        <v>94</v>
      </c>
      <c r="S975" s="21" t="s">
        <v>95</v>
      </c>
      <c r="T975" s="21" t="s">
        <v>95</v>
      </c>
      <c r="U975" s="23"/>
      <c r="V975" s="21" t="s">
        <v>91</v>
      </c>
    </row>
    <row r="976" spans="1:22" x14ac:dyDescent="0.25">
      <c r="A976" s="21">
        <v>1620479</v>
      </c>
      <c r="B976" s="21" t="s">
        <v>1389</v>
      </c>
      <c r="C976" s="21" t="s">
        <v>124</v>
      </c>
      <c r="D976" s="21" t="s">
        <v>154</v>
      </c>
      <c r="E976" s="21" t="s">
        <v>510</v>
      </c>
      <c r="F976" s="21" t="s">
        <v>91</v>
      </c>
      <c r="G976" s="21" t="s">
        <v>119</v>
      </c>
      <c r="H976" s="21" t="s">
        <v>92</v>
      </c>
      <c r="I976" s="21" t="s">
        <v>93</v>
      </c>
      <c r="J976" s="21" t="s">
        <v>60</v>
      </c>
      <c r="K976" s="21" t="s">
        <v>107</v>
      </c>
      <c r="L976" s="21" t="s">
        <v>127</v>
      </c>
      <c r="M976" s="21" t="s">
        <v>91</v>
      </c>
      <c r="N976" s="22"/>
      <c r="O976" s="22"/>
      <c r="P976" s="22">
        <v>43435</v>
      </c>
      <c r="Q976" s="22">
        <v>43769</v>
      </c>
      <c r="R976" s="21" t="s">
        <v>94</v>
      </c>
      <c r="S976" s="21" t="s">
        <v>95</v>
      </c>
      <c r="T976" s="21" t="s">
        <v>95</v>
      </c>
      <c r="U976" s="23"/>
      <c r="V976" s="21" t="s">
        <v>91</v>
      </c>
    </row>
    <row r="977" spans="1:22" x14ac:dyDescent="0.25">
      <c r="A977" s="21">
        <v>1620477</v>
      </c>
      <c r="B977" s="21" t="s">
        <v>1390</v>
      </c>
      <c r="C977" s="21" t="s">
        <v>124</v>
      </c>
      <c r="D977" s="21" t="s">
        <v>154</v>
      </c>
      <c r="E977" s="21" t="s">
        <v>201</v>
      </c>
      <c r="F977" s="21" t="s">
        <v>91</v>
      </c>
      <c r="G977" s="21" t="s">
        <v>111</v>
      </c>
      <c r="H977" s="21" t="s">
        <v>92</v>
      </c>
      <c r="I977" s="21" t="s">
        <v>93</v>
      </c>
      <c r="J977" s="21" t="s">
        <v>60</v>
      </c>
      <c r="K977" s="21" t="s">
        <v>107</v>
      </c>
      <c r="L977" s="21" t="s">
        <v>127</v>
      </c>
      <c r="M977" s="21" t="s">
        <v>91</v>
      </c>
      <c r="N977" s="22"/>
      <c r="O977" s="22"/>
      <c r="P977" s="22">
        <v>43435</v>
      </c>
      <c r="Q977" s="22">
        <v>43769</v>
      </c>
      <c r="R977" s="21" t="s">
        <v>94</v>
      </c>
      <c r="S977" s="21" t="s">
        <v>95</v>
      </c>
      <c r="T977" s="21" t="s">
        <v>95</v>
      </c>
      <c r="U977" s="23"/>
      <c r="V977" s="21" t="s">
        <v>91</v>
      </c>
    </row>
    <row r="978" spans="1:22" x14ac:dyDescent="0.25">
      <c r="A978" s="21">
        <v>1620475</v>
      </c>
      <c r="B978" s="21" t="s">
        <v>1391</v>
      </c>
      <c r="C978" s="21" t="s">
        <v>124</v>
      </c>
      <c r="D978" s="21" t="s">
        <v>154</v>
      </c>
      <c r="E978" s="21" t="s">
        <v>137</v>
      </c>
      <c r="F978" s="21" t="s">
        <v>91</v>
      </c>
      <c r="G978" s="21" t="s">
        <v>111</v>
      </c>
      <c r="H978" s="21" t="s">
        <v>92</v>
      </c>
      <c r="I978" s="21" t="s">
        <v>93</v>
      </c>
      <c r="J978" s="21" t="s">
        <v>60</v>
      </c>
      <c r="K978" s="21" t="s">
        <v>107</v>
      </c>
      <c r="L978" s="21" t="s">
        <v>127</v>
      </c>
      <c r="M978" s="21" t="s">
        <v>91</v>
      </c>
      <c r="N978" s="22"/>
      <c r="O978" s="22"/>
      <c r="P978" s="22">
        <v>43435</v>
      </c>
      <c r="Q978" s="22">
        <v>43769</v>
      </c>
      <c r="R978" s="21" t="s">
        <v>94</v>
      </c>
      <c r="S978" s="21" t="s">
        <v>95</v>
      </c>
      <c r="T978" s="21" t="s">
        <v>95</v>
      </c>
      <c r="U978" s="23"/>
      <c r="V978" s="21" t="s">
        <v>91</v>
      </c>
    </row>
    <row r="979" spans="1:22" x14ac:dyDescent="0.25">
      <c r="A979" s="21">
        <v>1620474</v>
      </c>
      <c r="B979" s="21" t="s">
        <v>1392</v>
      </c>
      <c r="C979" s="21" t="s">
        <v>124</v>
      </c>
      <c r="D979" s="21" t="s">
        <v>154</v>
      </c>
      <c r="E979" s="21" t="s">
        <v>140</v>
      </c>
      <c r="F979" s="21" t="s">
        <v>91</v>
      </c>
      <c r="G979" s="21" t="s">
        <v>91</v>
      </c>
      <c r="H979" s="21" t="s">
        <v>92</v>
      </c>
      <c r="I979" s="21" t="s">
        <v>93</v>
      </c>
      <c r="J979" s="21" t="s">
        <v>60</v>
      </c>
      <c r="K979" s="21" t="s">
        <v>66</v>
      </c>
      <c r="L979" s="21" t="s">
        <v>91</v>
      </c>
      <c r="M979" s="21" t="s">
        <v>91</v>
      </c>
      <c r="N979" s="22"/>
      <c r="O979" s="22"/>
      <c r="P979" s="22">
        <v>43435</v>
      </c>
      <c r="Q979" s="22">
        <v>43769</v>
      </c>
      <c r="R979" s="21" t="s">
        <v>133</v>
      </c>
      <c r="S979" s="21" t="s">
        <v>95</v>
      </c>
      <c r="T979" s="21" t="s">
        <v>95</v>
      </c>
      <c r="U979" s="23"/>
      <c r="V979" s="21" t="s">
        <v>91</v>
      </c>
    </row>
    <row r="980" spans="1:22" x14ac:dyDescent="0.25">
      <c r="A980" s="21">
        <v>1620473</v>
      </c>
      <c r="B980" s="21" t="s">
        <v>1393</v>
      </c>
      <c r="C980" s="21" t="s">
        <v>124</v>
      </c>
      <c r="D980" s="21" t="s">
        <v>154</v>
      </c>
      <c r="E980" s="21" t="s">
        <v>142</v>
      </c>
      <c r="F980" s="21" t="s">
        <v>91</v>
      </c>
      <c r="G980" s="21" t="s">
        <v>111</v>
      </c>
      <c r="H980" s="21" t="s">
        <v>92</v>
      </c>
      <c r="I980" s="21" t="s">
        <v>93</v>
      </c>
      <c r="J980" s="21" t="s">
        <v>60</v>
      </c>
      <c r="K980" s="21" t="s">
        <v>107</v>
      </c>
      <c r="L980" s="21" t="s">
        <v>127</v>
      </c>
      <c r="M980" s="21" t="s">
        <v>91</v>
      </c>
      <c r="N980" s="22"/>
      <c r="O980" s="22"/>
      <c r="P980" s="22">
        <v>43435</v>
      </c>
      <c r="Q980" s="22">
        <v>43769</v>
      </c>
      <c r="R980" s="21" t="s">
        <v>94</v>
      </c>
      <c r="S980" s="21" t="s">
        <v>95</v>
      </c>
      <c r="T980" s="21" t="s">
        <v>95</v>
      </c>
      <c r="U980" s="23"/>
      <c r="V980" s="21" t="s">
        <v>91</v>
      </c>
    </row>
    <row r="981" spans="1:22" x14ac:dyDescent="0.25">
      <c r="A981" s="21">
        <v>1620471</v>
      </c>
      <c r="B981" s="21" t="s">
        <v>1394</v>
      </c>
      <c r="C981" s="21" t="s">
        <v>124</v>
      </c>
      <c r="D981" s="21" t="s">
        <v>154</v>
      </c>
      <c r="E981" s="21" t="s">
        <v>290</v>
      </c>
      <c r="F981" s="21" t="s">
        <v>91</v>
      </c>
      <c r="G981" s="21" t="s">
        <v>111</v>
      </c>
      <c r="H981" s="21" t="s">
        <v>92</v>
      </c>
      <c r="I981" s="21" t="s">
        <v>93</v>
      </c>
      <c r="J981" s="21" t="s">
        <v>60</v>
      </c>
      <c r="K981" s="21" t="s">
        <v>107</v>
      </c>
      <c r="L981" s="21" t="s">
        <v>127</v>
      </c>
      <c r="M981" s="21" t="s">
        <v>91</v>
      </c>
      <c r="N981" s="22"/>
      <c r="O981" s="22"/>
      <c r="P981" s="22">
        <v>43435</v>
      </c>
      <c r="Q981" s="22">
        <v>43769</v>
      </c>
      <c r="R981" s="21" t="s">
        <v>94</v>
      </c>
      <c r="S981" s="21" t="s">
        <v>95</v>
      </c>
      <c r="T981" s="21" t="s">
        <v>95</v>
      </c>
      <c r="U981" s="23"/>
      <c r="V981" s="21" t="s">
        <v>91</v>
      </c>
    </row>
    <row r="982" spans="1:22" x14ac:dyDescent="0.25">
      <c r="A982" s="21">
        <v>1620469</v>
      </c>
      <c r="B982" s="21" t="s">
        <v>1395</v>
      </c>
      <c r="C982" s="21" t="s">
        <v>124</v>
      </c>
      <c r="D982" s="21" t="s">
        <v>154</v>
      </c>
      <c r="E982" s="21" t="s">
        <v>392</v>
      </c>
      <c r="F982" s="21" t="s">
        <v>91</v>
      </c>
      <c r="G982" s="21" t="s">
        <v>258</v>
      </c>
      <c r="H982" s="21" t="s">
        <v>92</v>
      </c>
      <c r="I982" s="21" t="s">
        <v>93</v>
      </c>
      <c r="J982" s="21" t="s">
        <v>60</v>
      </c>
      <c r="K982" s="21" t="s">
        <v>107</v>
      </c>
      <c r="L982" s="21" t="s">
        <v>127</v>
      </c>
      <c r="M982" s="21" t="s">
        <v>91</v>
      </c>
      <c r="N982" s="22"/>
      <c r="O982" s="22"/>
      <c r="P982" s="22">
        <v>43435</v>
      </c>
      <c r="Q982" s="22">
        <v>43769</v>
      </c>
      <c r="R982" s="21" t="s">
        <v>94</v>
      </c>
      <c r="S982" s="21" t="s">
        <v>95</v>
      </c>
      <c r="T982" s="21" t="s">
        <v>95</v>
      </c>
      <c r="U982" s="23"/>
      <c r="V982" s="21" t="s">
        <v>91</v>
      </c>
    </row>
    <row r="983" spans="1:22" x14ac:dyDescent="0.25">
      <c r="A983" s="21">
        <v>1620467</v>
      </c>
      <c r="B983" s="21" t="s">
        <v>1396</v>
      </c>
      <c r="C983" s="21" t="s">
        <v>124</v>
      </c>
      <c r="D983" s="21" t="s">
        <v>154</v>
      </c>
      <c r="E983" s="21" t="s">
        <v>331</v>
      </c>
      <c r="F983" s="21" t="s">
        <v>91</v>
      </c>
      <c r="G983" s="21" t="s">
        <v>111</v>
      </c>
      <c r="H983" s="21" t="s">
        <v>92</v>
      </c>
      <c r="I983" s="21" t="s">
        <v>93</v>
      </c>
      <c r="J983" s="21" t="s">
        <v>59</v>
      </c>
      <c r="K983" s="21" t="s">
        <v>107</v>
      </c>
      <c r="L983" s="21" t="s">
        <v>127</v>
      </c>
      <c r="M983" s="21" t="s">
        <v>91</v>
      </c>
      <c r="N983" s="22"/>
      <c r="O983" s="22"/>
      <c r="P983" s="22">
        <v>43435</v>
      </c>
      <c r="Q983" s="22">
        <v>43769</v>
      </c>
      <c r="R983" s="21" t="s">
        <v>94</v>
      </c>
      <c r="S983" s="21" t="s">
        <v>95</v>
      </c>
      <c r="T983" s="21" t="s">
        <v>95</v>
      </c>
      <c r="U983" s="23"/>
      <c r="V983" s="21" t="s">
        <v>91</v>
      </c>
    </row>
    <row r="984" spans="1:22" x14ac:dyDescent="0.25">
      <c r="A984" s="21">
        <v>1620465</v>
      </c>
      <c r="B984" s="21" t="s">
        <v>1397</v>
      </c>
      <c r="C984" s="21" t="s">
        <v>559</v>
      </c>
      <c r="D984" s="21" t="s">
        <v>560</v>
      </c>
      <c r="E984" s="21" t="s">
        <v>255</v>
      </c>
      <c r="F984" s="21" t="s">
        <v>91</v>
      </c>
      <c r="G984" s="21" t="s">
        <v>111</v>
      </c>
      <c r="H984" s="21" t="s">
        <v>92</v>
      </c>
      <c r="I984" s="21" t="s">
        <v>93</v>
      </c>
      <c r="J984" s="21" t="s">
        <v>60</v>
      </c>
      <c r="K984" s="21" t="s">
        <v>107</v>
      </c>
      <c r="L984" s="21" t="s">
        <v>127</v>
      </c>
      <c r="M984" s="21" t="s">
        <v>91</v>
      </c>
      <c r="N984" s="22"/>
      <c r="O984" s="22"/>
      <c r="P984" s="22">
        <v>43435</v>
      </c>
      <c r="Q984" s="22">
        <v>43799</v>
      </c>
      <c r="R984" s="21" t="s">
        <v>133</v>
      </c>
      <c r="S984" s="21" t="s">
        <v>95</v>
      </c>
      <c r="T984" s="21" t="s">
        <v>95</v>
      </c>
      <c r="U984" s="23"/>
      <c r="V984" s="21" t="s">
        <v>91</v>
      </c>
    </row>
    <row r="985" spans="1:22" x14ac:dyDescent="0.25">
      <c r="A985" s="21">
        <v>1620464</v>
      </c>
      <c r="B985" s="21" t="s">
        <v>1398</v>
      </c>
      <c r="C985" s="21" t="s">
        <v>559</v>
      </c>
      <c r="D985" s="21" t="s">
        <v>560</v>
      </c>
      <c r="E985" s="21" t="s">
        <v>395</v>
      </c>
      <c r="F985" s="21" t="s">
        <v>91</v>
      </c>
      <c r="G985" s="21" t="s">
        <v>111</v>
      </c>
      <c r="H985" s="21" t="s">
        <v>92</v>
      </c>
      <c r="I985" s="21" t="s">
        <v>93</v>
      </c>
      <c r="J985" s="21" t="s">
        <v>60</v>
      </c>
      <c r="K985" s="21" t="s">
        <v>107</v>
      </c>
      <c r="L985" s="21" t="s">
        <v>127</v>
      </c>
      <c r="M985" s="21" t="s">
        <v>91</v>
      </c>
      <c r="N985" s="22"/>
      <c r="O985" s="22"/>
      <c r="P985" s="22">
        <v>43435</v>
      </c>
      <c r="Q985" s="22">
        <v>43799</v>
      </c>
      <c r="R985" s="21" t="s">
        <v>133</v>
      </c>
      <c r="S985" s="21" t="s">
        <v>95</v>
      </c>
      <c r="T985" s="21" t="s">
        <v>95</v>
      </c>
      <c r="U985" s="23"/>
      <c r="V985" s="21" t="s">
        <v>91</v>
      </c>
    </row>
    <row r="986" spans="1:22" x14ac:dyDescent="0.25">
      <c r="A986" s="21">
        <v>1620463</v>
      </c>
      <c r="B986" s="21" t="s">
        <v>1399</v>
      </c>
      <c r="C986" s="21" t="s">
        <v>559</v>
      </c>
      <c r="D986" s="21" t="s">
        <v>560</v>
      </c>
      <c r="E986" s="21" t="s">
        <v>126</v>
      </c>
      <c r="F986" s="21" t="s">
        <v>91</v>
      </c>
      <c r="G986" s="21" t="s">
        <v>111</v>
      </c>
      <c r="H986" s="21" t="s">
        <v>92</v>
      </c>
      <c r="I986" s="21" t="s">
        <v>93</v>
      </c>
      <c r="J986" s="21" t="s">
        <v>60</v>
      </c>
      <c r="K986" s="21" t="s">
        <v>107</v>
      </c>
      <c r="L986" s="21" t="s">
        <v>127</v>
      </c>
      <c r="M986" s="21" t="s">
        <v>91</v>
      </c>
      <c r="N986" s="22"/>
      <c r="O986" s="22"/>
      <c r="P986" s="22">
        <v>43435</v>
      </c>
      <c r="Q986" s="22">
        <v>43799</v>
      </c>
      <c r="R986" s="21" t="s">
        <v>94</v>
      </c>
      <c r="S986" s="21" t="s">
        <v>95</v>
      </c>
      <c r="T986" s="21" t="s">
        <v>95</v>
      </c>
      <c r="U986" s="23"/>
      <c r="V986" s="21" t="s">
        <v>91</v>
      </c>
    </row>
    <row r="987" spans="1:22" x14ac:dyDescent="0.25">
      <c r="A987" s="21">
        <v>1620462</v>
      </c>
      <c r="B987" s="21" t="s">
        <v>1400</v>
      </c>
      <c r="C987" s="21" t="s">
        <v>559</v>
      </c>
      <c r="D987" s="21" t="s">
        <v>560</v>
      </c>
      <c r="E987" s="21" t="s">
        <v>147</v>
      </c>
      <c r="F987" s="21" t="s">
        <v>91</v>
      </c>
      <c r="G987" s="21" t="s">
        <v>111</v>
      </c>
      <c r="H987" s="21" t="s">
        <v>92</v>
      </c>
      <c r="I987" s="21" t="s">
        <v>93</v>
      </c>
      <c r="J987" s="21" t="s">
        <v>60</v>
      </c>
      <c r="K987" s="21" t="s">
        <v>107</v>
      </c>
      <c r="L987" s="21" t="s">
        <v>127</v>
      </c>
      <c r="M987" s="21" t="s">
        <v>91</v>
      </c>
      <c r="N987" s="22"/>
      <c r="O987" s="22"/>
      <c r="P987" s="22">
        <v>43435</v>
      </c>
      <c r="Q987" s="22">
        <v>43799</v>
      </c>
      <c r="R987" s="21" t="s">
        <v>94</v>
      </c>
      <c r="S987" s="21" t="s">
        <v>95</v>
      </c>
      <c r="T987" s="21" t="s">
        <v>95</v>
      </c>
      <c r="U987" s="23"/>
      <c r="V987" s="21" t="s">
        <v>91</v>
      </c>
    </row>
    <row r="988" spans="1:22" x14ac:dyDescent="0.25">
      <c r="A988" s="21">
        <v>1620461</v>
      </c>
      <c r="B988" s="21" t="s">
        <v>1401</v>
      </c>
      <c r="C988" s="21" t="s">
        <v>559</v>
      </c>
      <c r="D988" s="21" t="s">
        <v>560</v>
      </c>
      <c r="E988" s="21" t="s">
        <v>428</v>
      </c>
      <c r="F988" s="21" t="s">
        <v>91</v>
      </c>
      <c r="G988" s="21" t="s">
        <v>111</v>
      </c>
      <c r="H988" s="21" t="s">
        <v>92</v>
      </c>
      <c r="I988" s="21" t="s">
        <v>93</v>
      </c>
      <c r="J988" s="21" t="s">
        <v>60</v>
      </c>
      <c r="K988" s="21" t="s">
        <v>107</v>
      </c>
      <c r="L988" s="21" t="s">
        <v>127</v>
      </c>
      <c r="M988" s="21" t="s">
        <v>91</v>
      </c>
      <c r="N988" s="22"/>
      <c r="O988" s="22"/>
      <c r="P988" s="22">
        <v>43435</v>
      </c>
      <c r="Q988" s="22">
        <v>43799</v>
      </c>
      <c r="R988" s="21" t="s">
        <v>133</v>
      </c>
      <c r="S988" s="21" t="s">
        <v>95</v>
      </c>
      <c r="T988" s="21" t="s">
        <v>95</v>
      </c>
      <c r="U988" s="23"/>
      <c r="V988" s="21" t="s">
        <v>91</v>
      </c>
    </row>
    <row r="989" spans="1:22" x14ac:dyDescent="0.25">
      <c r="A989" s="21">
        <v>1620460</v>
      </c>
      <c r="B989" s="21" t="s">
        <v>1402</v>
      </c>
      <c r="C989" s="21" t="s">
        <v>559</v>
      </c>
      <c r="D989" s="21" t="s">
        <v>560</v>
      </c>
      <c r="E989" s="21" t="s">
        <v>510</v>
      </c>
      <c r="F989" s="21" t="s">
        <v>91</v>
      </c>
      <c r="G989" s="21" t="s">
        <v>111</v>
      </c>
      <c r="H989" s="21" t="s">
        <v>92</v>
      </c>
      <c r="I989" s="21" t="s">
        <v>93</v>
      </c>
      <c r="J989" s="21" t="s">
        <v>60</v>
      </c>
      <c r="K989" s="21" t="s">
        <v>107</v>
      </c>
      <c r="L989" s="21" t="s">
        <v>127</v>
      </c>
      <c r="M989" s="21" t="s">
        <v>91</v>
      </c>
      <c r="N989" s="22"/>
      <c r="O989" s="22"/>
      <c r="P989" s="22">
        <v>43435</v>
      </c>
      <c r="Q989" s="22">
        <v>43799</v>
      </c>
      <c r="R989" s="21" t="s">
        <v>94</v>
      </c>
      <c r="S989" s="21" t="s">
        <v>95</v>
      </c>
      <c r="T989" s="21" t="s">
        <v>95</v>
      </c>
      <c r="U989" s="23"/>
      <c r="V989" s="21" t="s">
        <v>91</v>
      </c>
    </row>
    <row r="990" spans="1:22" x14ac:dyDescent="0.25">
      <c r="A990" s="21">
        <v>1620459</v>
      </c>
      <c r="B990" s="21" t="s">
        <v>1403</v>
      </c>
      <c r="C990" s="21" t="s">
        <v>559</v>
      </c>
      <c r="D990" s="21" t="s">
        <v>560</v>
      </c>
      <c r="E990" s="21" t="s">
        <v>225</v>
      </c>
      <c r="F990" s="21" t="s">
        <v>91</v>
      </c>
      <c r="G990" s="21" t="s">
        <v>111</v>
      </c>
      <c r="H990" s="21" t="s">
        <v>92</v>
      </c>
      <c r="I990" s="21" t="s">
        <v>93</v>
      </c>
      <c r="J990" s="21" t="s">
        <v>60</v>
      </c>
      <c r="K990" s="21" t="s">
        <v>107</v>
      </c>
      <c r="L990" s="21" t="s">
        <v>127</v>
      </c>
      <c r="M990" s="21" t="s">
        <v>91</v>
      </c>
      <c r="N990" s="22"/>
      <c r="O990" s="22"/>
      <c r="P990" s="22">
        <v>43435</v>
      </c>
      <c r="Q990" s="22">
        <v>43799</v>
      </c>
      <c r="R990" s="21" t="s">
        <v>133</v>
      </c>
      <c r="S990" s="21" t="s">
        <v>95</v>
      </c>
      <c r="T990" s="21" t="s">
        <v>95</v>
      </c>
      <c r="U990" s="23"/>
      <c r="V990" s="21" t="s">
        <v>91</v>
      </c>
    </row>
    <row r="991" spans="1:22" x14ac:dyDescent="0.25">
      <c r="A991" s="21">
        <v>1620458</v>
      </c>
      <c r="B991" s="21" t="s">
        <v>1404</v>
      </c>
      <c r="C991" s="21" t="s">
        <v>559</v>
      </c>
      <c r="D991" s="21" t="s">
        <v>560</v>
      </c>
      <c r="E991" s="21" t="s">
        <v>207</v>
      </c>
      <c r="F991" s="21" t="s">
        <v>91</v>
      </c>
      <c r="G991" s="21" t="s">
        <v>91</v>
      </c>
      <c r="H991" s="21" t="s">
        <v>92</v>
      </c>
      <c r="I991" s="21" t="s">
        <v>93</v>
      </c>
      <c r="J991" s="21" t="s">
        <v>60</v>
      </c>
      <c r="K991" s="21" t="s">
        <v>66</v>
      </c>
      <c r="L991" s="21" t="s">
        <v>91</v>
      </c>
      <c r="M991" s="21" t="s">
        <v>91</v>
      </c>
      <c r="N991" s="22"/>
      <c r="O991" s="22"/>
      <c r="P991" s="22">
        <v>43435</v>
      </c>
      <c r="Q991" s="22">
        <v>43799</v>
      </c>
      <c r="R991" s="21" t="s">
        <v>133</v>
      </c>
      <c r="S991" s="21" t="s">
        <v>95</v>
      </c>
      <c r="T991" s="21" t="s">
        <v>95</v>
      </c>
      <c r="U991" s="23"/>
      <c r="V991" s="21" t="s">
        <v>91</v>
      </c>
    </row>
    <row r="992" spans="1:22" x14ac:dyDescent="0.25">
      <c r="A992" s="21">
        <v>1620457</v>
      </c>
      <c r="B992" s="21" t="s">
        <v>1405</v>
      </c>
      <c r="C992" s="21" t="s">
        <v>559</v>
      </c>
      <c r="D992" s="21" t="s">
        <v>560</v>
      </c>
      <c r="E992" s="21" t="s">
        <v>290</v>
      </c>
      <c r="F992" s="21" t="s">
        <v>91</v>
      </c>
      <c r="G992" s="21" t="s">
        <v>219</v>
      </c>
      <c r="H992" s="21" t="s">
        <v>92</v>
      </c>
      <c r="I992" s="21" t="s">
        <v>93</v>
      </c>
      <c r="J992" s="21" t="s">
        <v>60</v>
      </c>
      <c r="K992" s="21" t="s">
        <v>66</v>
      </c>
      <c r="L992" s="21" t="s">
        <v>91</v>
      </c>
      <c r="M992" s="21" t="s">
        <v>91</v>
      </c>
      <c r="N992" s="22"/>
      <c r="O992" s="22"/>
      <c r="P992" s="22">
        <v>43435</v>
      </c>
      <c r="Q992" s="22">
        <v>43799</v>
      </c>
      <c r="R992" s="21" t="s">
        <v>94</v>
      </c>
      <c r="S992" s="21" t="s">
        <v>95</v>
      </c>
      <c r="T992" s="21" t="s">
        <v>95</v>
      </c>
      <c r="U992" s="23"/>
      <c r="V992" s="21" t="s">
        <v>91</v>
      </c>
    </row>
    <row r="993" spans="1:22" x14ac:dyDescent="0.25">
      <c r="A993" s="21">
        <v>1620456</v>
      </c>
      <c r="B993" s="21" t="s">
        <v>1406</v>
      </c>
      <c r="C993" s="21" t="s">
        <v>559</v>
      </c>
      <c r="D993" s="21" t="s">
        <v>560</v>
      </c>
      <c r="E993" s="21" t="s">
        <v>131</v>
      </c>
      <c r="F993" s="21" t="s">
        <v>91</v>
      </c>
      <c r="G993" s="21" t="s">
        <v>91</v>
      </c>
      <c r="H993" s="21" t="s">
        <v>92</v>
      </c>
      <c r="I993" s="21" t="s">
        <v>93</v>
      </c>
      <c r="J993" s="21" t="s">
        <v>60</v>
      </c>
      <c r="K993" s="21" t="s">
        <v>66</v>
      </c>
      <c r="L993" s="21" t="s">
        <v>91</v>
      </c>
      <c r="M993" s="21" t="s">
        <v>91</v>
      </c>
      <c r="N993" s="22"/>
      <c r="O993" s="22"/>
      <c r="P993" s="22">
        <v>43435</v>
      </c>
      <c r="Q993" s="22">
        <v>43799</v>
      </c>
      <c r="R993" s="21" t="s">
        <v>94</v>
      </c>
      <c r="S993" s="21" t="s">
        <v>95</v>
      </c>
      <c r="T993" s="21" t="s">
        <v>95</v>
      </c>
      <c r="U993" s="23"/>
      <c r="V993" s="21" t="s">
        <v>91</v>
      </c>
    </row>
    <row r="994" spans="1:22" x14ac:dyDescent="0.25">
      <c r="A994" s="21">
        <v>1620455</v>
      </c>
      <c r="B994" s="21" t="s">
        <v>1407</v>
      </c>
      <c r="C994" s="21" t="s">
        <v>559</v>
      </c>
      <c r="D994" s="21" t="s">
        <v>560</v>
      </c>
      <c r="E994" s="21" t="s">
        <v>392</v>
      </c>
      <c r="F994" s="21" t="s">
        <v>91</v>
      </c>
      <c r="G994" s="21" t="s">
        <v>219</v>
      </c>
      <c r="H994" s="21" t="s">
        <v>92</v>
      </c>
      <c r="I994" s="21" t="s">
        <v>93</v>
      </c>
      <c r="J994" s="21" t="s">
        <v>60</v>
      </c>
      <c r="K994" s="21" t="s">
        <v>66</v>
      </c>
      <c r="L994" s="21" t="s">
        <v>91</v>
      </c>
      <c r="M994" s="21" t="s">
        <v>91</v>
      </c>
      <c r="N994" s="22"/>
      <c r="O994" s="22"/>
      <c r="P994" s="22">
        <v>43435</v>
      </c>
      <c r="Q994" s="22">
        <v>43799</v>
      </c>
      <c r="R994" s="21" t="s">
        <v>94</v>
      </c>
      <c r="S994" s="21" t="s">
        <v>95</v>
      </c>
      <c r="T994" s="21" t="s">
        <v>95</v>
      </c>
      <c r="U994" s="23"/>
      <c r="V994" s="21" t="s">
        <v>91</v>
      </c>
    </row>
    <row r="995" spans="1:22" x14ac:dyDescent="0.25">
      <c r="A995" s="21">
        <v>1620454</v>
      </c>
      <c r="B995" s="21" t="s">
        <v>1408</v>
      </c>
      <c r="C995" s="21" t="s">
        <v>559</v>
      </c>
      <c r="D995" s="21" t="s">
        <v>560</v>
      </c>
      <c r="E995" s="21" t="s">
        <v>331</v>
      </c>
      <c r="F995" s="21" t="s">
        <v>91</v>
      </c>
      <c r="G995" s="21" t="s">
        <v>91</v>
      </c>
      <c r="H995" s="21" t="s">
        <v>92</v>
      </c>
      <c r="I995" s="21" t="s">
        <v>93</v>
      </c>
      <c r="J995" s="21" t="s">
        <v>60</v>
      </c>
      <c r="K995" s="21" t="s">
        <v>66</v>
      </c>
      <c r="L995" s="21" t="s">
        <v>91</v>
      </c>
      <c r="M995" s="21" t="s">
        <v>91</v>
      </c>
      <c r="N995" s="22"/>
      <c r="O995" s="22"/>
      <c r="P995" s="22">
        <v>43435</v>
      </c>
      <c r="Q995" s="22">
        <v>43799</v>
      </c>
      <c r="R995" s="21" t="s">
        <v>94</v>
      </c>
      <c r="S995" s="21" t="s">
        <v>95</v>
      </c>
      <c r="T995" s="21" t="s">
        <v>95</v>
      </c>
      <c r="U995" s="23"/>
      <c r="V995" s="21" t="s">
        <v>91</v>
      </c>
    </row>
    <row r="996" spans="1:22" x14ac:dyDescent="0.25">
      <c r="A996" s="21">
        <v>1620453</v>
      </c>
      <c r="B996" s="21" t="s">
        <v>1409</v>
      </c>
      <c r="C996" s="21" t="s">
        <v>559</v>
      </c>
      <c r="D996" s="21" t="s">
        <v>560</v>
      </c>
      <c r="E996" s="21" t="s">
        <v>103</v>
      </c>
      <c r="F996" s="21" t="s">
        <v>91</v>
      </c>
      <c r="G996" s="21" t="s">
        <v>91</v>
      </c>
      <c r="H996" s="21" t="s">
        <v>92</v>
      </c>
      <c r="I996" s="21" t="s">
        <v>93</v>
      </c>
      <c r="J996" s="21" t="s">
        <v>60</v>
      </c>
      <c r="K996" s="21" t="s">
        <v>66</v>
      </c>
      <c r="L996" s="21" t="s">
        <v>91</v>
      </c>
      <c r="M996" s="21" t="s">
        <v>91</v>
      </c>
      <c r="N996" s="22"/>
      <c r="O996" s="22"/>
      <c r="P996" s="22">
        <v>43435</v>
      </c>
      <c r="Q996" s="22">
        <v>43799</v>
      </c>
      <c r="R996" s="21" t="s">
        <v>133</v>
      </c>
      <c r="S996" s="21" t="s">
        <v>95</v>
      </c>
      <c r="T996" s="21" t="s">
        <v>95</v>
      </c>
      <c r="U996" s="23"/>
      <c r="V996" s="21" t="s">
        <v>91</v>
      </c>
    </row>
    <row r="997" spans="1:22" x14ac:dyDescent="0.25">
      <c r="A997" s="21">
        <v>1620452</v>
      </c>
      <c r="B997" s="21" t="s">
        <v>1410</v>
      </c>
      <c r="C997" s="21" t="s">
        <v>559</v>
      </c>
      <c r="D997" s="21" t="s">
        <v>560</v>
      </c>
      <c r="E997" s="21" t="s">
        <v>105</v>
      </c>
      <c r="F997" s="21" t="s">
        <v>91</v>
      </c>
      <c r="G997" s="21" t="s">
        <v>91</v>
      </c>
      <c r="H997" s="21" t="s">
        <v>92</v>
      </c>
      <c r="I997" s="21" t="s">
        <v>93</v>
      </c>
      <c r="J997" s="21" t="s">
        <v>60</v>
      </c>
      <c r="K997" s="21" t="s">
        <v>66</v>
      </c>
      <c r="L997" s="21" t="s">
        <v>91</v>
      </c>
      <c r="M997" s="21" t="s">
        <v>91</v>
      </c>
      <c r="N997" s="22"/>
      <c r="O997" s="22"/>
      <c r="P997" s="22">
        <v>43435</v>
      </c>
      <c r="Q997" s="22">
        <v>43799</v>
      </c>
      <c r="R997" s="21" t="s">
        <v>94</v>
      </c>
      <c r="S997" s="21" t="s">
        <v>95</v>
      </c>
      <c r="T997" s="21" t="s">
        <v>95</v>
      </c>
      <c r="U997" s="23"/>
      <c r="V997" s="21" t="s">
        <v>91</v>
      </c>
    </row>
    <row r="998" spans="1:22" x14ac:dyDescent="0.25">
      <c r="A998" s="21">
        <v>1620451</v>
      </c>
      <c r="B998" s="21" t="s">
        <v>1411</v>
      </c>
      <c r="C998" s="21" t="s">
        <v>559</v>
      </c>
      <c r="D998" s="21" t="s">
        <v>560</v>
      </c>
      <c r="E998" s="21" t="s">
        <v>54</v>
      </c>
      <c r="F998" s="21" t="s">
        <v>91</v>
      </c>
      <c r="G998" s="21" t="s">
        <v>91</v>
      </c>
      <c r="H998" s="21" t="s">
        <v>92</v>
      </c>
      <c r="I998" s="21" t="s">
        <v>93</v>
      </c>
      <c r="J998" s="21" t="s">
        <v>60</v>
      </c>
      <c r="K998" s="21" t="s">
        <v>66</v>
      </c>
      <c r="L998" s="21" t="s">
        <v>91</v>
      </c>
      <c r="M998" s="21" t="s">
        <v>91</v>
      </c>
      <c r="N998" s="22"/>
      <c r="O998" s="22"/>
      <c r="P998" s="22">
        <v>43435</v>
      </c>
      <c r="Q998" s="22">
        <v>43799</v>
      </c>
      <c r="R998" s="21" t="s">
        <v>94</v>
      </c>
      <c r="S998" s="21" t="s">
        <v>95</v>
      </c>
      <c r="T998" s="21" t="s">
        <v>95</v>
      </c>
      <c r="U998" s="23"/>
      <c r="V998" s="21" t="s">
        <v>91</v>
      </c>
    </row>
    <row r="999" spans="1:22" x14ac:dyDescent="0.25">
      <c r="A999" s="21">
        <v>1620442</v>
      </c>
      <c r="B999" s="21" t="s">
        <v>1412</v>
      </c>
      <c r="C999" s="21" t="s">
        <v>101</v>
      </c>
      <c r="D999" s="21" t="s">
        <v>544</v>
      </c>
      <c r="E999" s="21" t="s">
        <v>326</v>
      </c>
      <c r="F999" s="21" t="s">
        <v>91</v>
      </c>
      <c r="G999" s="21" t="s">
        <v>91</v>
      </c>
      <c r="H999" s="21" t="s">
        <v>92</v>
      </c>
      <c r="I999" s="21" t="s">
        <v>93</v>
      </c>
      <c r="J999" s="21" t="s">
        <v>60</v>
      </c>
      <c r="K999" s="21" t="s">
        <v>66</v>
      </c>
      <c r="L999" s="21" t="s">
        <v>91</v>
      </c>
      <c r="M999" s="21" t="s">
        <v>91</v>
      </c>
      <c r="N999" s="22"/>
      <c r="O999" s="22"/>
      <c r="P999" s="22">
        <v>43435</v>
      </c>
      <c r="Q999" s="22">
        <v>43819</v>
      </c>
      <c r="R999" s="21" t="s">
        <v>94</v>
      </c>
      <c r="S999" s="21" t="s">
        <v>95</v>
      </c>
      <c r="T999" s="21" t="s">
        <v>95</v>
      </c>
      <c r="U999" s="23"/>
      <c r="V999" s="21" t="s">
        <v>91</v>
      </c>
    </row>
    <row r="1000" spans="1:22" x14ac:dyDescent="0.25">
      <c r="A1000" s="21">
        <v>1620441</v>
      </c>
      <c r="B1000" s="21" t="s">
        <v>1413</v>
      </c>
      <c r="C1000" s="21" t="s">
        <v>101</v>
      </c>
      <c r="D1000" s="21" t="s">
        <v>544</v>
      </c>
      <c r="E1000" s="21" t="s">
        <v>142</v>
      </c>
      <c r="F1000" s="21" t="s">
        <v>91</v>
      </c>
      <c r="G1000" s="21" t="s">
        <v>91</v>
      </c>
      <c r="H1000" s="21" t="s">
        <v>92</v>
      </c>
      <c r="I1000" s="21" t="s">
        <v>93</v>
      </c>
      <c r="J1000" s="21" t="s">
        <v>60</v>
      </c>
      <c r="K1000" s="21" t="s">
        <v>66</v>
      </c>
      <c r="L1000" s="21" t="s">
        <v>91</v>
      </c>
      <c r="M1000" s="21" t="s">
        <v>91</v>
      </c>
      <c r="N1000" s="22"/>
      <c r="O1000" s="22"/>
      <c r="P1000" s="22">
        <v>43435</v>
      </c>
      <c r="Q1000" s="22">
        <v>43819</v>
      </c>
      <c r="R1000" s="21" t="s">
        <v>94</v>
      </c>
      <c r="S1000" s="21" t="s">
        <v>95</v>
      </c>
      <c r="T1000" s="21" t="s">
        <v>95</v>
      </c>
      <c r="U1000" s="23"/>
      <c r="V1000" s="21" t="s">
        <v>91</v>
      </c>
    </row>
    <row r="1001" spans="1:22" x14ac:dyDescent="0.25">
      <c r="A1001" s="21">
        <v>1620440</v>
      </c>
      <c r="B1001" s="21" t="s">
        <v>1414</v>
      </c>
      <c r="C1001" s="21" t="s">
        <v>101</v>
      </c>
      <c r="D1001" s="21" t="s">
        <v>544</v>
      </c>
      <c r="E1001" s="21" t="s">
        <v>207</v>
      </c>
      <c r="F1001" s="21" t="s">
        <v>91</v>
      </c>
      <c r="G1001" s="21" t="s">
        <v>91</v>
      </c>
      <c r="H1001" s="21" t="s">
        <v>92</v>
      </c>
      <c r="I1001" s="21" t="s">
        <v>93</v>
      </c>
      <c r="J1001" s="21" t="s">
        <v>60</v>
      </c>
      <c r="K1001" s="21" t="s">
        <v>66</v>
      </c>
      <c r="L1001" s="21" t="s">
        <v>91</v>
      </c>
      <c r="M1001" s="21" t="s">
        <v>91</v>
      </c>
      <c r="N1001" s="22"/>
      <c r="O1001" s="22"/>
      <c r="P1001" s="22">
        <v>43435</v>
      </c>
      <c r="Q1001" s="22">
        <v>43819</v>
      </c>
      <c r="R1001" s="21" t="s">
        <v>94</v>
      </c>
      <c r="S1001" s="21" t="s">
        <v>95</v>
      </c>
      <c r="T1001" s="21" t="s">
        <v>95</v>
      </c>
      <c r="U1001" s="23"/>
      <c r="V1001" s="21" t="s">
        <v>91</v>
      </c>
    </row>
    <row r="1002" spans="1:22" x14ac:dyDescent="0.25">
      <c r="A1002" s="21">
        <v>1620439</v>
      </c>
      <c r="B1002" s="21" t="s">
        <v>1415</v>
      </c>
      <c r="C1002" s="21" t="s">
        <v>101</v>
      </c>
      <c r="D1002" s="21" t="s">
        <v>544</v>
      </c>
      <c r="E1002" s="21" t="s">
        <v>290</v>
      </c>
      <c r="F1002" s="21" t="s">
        <v>91</v>
      </c>
      <c r="G1002" s="21" t="s">
        <v>91</v>
      </c>
      <c r="H1002" s="21" t="s">
        <v>92</v>
      </c>
      <c r="I1002" s="21" t="s">
        <v>93</v>
      </c>
      <c r="J1002" s="21" t="s">
        <v>60</v>
      </c>
      <c r="K1002" s="21" t="s">
        <v>66</v>
      </c>
      <c r="L1002" s="21" t="s">
        <v>91</v>
      </c>
      <c r="M1002" s="21" t="s">
        <v>91</v>
      </c>
      <c r="N1002" s="22"/>
      <c r="O1002" s="22"/>
      <c r="P1002" s="22">
        <v>43435</v>
      </c>
      <c r="Q1002" s="22">
        <v>43819</v>
      </c>
      <c r="R1002" s="21" t="s">
        <v>94</v>
      </c>
      <c r="S1002" s="21" t="s">
        <v>95</v>
      </c>
      <c r="T1002" s="21" t="s">
        <v>95</v>
      </c>
      <c r="U1002" s="23"/>
      <c r="V1002" s="21" t="s">
        <v>91</v>
      </c>
    </row>
    <row r="1003" spans="1:22" x14ac:dyDescent="0.25">
      <c r="A1003" s="21">
        <v>1620438</v>
      </c>
      <c r="B1003" s="21" t="s">
        <v>1416</v>
      </c>
      <c r="C1003" s="21" t="s">
        <v>101</v>
      </c>
      <c r="D1003" s="21" t="s">
        <v>544</v>
      </c>
      <c r="E1003" s="21" t="s">
        <v>392</v>
      </c>
      <c r="F1003" s="21" t="s">
        <v>91</v>
      </c>
      <c r="G1003" s="21" t="s">
        <v>91</v>
      </c>
      <c r="H1003" s="21" t="s">
        <v>92</v>
      </c>
      <c r="I1003" s="21" t="s">
        <v>93</v>
      </c>
      <c r="J1003" s="21" t="s">
        <v>60</v>
      </c>
      <c r="K1003" s="21" t="s">
        <v>66</v>
      </c>
      <c r="L1003" s="21" t="s">
        <v>91</v>
      </c>
      <c r="M1003" s="21" t="s">
        <v>91</v>
      </c>
      <c r="N1003" s="22"/>
      <c r="O1003" s="22"/>
      <c r="P1003" s="22">
        <v>43435</v>
      </c>
      <c r="Q1003" s="22">
        <v>43819</v>
      </c>
      <c r="R1003" s="21" t="s">
        <v>94</v>
      </c>
      <c r="S1003" s="21" t="s">
        <v>95</v>
      </c>
      <c r="T1003" s="21" t="s">
        <v>95</v>
      </c>
      <c r="U1003" s="23"/>
      <c r="V1003" s="21" t="s">
        <v>91</v>
      </c>
    </row>
    <row r="1004" spans="1:22" x14ac:dyDescent="0.25">
      <c r="A1004" s="21">
        <v>1620437</v>
      </c>
      <c r="B1004" s="21" t="s">
        <v>1417</v>
      </c>
      <c r="C1004" s="21" t="s">
        <v>101</v>
      </c>
      <c r="D1004" s="21" t="s">
        <v>544</v>
      </c>
      <c r="E1004" s="21" t="s">
        <v>467</v>
      </c>
      <c r="F1004" s="21" t="s">
        <v>91</v>
      </c>
      <c r="G1004" s="21" t="s">
        <v>91</v>
      </c>
      <c r="H1004" s="21" t="s">
        <v>92</v>
      </c>
      <c r="I1004" s="21" t="s">
        <v>93</v>
      </c>
      <c r="J1004" s="21" t="s">
        <v>60</v>
      </c>
      <c r="K1004" s="21" t="s">
        <v>66</v>
      </c>
      <c r="L1004" s="21" t="s">
        <v>91</v>
      </c>
      <c r="M1004" s="21" t="s">
        <v>91</v>
      </c>
      <c r="N1004" s="22"/>
      <c r="O1004" s="22"/>
      <c r="P1004" s="22">
        <v>43435</v>
      </c>
      <c r="Q1004" s="22">
        <v>43819</v>
      </c>
      <c r="R1004" s="21" t="s">
        <v>94</v>
      </c>
      <c r="S1004" s="21" t="s">
        <v>95</v>
      </c>
      <c r="T1004" s="21" t="s">
        <v>95</v>
      </c>
      <c r="U1004" s="23"/>
      <c r="V1004" s="21" t="s">
        <v>91</v>
      </c>
    </row>
    <row r="1005" spans="1:22" x14ac:dyDescent="0.25">
      <c r="A1005" s="21">
        <v>1620436</v>
      </c>
      <c r="B1005" s="21" t="s">
        <v>1418</v>
      </c>
      <c r="C1005" s="21" t="s">
        <v>101</v>
      </c>
      <c r="D1005" s="21" t="s">
        <v>544</v>
      </c>
      <c r="E1005" s="21" t="s">
        <v>331</v>
      </c>
      <c r="F1005" s="21" t="s">
        <v>91</v>
      </c>
      <c r="G1005" s="21" t="s">
        <v>91</v>
      </c>
      <c r="H1005" s="21" t="s">
        <v>92</v>
      </c>
      <c r="I1005" s="21" t="s">
        <v>93</v>
      </c>
      <c r="J1005" s="21" t="s">
        <v>60</v>
      </c>
      <c r="K1005" s="21" t="s">
        <v>66</v>
      </c>
      <c r="L1005" s="21" t="s">
        <v>91</v>
      </c>
      <c r="M1005" s="21" t="s">
        <v>91</v>
      </c>
      <c r="N1005" s="22"/>
      <c r="O1005" s="22"/>
      <c r="P1005" s="22">
        <v>43435</v>
      </c>
      <c r="Q1005" s="22">
        <v>43819</v>
      </c>
      <c r="R1005" s="21" t="s">
        <v>94</v>
      </c>
      <c r="S1005" s="21" t="s">
        <v>95</v>
      </c>
      <c r="T1005" s="21" t="s">
        <v>95</v>
      </c>
      <c r="U1005" s="23"/>
      <c r="V1005" s="21" t="s">
        <v>91</v>
      </c>
    </row>
    <row r="1006" spans="1:22" x14ac:dyDescent="0.25">
      <c r="A1006" s="21">
        <v>1620435</v>
      </c>
      <c r="B1006" s="21" t="s">
        <v>1419</v>
      </c>
      <c r="C1006" s="21" t="s">
        <v>101</v>
      </c>
      <c r="D1006" s="21" t="s">
        <v>544</v>
      </c>
      <c r="E1006" s="21" t="s">
        <v>103</v>
      </c>
      <c r="F1006" s="21" t="s">
        <v>91</v>
      </c>
      <c r="G1006" s="21" t="s">
        <v>91</v>
      </c>
      <c r="H1006" s="21" t="s">
        <v>92</v>
      </c>
      <c r="I1006" s="21" t="s">
        <v>93</v>
      </c>
      <c r="J1006" s="21" t="s">
        <v>60</v>
      </c>
      <c r="K1006" s="21" t="s">
        <v>66</v>
      </c>
      <c r="L1006" s="21" t="s">
        <v>91</v>
      </c>
      <c r="M1006" s="21" t="s">
        <v>91</v>
      </c>
      <c r="N1006" s="22"/>
      <c r="O1006" s="22"/>
      <c r="P1006" s="22">
        <v>43435</v>
      </c>
      <c r="Q1006" s="22">
        <v>43819</v>
      </c>
      <c r="R1006" s="21" t="s">
        <v>94</v>
      </c>
      <c r="S1006" s="21" t="s">
        <v>95</v>
      </c>
      <c r="T1006" s="21" t="s">
        <v>95</v>
      </c>
      <c r="U1006" s="23"/>
      <c r="V1006" s="21" t="s">
        <v>91</v>
      </c>
    </row>
    <row r="1007" spans="1:22" x14ac:dyDescent="0.25">
      <c r="A1007" s="21">
        <v>1620434</v>
      </c>
      <c r="B1007" s="21" t="s">
        <v>1420</v>
      </c>
      <c r="C1007" s="21" t="s">
        <v>101</v>
      </c>
      <c r="D1007" s="21" t="s">
        <v>544</v>
      </c>
      <c r="E1007" s="21" t="s">
        <v>105</v>
      </c>
      <c r="F1007" s="21" t="s">
        <v>91</v>
      </c>
      <c r="G1007" s="21" t="s">
        <v>91</v>
      </c>
      <c r="H1007" s="21" t="s">
        <v>92</v>
      </c>
      <c r="I1007" s="21" t="s">
        <v>93</v>
      </c>
      <c r="J1007" s="21" t="s">
        <v>60</v>
      </c>
      <c r="K1007" s="21" t="s">
        <v>66</v>
      </c>
      <c r="L1007" s="21" t="s">
        <v>91</v>
      </c>
      <c r="M1007" s="21" t="s">
        <v>91</v>
      </c>
      <c r="N1007" s="22"/>
      <c r="O1007" s="22"/>
      <c r="P1007" s="22">
        <v>43435</v>
      </c>
      <c r="Q1007" s="22">
        <v>43819</v>
      </c>
      <c r="R1007" s="21" t="s">
        <v>94</v>
      </c>
      <c r="S1007" s="21" t="s">
        <v>95</v>
      </c>
      <c r="T1007" s="21" t="s">
        <v>95</v>
      </c>
      <c r="U1007" s="23"/>
      <c r="V1007" s="21" t="s">
        <v>91</v>
      </c>
    </row>
    <row r="1008" spans="1:22" x14ac:dyDescent="0.25">
      <c r="A1008" s="21">
        <v>1620433</v>
      </c>
      <c r="B1008" s="21" t="s">
        <v>1421</v>
      </c>
      <c r="C1008" s="21" t="s">
        <v>101</v>
      </c>
      <c r="D1008" s="21" t="s">
        <v>544</v>
      </c>
      <c r="E1008" s="21" t="s">
        <v>54</v>
      </c>
      <c r="F1008" s="21" t="s">
        <v>91</v>
      </c>
      <c r="G1008" s="21" t="s">
        <v>91</v>
      </c>
      <c r="H1008" s="21" t="s">
        <v>92</v>
      </c>
      <c r="I1008" s="21" t="s">
        <v>93</v>
      </c>
      <c r="J1008" s="21" t="s">
        <v>60</v>
      </c>
      <c r="K1008" s="21" t="s">
        <v>66</v>
      </c>
      <c r="L1008" s="21" t="s">
        <v>91</v>
      </c>
      <c r="M1008" s="21" t="s">
        <v>91</v>
      </c>
      <c r="N1008" s="22"/>
      <c r="O1008" s="22"/>
      <c r="P1008" s="22">
        <v>43435</v>
      </c>
      <c r="Q1008" s="22">
        <v>43819</v>
      </c>
      <c r="R1008" s="21" t="s">
        <v>94</v>
      </c>
      <c r="S1008" s="21" t="s">
        <v>95</v>
      </c>
      <c r="T1008" s="21" t="s">
        <v>95</v>
      </c>
      <c r="U1008" s="23"/>
      <c r="V1008" s="21" t="s">
        <v>91</v>
      </c>
    </row>
    <row r="1009" spans="1:22" x14ac:dyDescent="0.25">
      <c r="A1009" s="21">
        <v>1620432</v>
      </c>
      <c r="B1009" s="21" t="s">
        <v>1422</v>
      </c>
      <c r="C1009" s="21" t="s">
        <v>101</v>
      </c>
      <c r="D1009" s="21" t="s">
        <v>544</v>
      </c>
      <c r="E1009" s="21" t="s">
        <v>162</v>
      </c>
      <c r="F1009" s="21" t="s">
        <v>91</v>
      </c>
      <c r="G1009" s="21" t="s">
        <v>91</v>
      </c>
      <c r="H1009" s="21" t="s">
        <v>92</v>
      </c>
      <c r="I1009" s="21" t="s">
        <v>93</v>
      </c>
      <c r="J1009" s="21" t="s">
        <v>60</v>
      </c>
      <c r="K1009" s="21" t="s">
        <v>66</v>
      </c>
      <c r="L1009" s="21" t="s">
        <v>91</v>
      </c>
      <c r="M1009" s="21" t="s">
        <v>91</v>
      </c>
      <c r="N1009" s="22"/>
      <c r="O1009" s="22"/>
      <c r="P1009" s="22">
        <v>43435</v>
      </c>
      <c r="Q1009" s="22">
        <v>43819</v>
      </c>
      <c r="R1009" s="21" t="s">
        <v>94</v>
      </c>
      <c r="S1009" s="21" t="s">
        <v>95</v>
      </c>
      <c r="T1009" s="21" t="s">
        <v>95</v>
      </c>
      <c r="U1009" s="23"/>
      <c r="V1009" s="21" t="s">
        <v>91</v>
      </c>
    </row>
    <row r="1010" spans="1:22" x14ac:dyDescent="0.25">
      <c r="A1010" s="21">
        <v>1620431</v>
      </c>
      <c r="B1010" s="21" t="s">
        <v>1423</v>
      </c>
      <c r="C1010" s="21" t="s">
        <v>101</v>
      </c>
      <c r="D1010" s="21" t="s">
        <v>544</v>
      </c>
      <c r="E1010" s="21" t="s">
        <v>191</v>
      </c>
      <c r="F1010" s="21" t="s">
        <v>91</v>
      </c>
      <c r="G1010" s="21" t="s">
        <v>91</v>
      </c>
      <c r="H1010" s="21" t="s">
        <v>92</v>
      </c>
      <c r="I1010" s="21" t="s">
        <v>93</v>
      </c>
      <c r="J1010" s="21" t="s">
        <v>60</v>
      </c>
      <c r="K1010" s="21" t="s">
        <v>66</v>
      </c>
      <c r="L1010" s="21" t="s">
        <v>91</v>
      </c>
      <c r="M1010" s="21" t="s">
        <v>91</v>
      </c>
      <c r="N1010" s="22"/>
      <c r="O1010" s="22"/>
      <c r="P1010" s="22">
        <v>43435</v>
      </c>
      <c r="Q1010" s="22">
        <v>43819</v>
      </c>
      <c r="R1010" s="21" t="s">
        <v>94</v>
      </c>
      <c r="S1010" s="21" t="s">
        <v>95</v>
      </c>
      <c r="T1010" s="21" t="s">
        <v>95</v>
      </c>
      <c r="U1010" s="23"/>
      <c r="V1010" s="21" t="s">
        <v>91</v>
      </c>
    </row>
    <row r="1011" spans="1:22" x14ac:dyDescent="0.25">
      <c r="A1011" s="21">
        <v>1620355</v>
      </c>
      <c r="B1011" s="21" t="s">
        <v>1424</v>
      </c>
      <c r="C1011" s="21" t="s">
        <v>254</v>
      </c>
      <c r="D1011" s="21" t="s">
        <v>1425</v>
      </c>
      <c r="E1011" s="21" t="s">
        <v>201</v>
      </c>
      <c r="F1011" s="21" t="s">
        <v>91</v>
      </c>
      <c r="G1011" s="21" t="s">
        <v>91</v>
      </c>
      <c r="H1011" s="21" t="s">
        <v>92</v>
      </c>
      <c r="I1011" s="21" t="s">
        <v>93</v>
      </c>
      <c r="J1011" s="21" t="s">
        <v>60</v>
      </c>
      <c r="K1011" s="21" t="s">
        <v>66</v>
      </c>
      <c r="L1011" s="21" t="s">
        <v>91</v>
      </c>
      <c r="M1011" s="21" t="s">
        <v>91</v>
      </c>
      <c r="N1011" s="22"/>
      <c r="O1011" s="22"/>
      <c r="P1011" s="22">
        <v>43435</v>
      </c>
      <c r="Q1011" s="22">
        <v>43738</v>
      </c>
      <c r="R1011" s="21" t="s">
        <v>94</v>
      </c>
      <c r="S1011" s="21" t="s">
        <v>95</v>
      </c>
      <c r="T1011" s="21" t="s">
        <v>95</v>
      </c>
      <c r="U1011" s="23"/>
      <c r="V1011" s="21" t="s">
        <v>91</v>
      </c>
    </row>
    <row r="1012" spans="1:22" x14ac:dyDescent="0.25">
      <c r="A1012" s="21">
        <v>1620354</v>
      </c>
      <c r="B1012" s="21" t="s">
        <v>1426</v>
      </c>
      <c r="C1012" s="21" t="s">
        <v>254</v>
      </c>
      <c r="D1012" s="21" t="s">
        <v>1425</v>
      </c>
      <c r="E1012" s="21" t="s">
        <v>137</v>
      </c>
      <c r="F1012" s="21" t="s">
        <v>91</v>
      </c>
      <c r="G1012" s="21" t="s">
        <v>219</v>
      </c>
      <c r="H1012" s="21" t="s">
        <v>92</v>
      </c>
      <c r="I1012" s="21" t="s">
        <v>93</v>
      </c>
      <c r="J1012" s="21" t="s">
        <v>60</v>
      </c>
      <c r="K1012" s="21" t="s">
        <v>66</v>
      </c>
      <c r="L1012" s="21" t="s">
        <v>91</v>
      </c>
      <c r="M1012" s="21" t="s">
        <v>91</v>
      </c>
      <c r="N1012" s="22"/>
      <c r="O1012" s="22"/>
      <c r="P1012" s="22">
        <v>43435</v>
      </c>
      <c r="Q1012" s="22">
        <v>43738</v>
      </c>
      <c r="R1012" s="21" t="s">
        <v>94</v>
      </c>
      <c r="S1012" s="21" t="s">
        <v>95</v>
      </c>
      <c r="T1012" s="21" t="s">
        <v>95</v>
      </c>
      <c r="U1012" s="23"/>
      <c r="V1012" s="21" t="s">
        <v>91</v>
      </c>
    </row>
    <row r="1013" spans="1:22" x14ac:dyDescent="0.25">
      <c r="A1013" s="21">
        <v>1620353</v>
      </c>
      <c r="B1013" s="21" t="s">
        <v>1427</v>
      </c>
      <c r="C1013" s="21" t="s">
        <v>254</v>
      </c>
      <c r="D1013" s="21" t="s">
        <v>1425</v>
      </c>
      <c r="E1013" s="21" t="s">
        <v>140</v>
      </c>
      <c r="F1013" s="21" t="s">
        <v>91</v>
      </c>
      <c r="G1013" s="21" t="s">
        <v>219</v>
      </c>
      <c r="H1013" s="21" t="s">
        <v>92</v>
      </c>
      <c r="I1013" s="21" t="s">
        <v>93</v>
      </c>
      <c r="J1013" s="21" t="s">
        <v>60</v>
      </c>
      <c r="K1013" s="21" t="s">
        <v>66</v>
      </c>
      <c r="L1013" s="21" t="s">
        <v>91</v>
      </c>
      <c r="M1013" s="21" t="s">
        <v>91</v>
      </c>
      <c r="N1013" s="22"/>
      <c r="O1013" s="22"/>
      <c r="P1013" s="22">
        <v>43435</v>
      </c>
      <c r="Q1013" s="22">
        <v>43738</v>
      </c>
      <c r="R1013" s="21" t="s">
        <v>133</v>
      </c>
      <c r="S1013" s="21" t="s">
        <v>95</v>
      </c>
      <c r="T1013" s="21" t="s">
        <v>95</v>
      </c>
      <c r="U1013" s="23"/>
      <c r="V1013" s="21" t="s">
        <v>91</v>
      </c>
    </row>
    <row r="1014" spans="1:22" x14ac:dyDescent="0.25">
      <c r="A1014" s="21">
        <v>1620352</v>
      </c>
      <c r="B1014" s="21" t="s">
        <v>1428</v>
      </c>
      <c r="C1014" s="21" t="s">
        <v>254</v>
      </c>
      <c r="D1014" s="21" t="s">
        <v>1425</v>
      </c>
      <c r="E1014" s="21" t="s">
        <v>157</v>
      </c>
      <c r="F1014" s="21" t="s">
        <v>91</v>
      </c>
      <c r="G1014" s="21" t="s">
        <v>219</v>
      </c>
      <c r="H1014" s="21" t="s">
        <v>92</v>
      </c>
      <c r="I1014" s="21" t="s">
        <v>93</v>
      </c>
      <c r="J1014" s="21" t="s">
        <v>60</v>
      </c>
      <c r="K1014" s="21" t="s">
        <v>66</v>
      </c>
      <c r="L1014" s="21" t="s">
        <v>91</v>
      </c>
      <c r="M1014" s="21" t="s">
        <v>91</v>
      </c>
      <c r="N1014" s="22"/>
      <c r="O1014" s="22"/>
      <c r="P1014" s="22">
        <v>43435</v>
      </c>
      <c r="Q1014" s="22">
        <v>43738</v>
      </c>
      <c r="R1014" s="21" t="s">
        <v>94</v>
      </c>
      <c r="S1014" s="21" t="s">
        <v>95</v>
      </c>
      <c r="T1014" s="21" t="s">
        <v>95</v>
      </c>
      <c r="U1014" s="23"/>
      <c r="V1014" s="21" t="s">
        <v>91</v>
      </c>
    </row>
    <row r="1015" spans="1:22" x14ac:dyDescent="0.25">
      <c r="A1015" s="21">
        <v>1620351</v>
      </c>
      <c r="B1015" s="21" t="s">
        <v>1429</v>
      </c>
      <c r="C1015" s="21" t="s">
        <v>254</v>
      </c>
      <c r="D1015" s="21" t="s">
        <v>1425</v>
      </c>
      <c r="E1015" s="21" t="s">
        <v>374</v>
      </c>
      <c r="F1015" s="21" t="s">
        <v>91</v>
      </c>
      <c r="G1015" s="21" t="s">
        <v>219</v>
      </c>
      <c r="H1015" s="21" t="s">
        <v>92</v>
      </c>
      <c r="I1015" s="21" t="s">
        <v>93</v>
      </c>
      <c r="J1015" s="21" t="s">
        <v>60</v>
      </c>
      <c r="K1015" s="21" t="s">
        <v>66</v>
      </c>
      <c r="L1015" s="21" t="s">
        <v>91</v>
      </c>
      <c r="M1015" s="21" t="s">
        <v>91</v>
      </c>
      <c r="N1015" s="22"/>
      <c r="O1015" s="22"/>
      <c r="P1015" s="22">
        <v>43435</v>
      </c>
      <c r="Q1015" s="22">
        <v>43738</v>
      </c>
      <c r="R1015" s="21" t="s">
        <v>94</v>
      </c>
      <c r="S1015" s="21" t="s">
        <v>95</v>
      </c>
      <c r="T1015" s="21" t="s">
        <v>95</v>
      </c>
      <c r="U1015" s="23"/>
      <c r="V1015" s="21" t="s">
        <v>91</v>
      </c>
    </row>
    <row r="1016" spans="1:22" x14ac:dyDescent="0.25">
      <c r="A1016" s="21">
        <v>1620350</v>
      </c>
      <c r="B1016" s="21" t="s">
        <v>1430</v>
      </c>
      <c r="C1016" s="21" t="s">
        <v>254</v>
      </c>
      <c r="D1016" s="21" t="s">
        <v>1425</v>
      </c>
      <c r="E1016" s="21" t="s">
        <v>159</v>
      </c>
      <c r="F1016" s="21" t="s">
        <v>91</v>
      </c>
      <c r="G1016" s="21" t="s">
        <v>219</v>
      </c>
      <c r="H1016" s="21" t="s">
        <v>92</v>
      </c>
      <c r="I1016" s="21" t="s">
        <v>93</v>
      </c>
      <c r="J1016" s="21" t="s">
        <v>60</v>
      </c>
      <c r="K1016" s="21" t="s">
        <v>66</v>
      </c>
      <c r="L1016" s="21" t="s">
        <v>91</v>
      </c>
      <c r="M1016" s="21" t="s">
        <v>91</v>
      </c>
      <c r="N1016" s="22"/>
      <c r="O1016" s="22"/>
      <c r="P1016" s="22">
        <v>43435</v>
      </c>
      <c r="Q1016" s="22">
        <v>43738</v>
      </c>
      <c r="R1016" s="21" t="s">
        <v>94</v>
      </c>
      <c r="S1016" s="21" t="s">
        <v>95</v>
      </c>
      <c r="T1016" s="21" t="s">
        <v>95</v>
      </c>
      <c r="U1016" s="23"/>
      <c r="V1016" s="21" t="s">
        <v>91</v>
      </c>
    </row>
    <row r="1017" spans="1:22" x14ac:dyDescent="0.25">
      <c r="A1017" s="21">
        <v>1620349</v>
      </c>
      <c r="B1017" s="21" t="s">
        <v>1431</v>
      </c>
      <c r="C1017" s="21" t="s">
        <v>254</v>
      </c>
      <c r="D1017" s="21" t="s">
        <v>1425</v>
      </c>
      <c r="E1017" s="21" t="s">
        <v>326</v>
      </c>
      <c r="F1017" s="21" t="s">
        <v>91</v>
      </c>
      <c r="G1017" s="21" t="s">
        <v>219</v>
      </c>
      <c r="H1017" s="21" t="s">
        <v>92</v>
      </c>
      <c r="I1017" s="21" t="s">
        <v>93</v>
      </c>
      <c r="J1017" s="21" t="s">
        <v>60</v>
      </c>
      <c r="K1017" s="21" t="s">
        <v>66</v>
      </c>
      <c r="L1017" s="21" t="s">
        <v>91</v>
      </c>
      <c r="M1017" s="21" t="s">
        <v>91</v>
      </c>
      <c r="N1017" s="22"/>
      <c r="O1017" s="22"/>
      <c r="P1017" s="22">
        <v>43435</v>
      </c>
      <c r="Q1017" s="22">
        <v>43738</v>
      </c>
      <c r="R1017" s="21" t="s">
        <v>94</v>
      </c>
      <c r="S1017" s="21" t="s">
        <v>95</v>
      </c>
      <c r="T1017" s="21" t="s">
        <v>95</v>
      </c>
      <c r="U1017" s="23"/>
      <c r="V1017" s="21" t="s">
        <v>91</v>
      </c>
    </row>
    <row r="1018" spans="1:22" x14ac:dyDescent="0.25">
      <c r="A1018" s="21">
        <v>1620348</v>
      </c>
      <c r="B1018" s="21" t="s">
        <v>1432</v>
      </c>
      <c r="C1018" s="21" t="s">
        <v>254</v>
      </c>
      <c r="D1018" s="21" t="s">
        <v>1425</v>
      </c>
      <c r="E1018" s="21" t="s">
        <v>207</v>
      </c>
      <c r="F1018" s="21" t="s">
        <v>91</v>
      </c>
      <c r="G1018" s="21" t="s">
        <v>91</v>
      </c>
      <c r="H1018" s="21" t="s">
        <v>92</v>
      </c>
      <c r="I1018" s="21" t="s">
        <v>93</v>
      </c>
      <c r="J1018" s="21" t="s">
        <v>60</v>
      </c>
      <c r="K1018" s="21" t="s">
        <v>66</v>
      </c>
      <c r="L1018" s="21" t="s">
        <v>91</v>
      </c>
      <c r="M1018" s="21" t="s">
        <v>91</v>
      </c>
      <c r="N1018" s="22"/>
      <c r="O1018" s="22"/>
      <c r="P1018" s="22">
        <v>43435</v>
      </c>
      <c r="Q1018" s="22">
        <v>43738</v>
      </c>
      <c r="R1018" s="21" t="s">
        <v>94</v>
      </c>
      <c r="S1018" s="21" t="s">
        <v>95</v>
      </c>
      <c r="T1018" s="21" t="s">
        <v>95</v>
      </c>
      <c r="U1018" s="23"/>
      <c r="V1018" s="21" t="s">
        <v>91</v>
      </c>
    </row>
    <row r="1019" spans="1:22" x14ac:dyDescent="0.25">
      <c r="A1019" s="21">
        <v>1620347</v>
      </c>
      <c r="B1019" s="21" t="s">
        <v>1433</v>
      </c>
      <c r="C1019" s="21" t="s">
        <v>254</v>
      </c>
      <c r="D1019" s="21" t="s">
        <v>1425</v>
      </c>
      <c r="E1019" s="21" t="s">
        <v>290</v>
      </c>
      <c r="F1019" s="21" t="s">
        <v>91</v>
      </c>
      <c r="G1019" s="21" t="s">
        <v>219</v>
      </c>
      <c r="H1019" s="21" t="s">
        <v>92</v>
      </c>
      <c r="I1019" s="21" t="s">
        <v>93</v>
      </c>
      <c r="J1019" s="21" t="s">
        <v>60</v>
      </c>
      <c r="K1019" s="21" t="s">
        <v>66</v>
      </c>
      <c r="L1019" s="21" t="s">
        <v>91</v>
      </c>
      <c r="M1019" s="21" t="s">
        <v>91</v>
      </c>
      <c r="N1019" s="22"/>
      <c r="O1019" s="22"/>
      <c r="P1019" s="22">
        <v>43435</v>
      </c>
      <c r="Q1019" s="22">
        <v>43738</v>
      </c>
      <c r="R1019" s="21" t="s">
        <v>94</v>
      </c>
      <c r="S1019" s="21" t="s">
        <v>95</v>
      </c>
      <c r="T1019" s="21" t="s">
        <v>95</v>
      </c>
      <c r="U1019" s="23"/>
      <c r="V1019" s="21" t="s">
        <v>91</v>
      </c>
    </row>
    <row r="1020" spans="1:22" x14ac:dyDescent="0.25">
      <c r="A1020" s="21">
        <v>1620346</v>
      </c>
      <c r="B1020" s="21" t="s">
        <v>1434</v>
      </c>
      <c r="C1020" s="21" t="s">
        <v>254</v>
      </c>
      <c r="D1020" s="21" t="s">
        <v>1425</v>
      </c>
      <c r="E1020" s="21" t="s">
        <v>392</v>
      </c>
      <c r="F1020" s="21" t="s">
        <v>91</v>
      </c>
      <c r="G1020" s="21" t="s">
        <v>91</v>
      </c>
      <c r="H1020" s="21" t="s">
        <v>92</v>
      </c>
      <c r="I1020" s="21" t="s">
        <v>93</v>
      </c>
      <c r="J1020" s="21" t="s">
        <v>60</v>
      </c>
      <c r="K1020" s="21" t="s">
        <v>66</v>
      </c>
      <c r="L1020" s="21" t="s">
        <v>91</v>
      </c>
      <c r="M1020" s="21" t="s">
        <v>91</v>
      </c>
      <c r="N1020" s="22"/>
      <c r="O1020" s="22"/>
      <c r="P1020" s="22">
        <v>43435</v>
      </c>
      <c r="Q1020" s="22">
        <v>43738</v>
      </c>
      <c r="R1020" s="21" t="s">
        <v>94</v>
      </c>
      <c r="S1020" s="21" t="s">
        <v>95</v>
      </c>
      <c r="T1020" s="21" t="s">
        <v>95</v>
      </c>
      <c r="U1020" s="23"/>
      <c r="V1020" s="21" t="s">
        <v>91</v>
      </c>
    </row>
    <row r="1021" spans="1:22" x14ac:dyDescent="0.25">
      <c r="A1021" s="21">
        <v>1620345</v>
      </c>
      <c r="B1021" s="21" t="s">
        <v>1435</v>
      </c>
      <c r="C1021" s="21" t="s">
        <v>254</v>
      </c>
      <c r="D1021" s="21" t="s">
        <v>1425</v>
      </c>
      <c r="E1021" s="21" t="s">
        <v>331</v>
      </c>
      <c r="F1021" s="21" t="s">
        <v>91</v>
      </c>
      <c r="G1021" s="21" t="s">
        <v>91</v>
      </c>
      <c r="H1021" s="21" t="s">
        <v>92</v>
      </c>
      <c r="I1021" s="21" t="s">
        <v>93</v>
      </c>
      <c r="J1021" s="21" t="s">
        <v>60</v>
      </c>
      <c r="K1021" s="21" t="s">
        <v>66</v>
      </c>
      <c r="L1021" s="21" t="s">
        <v>91</v>
      </c>
      <c r="M1021" s="21" t="s">
        <v>91</v>
      </c>
      <c r="N1021" s="22"/>
      <c r="O1021" s="22"/>
      <c r="P1021" s="22">
        <v>43435</v>
      </c>
      <c r="Q1021" s="22">
        <v>43738</v>
      </c>
      <c r="R1021" s="21" t="s">
        <v>429</v>
      </c>
      <c r="S1021" s="21" t="s">
        <v>95</v>
      </c>
      <c r="T1021" s="21" t="s">
        <v>95</v>
      </c>
      <c r="U1021" s="23"/>
      <c r="V1021" s="21" t="s">
        <v>91</v>
      </c>
    </row>
    <row r="1022" spans="1:22" x14ac:dyDescent="0.25">
      <c r="A1022" s="21">
        <v>1620344</v>
      </c>
      <c r="B1022" s="21" t="s">
        <v>1436</v>
      </c>
      <c r="C1022" s="21" t="s">
        <v>176</v>
      </c>
      <c r="D1022" s="21" t="s">
        <v>1425</v>
      </c>
      <c r="E1022" s="21" t="s">
        <v>103</v>
      </c>
      <c r="F1022" s="21" t="s">
        <v>91</v>
      </c>
      <c r="G1022" s="21" t="s">
        <v>91</v>
      </c>
      <c r="H1022" s="21" t="s">
        <v>92</v>
      </c>
      <c r="I1022" s="21" t="s">
        <v>93</v>
      </c>
      <c r="J1022" s="21" t="s">
        <v>60</v>
      </c>
      <c r="K1022" s="21" t="s">
        <v>66</v>
      </c>
      <c r="L1022" s="21" t="s">
        <v>91</v>
      </c>
      <c r="M1022" s="21" t="s">
        <v>91</v>
      </c>
      <c r="N1022" s="22"/>
      <c r="O1022" s="22"/>
      <c r="P1022" s="22">
        <v>43435</v>
      </c>
      <c r="Q1022" s="22">
        <v>43738</v>
      </c>
      <c r="R1022" s="21" t="s">
        <v>94</v>
      </c>
      <c r="S1022" s="21" t="s">
        <v>95</v>
      </c>
      <c r="T1022" s="21" t="s">
        <v>95</v>
      </c>
      <c r="U1022" s="23"/>
      <c r="V1022" s="21" t="s">
        <v>91</v>
      </c>
    </row>
    <row r="1023" spans="1:22" x14ac:dyDescent="0.25">
      <c r="A1023" s="21">
        <v>1620343</v>
      </c>
      <c r="B1023" s="21" t="s">
        <v>1437</v>
      </c>
      <c r="C1023" s="21" t="s">
        <v>254</v>
      </c>
      <c r="D1023" s="21" t="s">
        <v>1425</v>
      </c>
      <c r="E1023" s="21" t="s">
        <v>105</v>
      </c>
      <c r="F1023" s="21" t="s">
        <v>91</v>
      </c>
      <c r="G1023" s="21" t="s">
        <v>219</v>
      </c>
      <c r="H1023" s="21" t="s">
        <v>92</v>
      </c>
      <c r="I1023" s="21" t="s">
        <v>93</v>
      </c>
      <c r="J1023" s="21" t="s">
        <v>60</v>
      </c>
      <c r="K1023" s="21" t="s">
        <v>66</v>
      </c>
      <c r="L1023" s="21" t="s">
        <v>91</v>
      </c>
      <c r="M1023" s="21" t="s">
        <v>91</v>
      </c>
      <c r="N1023" s="22"/>
      <c r="O1023" s="22"/>
      <c r="P1023" s="22">
        <v>43435</v>
      </c>
      <c r="Q1023" s="22">
        <v>43738</v>
      </c>
      <c r="R1023" s="21" t="s">
        <v>94</v>
      </c>
      <c r="S1023" s="21" t="s">
        <v>95</v>
      </c>
      <c r="T1023" s="21" t="s">
        <v>95</v>
      </c>
      <c r="U1023" s="23"/>
      <c r="V1023" s="21" t="s">
        <v>91</v>
      </c>
    </row>
    <row r="1024" spans="1:22" x14ac:dyDescent="0.25">
      <c r="A1024" s="21">
        <v>1620302</v>
      </c>
      <c r="B1024" s="21" t="s">
        <v>1438</v>
      </c>
      <c r="C1024" s="21" t="s">
        <v>398</v>
      </c>
      <c r="D1024" s="21" t="s">
        <v>1439</v>
      </c>
      <c r="E1024" s="21" t="s">
        <v>105</v>
      </c>
      <c r="F1024" s="21" t="s">
        <v>91</v>
      </c>
      <c r="G1024" s="21" t="s">
        <v>1342</v>
      </c>
      <c r="H1024" s="21" t="s">
        <v>92</v>
      </c>
      <c r="I1024" s="21" t="s">
        <v>93</v>
      </c>
      <c r="J1024" s="21" t="s">
        <v>60</v>
      </c>
      <c r="K1024" s="21" t="s">
        <v>107</v>
      </c>
      <c r="L1024" s="21" t="s">
        <v>444</v>
      </c>
      <c r="M1024" s="21" t="s">
        <v>26</v>
      </c>
      <c r="N1024" s="22"/>
      <c r="O1024" s="22"/>
      <c r="P1024" s="22">
        <v>43435</v>
      </c>
      <c r="Q1024" s="22">
        <v>43860</v>
      </c>
      <c r="R1024" s="21" t="s">
        <v>445</v>
      </c>
      <c r="S1024" s="21" t="s">
        <v>95</v>
      </c>
      <c r="T1024" s="21" t="s">
        <v>95</v>
      </c>
      <c r="U1024" s="23">
        <v>21595990</v>
      </c>
      <c r="V1024" s="21" t="s">
        <v>91</v>
      </c>
    </row>
    <row r="1025" spans="1:22" x14ac:dyDescent="0.25">
      <c r="A1025" s="21">
        <v>1620300</v>
      </c>
      <c r="B1025" s="21" t="s">
        <v>1440</v>
      </c>
      <c r="C1025" s="21" t="s">
        <v>398</v>
      </c>
      <c r="D1025" s="21" t="s">
        <v>1439</v>
      </c>
      <c r="E1025" s="21" t="s">
        <v>162</v>
      </c>
      <c r="F1025" s="21" t="s">
        <v>91</v>
      </c>
      <c r="G1025" s="21" t="s">
        <v>1441</v>
      </c>
      <c r="H1025" s="21" t="s">
        <v>92</v>
      </c>
      <c r="I1025" s="21" t="s">
        <v>93</v>
      </c>
      <c r="J1025" s="21" t="s">
        <v>60</v>
      </c>
      <c r="K1025" s="21" t="s">
        <v>107</v>
      </c>
      <c r="L1025" s="21" t="s">
        <v>444</v>
      </c>
      <c r="M1025" s="21" t="s">
        <v>26</v>
      </c>
      <c r="N1025" s="22"/>
      <c r="O1025" s="22"/>
      <c r="P1025" s="22">
        <v>43435</v>
      </c>
      <c r="Q1025" s="22">
        <v>43860</v>
      </c>
      <c r="R1025" s="21" t="s">
        <v>445</v>
      </c>
      <c r="S1025" s="21" t="s">
        <v>95</v>
      </c>
      <c r="T1025" s="21" t="s">
        <v>95</v>
      </c>
      <c r="U1025" s="23">
        <v>13843527</v>
      </c>
      <c r="V1025" s="21" t="s">
        <v>91</v>
      </c>
    </row>
    <row r="1026" spans="1:22" x14ac:dyDescent="0.25">
      <c r="A1026" s="21">
        <v>1620296</v>
      </c>
      <c r="B1026" s="21" t="s">
        <v>1442</v>
      </c>
      <c r="C1026" s="21" t="s">
        <v>398</v>
      </c>
      <c r="D1026" s="21" t="s">
        <v>447</v>
      </c>
      <c r="E1026" s="21" t="s">
        <v>191</v>
      </c>
      <c r="F1026" s="21" t="s">
        <v>91</v>
      </c>
      <c r="G1026" s="21" t="s">
        <v>1443</v>
      </c>
      <c r="H1026" s="21" t="s">
        <v>92</v>
      </c>
      <c r="I1026" s="21" t="s">
        <v>93</v>
      </c>
      <c r="J1026" s="21" t="s">
        <v>60</v>
      </c>
      <c r="K1026" s="21" t="s">
        <v>107</v>
      </c>
      <c r="L1026" s="21" t="s">
        <v>444</v>
      </c>
      <c r="M1026" s="21" t="s">
        <v>26</v>
      </c>
      <c r="N1026" s="22"/>
      <c r="O1026" s="22"/>
      <c r="P1026" s="22">
        <v>43435</v>
      </c>
      <c r="Q1026" s="22">
        <v>43819</v>
      </c>
      <c r="R1026" s="21" t="s">
        <v>445</v>
      </c>
      <c r="S1026" s="21" t="s">
        <v>95</v>
      </c>
      <c r="T1026" s="21" t="s">
        <v>95</v>
      </c>
      <c r="U1026" s="23"/>
      <c r="V1026" s="21" t="s">
        <v>91</v>
      </c>
    </row>
    <row r="1027" spans="1:22" x14ac:dyDescent="0.25">
      <c r="A1027" s="21">
        <v>1533743</v>
      </c>
      <c r="B1027" s="21" t="s">
        <v>1444</v>
      </c>
      <c r="C1027" s="21" t="s">
        <v>199</v>
      </c>
      <c r="D1027" s="21" t="s">
        <v>211</v>
      </c>
      <c r="E1027" s="21" t="s">
        <v>135</v>
      </c>
      <c r="F1027" s="21" t="s">
        <v>91</v>
      </c>
      <c r="G1027" s="21" t="s">
        <v>91</v>
      </c>
      <c r="H1027" s="21" t="s">
        <v>92</v>
      </c>
      <c r="I1027" s="21" t="s">
        <v>93</v>
      </c>
      <c r="J1027" s="21" t="s">
        <v>60</v>
      </c>
      <c r="K1027" s="21" t="s">
        <v>66</v>
      </c>
      <c r="L1027" s="21" t="s">
        <v>91</v>
      </c>
      <c r="M1027" s="21" t="s">
        <v>91</v>
      </c>
      <c r="N1027" s="22"/>
      <c r="O1027" s="22"/>
      <c r="P1027" s="22">
        <v>43435</v>
      </c>
      <c r="Q1027" s="22">
        <v>43708</v>
      </c>
      <c r="R1027" s="21" t="s">
        <v>133</v>
      </c>
      <c r="S1027" s="21" t="s">
        <v>95</v>
      </c>
      <c r="T1027" s="21" t="s">
        <v>95</v>
      </c>
      <c r="U1027" s="23"/>
      <c r="V1027" s="21" t="s">
        <v>91</v>
      </c>
    </row>
    <row r="1028" spans="1:22" x14ac:dyDescent="0.25">
      <c r="A1028" s="21">
        <v>15086</v>
      </c>
      <c r="B1028" s="21" t="s">
        <v>1445</v>
      </c>
      <c r="C1028" s="21" t="s">
        <v>176</v>
      </c>
      <c r="D1028" s="21" t="s">
        <v>177</v>
      </c>
      <c r="E1028" s="21" t="s">
        <v>1115</v>
      </c>
      <c r="F1028" s="21" t="s">
        <v>91</v>
      </c>
      <c r="G1028" s="21" t="s">
        <v>334</v>
      </c>
      <c r="H1028" s="21" t="s">
        <v>92</v>
      </c>
      <c r="I1028" s="21" t="s">
        <v>93</v>
      </c>
      <c r="J1028" s="21" t="s">
        <v>61</v>
      </c>
      <c r="K1028" s="21" t="s">
        <v>107</v>
      </c>
      <c r="L1028" s="21" t="s">
        <v>108</v>
      </c>
      <c r="M1028" s="21" t="s">
        <v>26</v>
      </c>
      <c r="N1028" s="22">
        <v>43760</v>
      </c>
      <c r="O1028" s="22">
        <v>43760</v>
      </c>
      <c r="P1028" s="22">
        <v>43435</v>
      </c>
      <c r="Q1028" s="22">
        <v>43799</v>
      </c>
      <c r="R1028" s="21" t="s">
        <v>109</v>
      </c>
      <c r="S1028" s="21" t="s">
        <v>95</v>
      </c>
      <c r="T1028" s="21" t="s">
        <v>95</v>
      </c>
      <c r="U1028" s="23"/>
      <c r="V1028" s="21" t="s">
        <v>91</v>
      </c>
    </row>
    <row r="1029" spans="1:22" x14ac:dyDescent="0.25">
      <c r="A1029" s="21">
        <v>15082</v>
      </c>
      <c r="B1029" s="21" t="s">
        <v>1446</v>
      </c>
      <c r="C1029" s="21" t="s">
        <v>176</v>
      </c>
      <c r="D1029" s="21" t="s">
        <v>183</v>
      </c>
      <c r="E1029" s="21" t="s">
        <v>540</v>
      </c>
      <c r="F1029" s="21" t="s">
        <v>91</v>
      </c>
      <c r="G1029" s="21" t="s">
        <v>91</v>
      </c>
      <c r="H1029" s="21" t="s">
        <v>92</v>
      </c>
      <c r="I1029" s="21" t="s">
        <v>93</v>
      </c>
      <c r="J1029" s="21" t="s">
        <v>60</v>
      </c>
      <c r="K1029" s="21" t="s">
        <v>66</v>
      </c>
      <c r="L1029" s="21" t="s">
        <v>91</v>
      </c>
      <c r="M1029" s="21" t="s">
        <v>91</v>
      </c>
      <c r="N1029" s="22"/>
      <c r="O1029" s="22"/>
      <c r="P1029" s="22">
        <v>43435</v>
      </c>
      <c r="Q1029" s="22">
        <v>43738</v>
      </c>
      <c r="R1029" s="21" t="s">
        <v>133</v>
      </c>
      <c r="S1029" s="21" t="s">
        <v>95</v>
      </c>
      <c r="T1029" s="21" t="s">
        <v>95</v>
      </c>
      <c r="U1029" s="23"/>
      <c r="V1029" s="21" t="s">
        <v>91</v>
      </c>
    </row>
    <row r="1030" spans="1:22" x14ac:dyDescent="0.25">
      <c r="A1030" s="21">
        <v>1505809</v>
      </c>
      <c r="B1030" s="21" t="s">
        <v>1447</v>
      </c>
      <c r="C1030" s="21" t="s">
        <v>176</v>
      </c>
      <c r="D1030" s="21" t="s">
        <v>183</v>
      </c>
      <c r="E1030" s="21" t="s">
        <v>748</v>
      </c>
      <c r="F1030" s="21" t="s">
        <v>91</v>
      </c>
      <c r="G1030" s="21" t="s">
        <v>91</v>
      </c>
      <c r="H1030" s="21" t="s">
        <v>92</v>
      </c>
      <c r="I1030" s="21" t="s">
        <v>93</v>
      </c>
      <c r="J1030" s="21" t="s">
        <v>60</v>
      </c>
      <c r="K1030" s="21" t="s">
        <v>66</v>
      </c>
      <c r="L1030" s="21" t="s">
        <v>91</v>
      </c>
      <c r="M1030" s="21" t="s">
        <v>30</v>
      </c>
      <c r="N1030" s="22"/>
      <c r="O1030" s="22"/>
      <c r="P1030" s="22">
        <v>43435</v>
      </c>
      <c r="Q1030" s="22">
        <v>43738</v>
      </c>
      <c r="R1030" s="21" t="s">
        <v>94</v>
      </c>
      <c r="S1030" s="21" t="s">
        <v>95</v>
      </c>
      <c r="T1030" s="21" t="s">
        <v>95</v>
      </c>
      <c r="U1030" s="23"/>
      <c r="V1030" s="21" t="s">
        <v>91</v>
      </c>
    </row>
    <row r="1031" spans="1:22" x14ac:dyDescent="0.25">
      <c r="A1031" s="21">
        <v>1475088</v>
      </c>
      <c r="B1031" s="21" t="s">
        <v>1448</v>
      </c>
      <c r="C1031" s="21" t="s">
        <v>449</v>
      </c>
      <c r="D1031" s="21" t="s">
        <v>452</v>
      </c>
      <c r="E1031" s="21" t="s">
        <v>149</v>
      </c>
      <c r="F1031" s="21" t="s">
        <v>91</v>
      </c>
      <c r="G1031" s="21" t="s">
        <v>111</v>
      </c>
      <c r="H1031" s="21" t="s">
        <v>92</v>
      </c>
      <c r="I1031" s="21" t="s">
        <v>93</v>
      </c>
      <c r="J1031" s="21" t="s">
        <v>60</v>
      </c>
      <c r="K1031" s="21" t="s">
        <v>107</v>
      </c>
      <c r="L1031" s="21" t="s">
        <v>127</v>
      </c>
      <c r="M1031" s="21" t="s">
        <v>30</v>
      </c>
      <c r="N1031" s="22"/>
      <c r="O1031" s="22"/>
      <c r="P1031" s="22">
        <v>43435</v>
      </c>
      <c r="Q1031" s="22">
        <v>43799</v>
      </c>
      <c r="R1031" s="21" t="s">
        <v>94</v>
      </c>
      <c r="S1031" s="21" t="s">
        <v>95</v>
      </c>
      <c r="T1031" s="21" t="s">
        <v>95</v>
      </c>
      <c r="U1031" s="23"/>
      <c r="V1031" s="21" t="s">
        <v>91</v>
      </c>
    </row>
    <row r="1032" spans="1:22" x14ac:dyDescent="0.25">
      <c r="A1032" s="21">
        <v>1452015</v>
      </c>
      <c r="B1032" s="21" t="s">
        <v>1449</v>
      </c>
      <c r="C1032" s="21" t="s">
        <v>283</v>
      </c>
      <c r="D1032" s="21" t="s">
        <v>303</v>
      </c>
      <c r="E1032" s="21" t="s">
        <v>129</v>
      </c>
      <c r="F1032" s="21" t="s">
        <v>91</v>
      </c>
      <c r="G1032" s="21" t="s">
        <v>91</v>
      </c>
      <c r="H1032" s="21" t="s">
        <v>92</v>
      </c>
      <c r="I1032" s="21" t="s">
        <v>93</v>
      </c>
      <c r="J1032" s="21" t="s">
        <v>60</v>
      </c>
      <c r="K1032" s="21" t="s">
        <v>66</v>
      </c>
      <c r="L1032" s="21" t="s">
        <v>91</v>
      </c>
      <c r="M1032" s="21" t="s">
        <v>30</v>
      </c>
      <c r="N1032" s="22"/>
      <c r="O1032" s="22"/>
      <c r="P1032" s="22">
        <v>43435</v>
      </c>
      <c r="Q1032" s="22">
        <v>43708</v>
      </c>
      <c r="R1032" s="21" t="s">
        <v>94</v>
      </c>
      <c r="S1032" s="21" t="s">
        <v>95</v>
      </c>
      <c r="T1032" s="21" t="s">
        <v>95</v>
      </c>
      <c r="U1032" s="23"/>
      <c r="V1032" s="21" t="s">
        <v>91</v>
      </c>
    </row>
    <row r="1033" spans="1:22" x14ac:dyDescent="0.25">
      <c r="A1033" s="21">
        <v>1366986</v>
      </c>
      <c r="B1033" s="21" t="s">
        <v>1450</v>
      </c>
      <c r="C1033" s="21" t="s">
        <v>182</v>
      </c>
      <c r="D1033" s="21" t="s">
        <v>183</v>
      </c>
      <c r="E1033" s="21" t="s">
        <v>255</v>
      </c>
      <c r="F1033" s="21" t="s">
        <v>91</v>
      </c>
      <c r="G1033" s="21" t="s">
        <v>91</v>
      </c>
      <c r="H1033" s="21" t="s">
        <v>92</v>
      </c>
      <c r="I1033" s="21" t="s">
        <v>93</v>
      </c>
      <c r="J1033" s="21" t="s">
        <v>60</v>
      </c>
      <c r="K1033" s="21" t="s">
        <v>66</v>
      </c>
      <c r="L1033" s="21" t="s">
        <v>91</v>
      </c>
      <c r="M1033" s="21" t="s">
        <v>91</v>
      </c>
      <c r="N1033" s="22"/>
      <c r="O1033" s="22"/>
      <c r="P1033" s="22">
        <v>43435</v>
      </c>
      <c r="Q1033" s="22">
        <v>43738</v>
      </c>
      <c r="R1033" s="21" t="s">
        <v>94</v>
      </c>
      <c r="S1033" s="21" t="s">
        <v>95</v>
      </c>
      <c r="T1033" s="21" t="s">
        <v>95</v>
      </c>
      <c r="U1033" s="23"/>
      <c r="V1033" s="21" t="s">
        <v>91</v>
      </c>
    </row>
    <row r="1034" spans="1:22" x14ac:dyDescent="0.25">
      <c r="A1034" s="21">
        <v>1354579</v>
      </c>
      <c r="B1034" s="21" t="s">
        <v>1451</v>
      </c>
      <c r="C1034" s="21" t="s">
        <v>124</v>
      </c>
      <c r="D1034" s="21" t="s">
        <v>151</v>
      </c>
      <c r="E1034" s="21" t="s">
        <v>1452</v>
      </c>
      <c r="F1034" s="21" t="s">
        <v>91</v>
      </c>
      <c r="G1034" s="21" t="s">
        <v>191</v>
      </c>
      <c r="H1034" s="21" t="s">
        <v>92</v>
      </c>
      <c r="I1034" s="21" t="s">
        <v>93</v>
      </c>
      <c r="J1034" s="21" t="s">
        <v>60</v>
      </c>
      <c r="K1034" s="21" t="s">
        <v>107</v>
      </c>
      <c r="L1034" s="21" t="s">
        <v>127</v>
      </c>
      <c r="M1034" s="21" t="s">
        <v>91</v>
      </c>
      <c r="N1034" s="22"/>
      <c r="O1034" s="22"/>
      <c r="P1034" s="22">
        <v>43435</v>
      </c>
      <c r="Q1034" s="22">
        <v>43769</v>
      </c>
      <c r="R1034" s="21" t="s">
        <v>133</v>
      </c>
      <c r="S1034" s="21" t="s">
        <v>95</v>
      </c>
      <c r="T1034" s="21" t="s">
        <v>95</v>
      </c>
      <c r="U1034" s="23"/>
      <c r="V1034" s="21" t="s">
        <v>91</v>
      </c>
    </row>
    <row r="1035" spans="1:22" x14ac:dyDescent="0.25">
      <c r="A1035" s="21">
        <v>1350632</v>
      </c>
      <c r="B1035" s="21" t="s">
        <v>1453</v>
      </c>
      <c r="C1035" s="21" t="s">
        <v>124</v>
      </c>
      <c r="D1035" s="21" t="s">
        <v>164</v>
      </c>
      <c r="E1035" s="21" t="s">
        <v>122</v>
      </c>
      <c r="F1035" s="21" t="s">
        <v>91</v>
      </c>
      <c r="G1035" s="21" t="s">
        <v>634</v>
      </c>
      <c r="H1035" s="21" t="s">
        <v>92</v>
      </c>
      <c r="I1035" s="21" t="s">
        <v>93</v>
      </c>
      <c r="J1035" s="21" t="s">
        <v>60</v>
      </c>
      <c r="K1035" s="21" t="s">
        <v>107</v>
      </c>
      <c r="L1035" s="21" t="s">
        <v>127</v>
      </c>
      <c r="M1035" s="21" t="s">
        <v>91</v>
      </c>
      <c r="N1035" s="22"/>
      <c r="O1035" s="22"/>
      <c r="P1035" s="22">
        <v>43435</v>
      </c>
      <c r="Q1035" s="22">
        <v>43769</v>
      </c>
      <c r="R1035" s="21" t="s">
        <v>94</v>
      </c>
      <c r="S1035" s="21" t="s">
        <v>95</v>
      </c>
      <c r="T1035" s="21" t="s">
        <v>95</v>
      </c>
      <c r="U1035" s="23"/>
      <c r="V1035" s="21" t="s">
        <v>91</v>
      </c>
    </row>
    <row r="1036" spans="1:22" x14ac:dyDescent="0.25">
      <c r="A1036" s="21">
        <v>1339374</v>
      </c>
      <c r="B1036" s="21" t="s">
        <v>1454</v>
      </c>
      <c r="C1036" s="21" t="s">
        <v>557</v>
      </c>
      <c r="D1036" s="21" t="s">
        <v>452</v>
      </c>
      <c r="E1036" s="21" t="s">
        <v>428</v>
      </c>
      <c r="F1036" s="21" t="s">
        <v>91</v>
      </c>
      <c r="G1036" s="21" t="s">
        <v>91</v>
      </c>
      <c r="H1036" s="21" t="s">
        <v>92</v>
      </c>
      <c r="I1036" s="21" t="s">
        <v>93</v>
      </c>
      <c r="J1036" s="21" t="s">
        <v>60</v>
      </c>
      <c r="K1036" s="21" t="s">
        <v>66</v>
      </c>
      <c r="L1036" s="21" t="s">
        <v>91</v>
      </c>
      <c r="M1036" s="21" t="s">
        <v>91</v>
      </c>
      <c r="N1036" s="22"/>
      <c r="O1036" s="22"/>
      <c r="P1036" s="22">
        <v>43435</v>
      </c>
      <c r="Q1036" s="22">
        <v>43808</v>
      </c>
      <c r="R1036" s="21" t="s">
        <v>94</v>
      </c>
      <c r="S1036" s="21" t="s">
        <v>95</v>
      </c>
      <c r="T1036" s="21" t="s">
        <v>95</v>
      </c>
      <c r="U1036" s="23"/>
      <c r="V1036" s="21" t="s">
        <v>91</v>
      </c>
    </row>
    <row r="1037" spans="1:22" x14ac:dyDescent="0.25">
      <c r="A1037" s="21">
        <v>1336013</v>
      </c>
      <c r="B1037" s="21" t="s">
        <v>1455</v>
      </c>
      <c r="C1037" s="21" t="s">
        <v>398</v>
      </c>
      <c r="D1037" s="21" t="s">
        <v>424</v>
      </c>
      <c r="E1037" s="21" t="s">
        <v>273</v>
      </c>
      <c r="F1037" s="21" t="s">
        <v>91</v>
      </c>
      <c r="G1037" s="21" t="s">
        <v>334</v>
      </c>
      <c r="H1037" s="21" t="s">
        <v>92</v>
      </c>
      <c r="I1037" s="21" t="s">
        <v>93</v>
      </c>
      <c r="J1037" s="21" t="s">
        <v>61</v>
      </c>
      <c r="K1037" s="21" t="s">
        <v>107</v>
      </c>
      <c r="L1037" s="21" t="s">
        <v>444</v>
      </c>
      <c r="M1037" s="21" t="s">
        <v>26</v>
      </c>
      <c r="N1037" s="22"/>
      <c r="O1037" s="22"/>
      <c r="P1037" s="22">
        <v>43435</v>
      </c>
      <c r="Q1037" s="22">
        <v>43847</v>
      </c>
      <c r="R1037" s="21" t="s">
        <v>445</v>
      </c>
      <c r="S1037" s="21" t="s">
        <v>95</v>
      </c>
      <c r="T1037" s="21" t="s">
        <v>95</v>
      </c>
      <c r="U1037" s="23">
        <v>21596000</v>
      </c>
      <c r="V1037" s="21" t="s">
        <v>91</v>
      </c>
    </row>
    <row r="1038" spans="1:22" x14ac:dyDescent="0.25">
      <c r="A1038" s="21">
        <v>1335105</v>
      </c>
      <c r="B1038" s="21" t="s">
        <v>1456</v>
      </c>
      <c r="C1038" s="21" t="s">
        <v>398</v>
      </c>
      <c r="D1038" s="21" t="s">
        <v>447</v>
      </c>
      <c r="E1038" s="21" t="s">
        <v>103</v>
      </c>
      <c r="F1038" s="21" t="s">
        <v>91</v>
      </c>
      <c r="G1038" s="21" t="s">
        <v>334</v>
      </c>
      <c r="H1038" s="21" t="s">
        <v>92</v>
      </c>
      <c r="I1038" s="21" t="s">
        <v>93</v>
      </c>
      <c r="J1038" s="21" t="s">
        <v>61</v>
      </c>
      <c r="K1038" s="21" t="s">
        <v>107</v>
      </c>
      <c r="L1038" s="21" t="s">
        <v>444</v>
      </c>
      <c r="M1038" s="21" t="s">
        <v>26</v>
      </c>
      <c r="N1038" s="22"/>
      <c r="O1038" s="22"/>
      <c r="P1038" s="22">
        <v>43435</v>
      </c>
      <c r="Q1038" s="22">
        <v>43860</v>
      </c>
      <c r="R1038" s="21" t="s">
        <v>445</v>
      </c>
      <c r="S1038" s="21" t="s">
        <v>95</v>
      </c>
      <c r="T1038" s="21" t="s">
        <v>95</v>
      </c>
      <c r="U1038" s="23">
        <v>21595991</v>
      </c>
      <c r="V1038" s="21" t="s">
        <v>91</v>
      </c>
    </row>
    <row r="1039" spans="1:22" x14ac:dyDescent="0.25">
      <c r="A1039" s="21">
        <v>1331051</v>
      </c>
      <c r="B1039" s="21" t="s">
        <v>1457</v>
      </c>
      <c r="C1039" s="21" t="s">
        <v>557</v>
      </c>
      <c r="D1039" s="21" t="s">
        <v>347</v>
      </c>
      <c r="E1039" s="21" t="s">
        <v>126</v>
      </c>
      <c r="F1039" s="21" t="s">
        <v>91</v>
      </c>
      <c r="G1039" s="21" t="s">
        <v>91</v>
      </c>
      <c r="H1039" s="21" t="s">
        <v>92</v>
      </c>
      <c r="I1039" s="21" t="s">
        <v>93</v>
      </c>
      <c r="J1039" s="21" t="s">
        <v>60</v>
      </c>
      <c r="K1039" s="21" t="s">
        <v>66</v>
      </c>
      <c r="L1039" s="21" t="s">
        <v>91</v>
      </c>
      <c r="M1039" s="21" t="s">
        <v>91</v>
      </c>
      <c r="N1039" s="22"/>
      <c r="O1039" s="22"/>
      <c r="P1039" s="22">
        <v>43435</v>
      </c>
      <c r="Q1039" s="22">
        <v>43808</v>
      </c>
      <c r="R1039" s="21" t="s">
        <v>94</v>
      </c>
      <c r="S1039" s="21" t="s">
        <v>95</v>
      </c>
      <c r="T1039" s="21" t="s">
        <v>95</v>
      </c>
      <c r="U1039" s="23"/>
      <c r="V1039" s="21" t="s">
        <v>91</v>
      </c>
    </row>
    <row r="1040" spans="1:22" x14ac:dyDescent="0.25">
      <c r="A1040" s="21">
        <v>1325306</v>
      </c>
      <c r="B1040" s="21" t="s">
        <v>1458</v>
      </c>
      <c r="C1040" s="21" t="s">
        <v>254</v>
      </c>
      <c r="D1040" s="21" t="s">
        <v>1425</v>
      </c>
      <c r="E1040" s="21" t="s">
        <v>142</v>
      </c>
      <c r="F1040" s="21" t="s">
        <v>91</v>
      </c>
      <c r="G1040" s="21" t="s">
        <v>91</v>
      </c>
      <c r="H1040" s="21" t="s">
        <v>92</v>
      </c>
      <c r="I1040" s="21" t="s">
        <v>93</v>
      </c>
      <c r="J1040" s="21" t="s">
        <v>60</v>
      </c>
      <c r="K1040" s="21" t="s">
        <v>66</v>
      </c>
      <c r="L1040" s="21" t="s">
        <v>91</v>
      </c>
      <c r="M1040" s="21" t="s">
        <v>91</v>
      </c>
      <c r="N1040" s="22"/>
      <c r="O1040" s="22"/>
      <c r="P1040" s="22">
        <v>43435</v>
      </c>
      <c r="Q1040" s="22">
        <v>43738</v>
      </c>
      <c r="R1040" s="21" t="s">
        <v>133</v>
      </c>
      <c r="S1040" s="21" t="s">
        <v>95</v>
      </c>
      <c r="T1040" s="21" t="s">
        <v>95</v>
      </c>
      <c r="U1040" s="23"/>
      <c r="V1040" s="21" t="s">
        <v>91</v>
      </c>
    </row>
    <row r="1041" spans="1:22" x14ac:dyDescent="0.25">
      <c r="A1041" s="21">
        <v>1325305</v>
      </c>
      <c r="B1041" s="21" t="s">
        <v>1459</v>
      </c>
      <c r="C1041" s="21" t="s">
        <v>182</v>
      </c>
      <c r="D1041" s="21" t="s">
        <v>211</v>
      </c>
      <c r="E1041" s="21" t="s">
        <v>105</v>
      </c>
      <c r="F1041" s="21" t="s">
        <v>91</v>
      </c>
      <c r="G1041" s="21" t="s">
        <v>91</v>
      </c>
      <c r="H1041" s="21" t="s">
        <v>92</v>
      </c>
      <c r="I1041" s="21" t="s">
        <v>93</v>
      </c>
      <c r="J1041" s="21" t="s">
        <v>60</v>
      </c>
      <c r="K1041" s="21" t="s">
        <v>66</v>
      </c>
      <c r="L1041" s="21" t="s">
        <v>91</v>
      </c>
      <c r="M1041" s="21" t="s">
        <v>91</v>
      </c>
      <c r="N1041" s="22"/>
      <c r="O1041" s="22"/>
      <c r="P1041" s="22">
        <v>43435</v>
      </c>
      <c r="Q1041" s="22">
        <v>43738</v>
      </c>
      <c r="R1041" s="21" t="s">
        <v>94</v>
      </c>
      <c r="S1041" s="21" t="s">
        <v>95</v>
      </c>
      <c r="T1041" s="21" t="s">
        <v>95</v>
      </c>
      <c r="U1041" s="23"/>
      <c r="V1041" s="21" t="s">
        <v>91</v>
      </c>
    </row>
    <row r="1042" spans="1:22" x14ac:dyDescent="0.25">
      <c r="A1042" s="21">
        <v>1324850</v>
      </c>
      <c r="B1042" s="21" t="s">
        <v>1460</v>
      </c>
      <c r="C1042" s="21" t="s">
        <v>449</v>
      </c>
      <c r="D1042" s="21" t="s">
        <v>452</v>
      </c>
      <c r="E1042" s="21" t="s">
        <v>240</v>
      </c>
      <c r="F1042" s="21" t="s">
        <v>91</v>
      </c>
      <c r="G1042" s="21" t="s">
        <v>91</v>
      </c>
      <c r="H1042" s="21" t="s">
        <v>92</v>
      </c>
      <c r="I1042" s="21" t="s">
        <v>93</v>
      </c>
      <c r="J1042" s="21" t="s">
        <v>60</v>
      </c>
      <c r="K1042" s="21" t="s">
        <v>66</v>
      </c>
      <c r="L1042" s="21" t="s">
        <v>91</v>
      </c>
      <c r="M1042" s="21" t="s">
        <v>91</v>
      </c>
      <c r="N1042" s="22"/>
      <c r="O1042" s="22"/>
      <c r="P1042" s="22">
        <v>43435</v>
      </c>
      <c r="Q1042" s="22">
        <v>43799</v>
      </c>
      <c r="R1042" s="21" t="s">
        <v>94</v>
      </c>
      <c r="S1042" s="21" t="s">
        <v>95</v>
      </c>
      <c r="T1042" s="21" t="s">
        <v>95</v>
      </c>
      <c r="U1042" s="23"/>
      <c r="V1042" s="21" t="s">
        <v>91</v>
      </c>
    </row>
    <row r="1043" spans="1:22" x14ac:dyDescent="0.25">
      <c r="A1043" s="21">
        <v>1324572</v>
      </c>
      <c r="B1043" s="21" t="s">
        <v>1461</v>
      </c>
      <c r="C1043" s="21" t="s">
        <v>346</v>
      </c>
      <c r="D1043" s="21" t="s">
        <v>347</v>
      </c>
      <c r="E1043" s="21" t="s">
        <v>1176</v>
      </c>
      <c r="F1043" s="21" t="s">
        <v>91</v>
      </c>
      <c r="G1043" s="21" t="s">
        <v>91</v>
      </c>
      <c r="H1043" s="21" t="s">
        <v>92</v>
      </c>
      <c r="I1043" s="21" t="s">
        <v>93</v>
      </c>
      <c r="J1043" s="21" t="s">
        <v>60</v>
      </c>
      <c r="K1043" s="21" t="s">
        <v>107</v>
      </c>
      <c r="L1043" s="21" t="s">
        <v>127</v>
      </c>
      <c r="M1043" s="21" t="s">
        <v>91</v>
      </c>
      <c r="N1043" s="22"/>
      <c r="O1043" s="22"/>
      <c r="P1043" s="22">
        <v>43435</v>
      </c>
      <c r="Q1043" s="22">
        <v>43808</v>
      </c>
      <c r="R1043" s="21" t="s">
        <v>94</v>
      </c>
      <c r="S1043" s="21" t="s">
        <v>95</v>
      </c>
      <c r="T1043" s="21" t="s">
        <v>95</v>
      </c>
      <c r="U1043" s="23"/>
      <c r="V1043" s="21" t="s">
        <v>91</v>
      </c>
    </row>
    <row r="1044" spans="1:22" x14ac:dyDescent="0.25">
      <c r="A1044" s="21">
        <v>1321439</v>
      </c>
      <c r="B1044" s="21" t="s">
        <v>1462</v>
      </c>
      <c r="C1044" s="21" t="s">
        <v>398</v>
      </c>
      <c r="D1044" s="21" t="s">
        <v>424</v>
      </c>
      <c r="E1044" s="21" t="s">
        <v>521</v>
      </c>
      <c r="F1044" s="21" t="s">
        <v>91</v>
      </c>
      <c r="G1044" s="21" t="s">
        <v>334</v>
      </c>
      <c r="H1044" s="21" t="s">
        <v>92</v>
      </c>
      <c r="I1044" s="21" t="s">
        <v>93</v>
      </c>
      <c r="J1044" s="21" t="s">
        <v>61</v>
      </c>
      <c r="K1044" s="21" t="s">
        <v>107</v>
      </c>
      <c r="L1044" s="21" t="s">
        <v>444</v>
      </c>
      <c r="M1044" s="21" t="s">
        <v>26</v>
      </c>
      <c r="N1044" s="22"/>
      <c r="O1044" s="22"/>
      <c r="P1044" s="22">
        <v>43435</v>
      </c>
      <c r="Q1044" s="22">
        <v>43860</v>
      </c>
      <c r="R1044" s="21" t="s">
        <v>445</v>
      </c>
      <c r="S1044" s="21" t="s">
        <v>95</v>
      </c>
      <c r="T1044" s="21" t="s">
        <v>95</v>
      </c>
      <c r="U1044" s="23">
        <v>21596023</v>
      </c>
      <c r="V1044" s="21" t="s">
        <v>91</v>
      </c>
    </row>
    <row r="1045" spans="1:22" x14ac:dyDescent="0.25">
      <c r="A1045" s="21">
        <v>1321438</v>
      </c>
      <c r="B1045" s="21" t="s">
        <v>1463</v>
      </c>
      <c r="C1045" s="21" t="s">
        <v>398</v>
      </c>
      <c r="D1045" s="21" t="s">
        <v>424</v>
      </c>
      <c r="E1045" s="21" t="s">
        <v>276</v>
      </c>
      <c r="F1045" s="21" t="s">
        <v>91</v>
      </c>
      <c r="G1045" s="21" t="s">
        <v>334</v>
      </c>
      <c r="H1045" s="21" t="s">
        <v>92</v>
      </c>
      <c r="I1045" s="21" t="s">
        <v>93</v>
      </c>
      <c r="J1045" s="21" t="s">
        <v>61</v>
      </c>
      <c r="K1045" s="21" t="s">
        <v>107</v>
      </c>
      <c r="L1045" s="21" t="s">
        <v>444</v>
      </c>
      <c r="M1045" s="21" t="s">
        <v>26</v>
      </c>
      <c r="N1045" s="22"/>
      <c r="O1045" s="22"/>
      <c r="P1045" s="22">
        <v>43435</v>
      </c>
      <c r="Q1045" s="22">
        <v>43847</v>
      </c>
      <c r="R1045" s="21" t="s">
        <v>445</v>
      </c>
      <c r="S1045" s="21" t="s">
        <v>95</v>
      </c>
      <c r="T1045" s="21" t="s">
        <v>95</v>
      </c>
      <c r="U1045" s="23">
        <v>13843536</v>
      </c>
      <c r="V1045" s="21" t="s">
        <v>91</v>
      </c>
    </row>
    <row r="1046" spans="1:22" x14ac:dyDescent="0.25">
      <c r="A1046" s="21">
        <v>1321385</v>
      </c>
      <c r="B1046" s="21" t="s">
        <v>1464</v>
      </c>
      <c r="C1046" s="21" t="s">
        <v>398</v>
      </c>
      <c r="D1046" s="21" t="s">
        <v>424</v>
      </c>
      <c r="E1046" s="21" t="s">
        <v>655</v>
      </c>
      <c r="F1046" s="21" t="s">
        <v>91</v>
      </c>
      <c r="G1046" s="21" t="s">
        <v>91</v>
      </c>
      <c r="H1046" s="21" t="s">
        <v>92</v>
      </c>
      <c r="I1046" s="21" t="s">
        <v>93</v>
      </c>
      <c r="J1046" s="21" t="s">
        <v>60</v>
      </c>
      <c r="K1046" s="21" t="s">
        <v>66</v>
      </c>
      <c r="L1046" s="21" t="s">
        <v>91</v>
      </c>
      <c r="M1046" s="21" t="s">
        <v>91</v>
      </c>
      <c r="N1046" s="22"/>
      <c r="O1046" s="22"/>
      <c r="P1046" s="22">
        <v>43435</v>
      </c>
      <c r="Q1046" s="22">
        <v>43819</v>
      </c>
      <c r="R1046" s="21" t="s">
        <v>94</v>
      </c>
      <c r="S1046" s="21" t="s">
        <v>95</v>
      </c>
      <c r="T1046" s="21" t="s">
        <v>95</v>
      </c>
      <c r="U1046" s="23"/>
      <c r="V1046" s="21" t="s">
        <v>91</v>
      </c>
    </row>
    <row r="1047" spans="1:22" x14ac:dyDescent="0.25">
      <c r="A1047" s="21">
        <v>1315029</v>
      </c>
      <c r="B1047" s="21" t="s">
        <v>1465</v>
      </c>
      <c r="C1047" s="21" t="s">
        <v>124</v>
      </c>
      <c r="D1047" s="21" t="s">
        <v>139</v>
      </c>
      <c r="E1047" s="21" t="s">
        <v>155</v>
      </c>
      <c r="F1047" s="21" t="s">
        <v>91</v>
      </c>
      <c r="G1047" s="21" t="s">
        <v>258</v>
      </c>
      <c r="H1047" s="21" t="s">
        <v>92</v>
      </c>
      <c r="I1047" s="21" t="s">
        <v>93</v>
      </c>
      <c r="J1047" s="21" t="s">
        <v>60</v>
      </c>
      <c r="K1047" s="21" t="s">
        <v>107</v>
      </c>
      <c r="L1047" s="21" t="s">
        <v>127</v>
      </c>
      <c r="M1047" s="21" t="s">
        <v>91</v>
      </c>
      <c r="N1047" s="22"/>
      <c r="O1047" s="22"/>
      <c r="P1047" s="22">
        <v>43435</v>
      </c>
      <c r="Q1047" s="22">
        <v>43769</v>
      </c>
      <c r="R1047" s="21" t="s">
        <v>94</v>
      </c>
      <c r="S1047" s="21" t="s">
        <v>95</v>
      </c>
      <c r="T1047" s="21" t="s">
        <v>95</v>
      </c>
      <c r="U1047" s="23"/>
      <c r="V1047" s="21" t="s">
        <v>91</v>
      </c>
    </row>
    <row r="1048" spans="1:22" x14ac:dyDescent="0.25">
      <c r="A1048" s="21">
        <v>1298412</v>
      </c>
      <c r="B1048" s="21" t="s">
        <v>1466</v>
      </c>
      <c r="C1048" s="21" t="s">
        <v>557</v>
      </c>
      <c r="D1048" s="21" t="s">
        <v>151</v>
      </c>
      <c r="E1048" s="21" t="s">
        <v>1467</v>
      </c>
      <c r="F1048" s="21" t="s">
        <v>91</v>
      </c>
      <c r="G1048" s="21" t="s">
        <v>258</v>
      </c>
      <c r="H1048" s="21" t="s">
        <v>92</v>
      </c>
      <c r="I1048" s="21" t="s">
        <v>93</v>
      </c>
      <c r="J1048" s="21" t="s">
        <v>60</v>
      </c>
      <c r="K1048" s="21" t="s">
        <v>107</v>
      </c>
      <c r="L1048" s="21" t="s">
        <v>127</v>
      </c>
      <c r="M1048" s="21" t="s">
        <v>91</v>
      </c>
      <c r="N1048" s="22"/>
      <c r="O1048" s="22"/>
      <c r="P1048" s="22">
        <v>43435</v>
      </c>
      <c r="Q1048" s="22">
        <v>43855</v>
      </c>
      <c r="R1048" s="21" t="s">
        <v>94</v>
      </c>
      <c r="S1048" s="21" t="s">
        <v>95</v>
      </c>
      <c r="T1048" s="21" t="s">
        <v>95</v>
      </c>
      <c r="U1048" s="23"/>
      <c r="V1048" s="21" t="s">
        <v>91</v>
      </c>
    </row>
    <row r="1049" spans="1:22" x14ac:dyDescent="0.25">
      <c r="A1049" s="21">
        <v>1291900</v>
      </c>
      <c r="B1049" s="21" t="s">
        <v>1468</v>
      </c>
      <c r="C1049" s="21" t="s">
        <v>289</v>
      </c>
      <c r="D1049" s="21" t="s">
        <v>206</v>
      </c>
      <c r="E1049" s="21" t="s">
        <v>191</v>
      </c>
      <c r="F1049" s="21" t="s">
        <v>91</v>
      </c>
      <c r="G1049" s="21" t="s">
        <v>119</v>
      </c>
      <c r="H1049" s="21" t="s">
        <v>92</v>
      </c>
      <c r="I1049" s="21" t="s">
        <v>93</v>
      </c>
      <c r="J1049" s="21" t="s">
        <v>60</v>
      </c>
      <c r="K1049" s="21" t="s">
        <v>107</v>
      </c>
      <c r="L1049" s="21" t="s">
        <v>127</v>
      </c>
      <c r="M1049" s="21" t="s">
        <v>91</v>
      </c>
      <c r="N1049" s="22"/>
      <c r="O1049" s="22"/>
      <c r="P1049" s="22">
        <v>43435</v>
      </c>
      <c r="Q1049" s="22">
        <v>43708</v>
      </c>
      <c r="R1049" s="21" t="s">
        <v>94</v>
      </c>
      <c r="S1049" s="21" t="s">
        <v>95</v>
      </c>
      <c r="T1049" s="21" t="s">
        <v>95</v>
      </c>
      <c r="U1049" s="23"/>
      <c r="V1049" s="21" t="s">
        <v>91</v>
      </c>
    </row>
    <row r="1050" spans="1:22" x14ac:dyDescent="0.25">
      <c r="A1050" s="21">
        <v>1291898</v>
      </c>
      <c r="B1050" s="21" t="s">
        <v>1469</v>
      </c>
      <c r="C1050" s="21" t="s">
        <v>289</v>
      </c>
      <c r="D1050" s="21" t="s">
        <v>312</v>
      </c>
      <c r="E1050" s="21" t="s">
        <v>331</v>
      </c>
      <c r="F1050" s="21" t="s">
        <v>91</v>
      </c>
      <c r="G1050" s="21" t="s">
        <v>91</v>
      </c>
      <c r="H1050" s="21" t="s">
        <v>92</v>
      </c>
      <c r="I1050" s="21" t="s">
        <v>93</v>
      </c>
      <c r="J1050" s="21" t="s">
        <v>60</v>
      </c>
      <c r="K1050" s="21" t="s">
        <v>66</v>
      </c>
      <c r="L1050" s="21" t="s">
        <v>91</v>
      </c>
      <c r="M1050" s="21" t="s">
        <v>91</v>
      </c>
      <c r="N1050" s="22"/>
      <c r="O1050" s="22"/>
      <c r="P1050" s="22">
        <v>43435</v>
      </c>
      <c r="Q1050" s="22">
        <v>43708</v>
      </c>
      <c r="R1050" s="21" t="s">
        <v>94</v>
      </c>
      <c r="S1050" s="21" t="s">
        <v>95</v>
      </c>
      <c r="T1050" s="21" t="s">
        <v>95</v>
      </c>
      <c r="U1050" s="23"/>
      <c r="V1050" s="21" t="s">
        <v>91</v>
      </c>
    </row>
    <row r="1051" spans="1:22" x14ac:dyDescent="0.25">
      <c r="A1051" s="21">
        <v>1289386</v>
      </c>
      <c r="B1051" s="21" t="s">
        <v>1470</v>
      </c>
      <c r="C1051" s="21" t="s">
        <v>182</v>
      </c>
      <c r="D1051" s="21" t="s">
        <v>151</v>
      </c>
      <c r="E1051" s="21" t="s">
        <v>1471</v>
      </c>
      <c r="F1051" s="21" t="s">
        <v>91</v>
      </c>
      <c r="G1051" s="21" t="s">
        <v>111</v>
      </c>
      <c r="H1051" s="21" t="s">
        <v>92</v>
      </c>
      <c r="I1051" s="21" t="s">
        <v>93</v>
      </c>
      <c r="J1051" s="21" t="s">
        <v>59</v>
      </c>
      <c r="K1051" s="21" t="s">
        <v>107</v>
      </c>
      <c r="L1051" s="21" t="s">
        <v>127</v>
      </c>
      <c r="M1051" s="21" t="s">
        <v>91</v>
      </c>
      <c r="N1051" s="22"/>
      <c r="O1051" s="22"/>
      <c r="P1051" s="22">
        <v>43435</v>
      </c>
      <c r="Q1051" s="22">
        <v>43738</v>
      </c>
      <c r="R1051" s="21" t="s">
        <v>133</v>
      </c>
      <c r="S1051" s="21" t="s">
        <v>95</v>
      </c>
      <c r="T1051" s="21" t="s">
        <v>95</v>
      </c>
      <c r="U1051" s="23"/>
      <c r="V1051" s="21" t="s">
        <v>91</v>
      </c>
    </row>
    <row r="1052" spans="1:22" x14ac:dyDescent="0.25">
      <c r="A1052" s="21">
        <v>1220676</v>
      </c>
      <c r="B1052" s="21" t="s">
        <v>1472</v>
      </c>
      <c r="C1052" s="21" t="s">
        <v>398</v>
      </c>
      <c r="D1052" s="21" t="s">
        <v>424</v>
      </c>
      <c r="E1052" s="21" t="s">
        <v>271</v>
      </c>
      <c r="F1052" s="21" t="s">
        <v>91</v>
      </c>
      <c r="G1052" s="21" t="s">
        <v>334</v>
      </c>
      <c r="H1052" s="21" t="s">
        <v>92</v>
      </c>
      <c r="I1052" s="21" t="s">
        <v>93</v>
      </c>
      <c r="J1052" s="21" t="s">
        <v>61</v>
      </c>
      <c r="K1052" s="21" t="s">
        <v>107</v>
      </c>
      <c r="L1052" s="21" t="s">
        <v>444</v>
      </c>
      <c r="M1052" s="21" t="s">
        <v>26</v>
      </c>
      <c r="N1052" s="22"/>
      <c r="O1052" s="22"/>
      <c r="P1052" s="22">
        <v>43435</v>
      </c>
      <c r="Q1052" s="22">
        <v>43860</v>
      </c>
      <c r="R1052" s="21" t="s">
        <v>445</v>
      </c>
      <c r="S1052" s="21" t="s">
        <v>95</v>
      </c>
      <c r="T1052" s="21" t="s">
        <v>95</v>
      </c>
      <c r="U1052" s="23">
        <v>21596062</v>
      </c>
      <c r="V1052" s="21" t="s">
        <v>91</v>
      </c>
    </row>
    <row r="1053" spans="1:22" x14ac:dyDescent="0.25">
      <c r="A1053" s="21">
        <v>1206704</v>
      </c>
      <c r="B1053" s="21" t="s">
        <v>1473</v>
      </c>
      <c r="C1053" s="21" t="s">
        <v>346</v>
      </c>
      <c r="D1053" s="21" t="s">
        <v>365</v>
      </c>
      <c r="E1053" s="21" t="s">
        <v>428</v>
      </c>
      <c r="F1053" s="21" t="s">
        <v>91</v>
      </c>
      <c r="G1053" s="21" t="s">
        <v>111</v>
      </c>
      <c r="H1053" s="21" t="s">
        <v>92</v>
      </c>
      <c r="I1053" s="21" t="s">
        <v>93</v>
      </c>
      <c r="J1053" s="21" t="s">
        <v>60</v>
      </c>
      <c r="K1053" s="21" t="s">
        <v>107</v>
      </c>
      <c r="L1053" s="21" t="s">
        <v>127</v>
      </c>
      <c r="M1053" s="21" t="s">
        <v>91</v>
      </c>
      <c r="N1053" s="22"/>
      <c r="O1053" s="22"/>
      <c r="P1053" s="22">
        <v>43435</v>
      </c>
      <c r="Q1053" s="22">
        <v>43808</v>
      </c>
      <c r="R1053" s="21" t="s">
        <v>94</v>
      </c>
      <c r="S1053" s="21" t="s">
        <v>95</v>
      </c>
      <c r="T1053" s="21" t="s">
        <v>95</v>
      </c>
      <c r="U1053" s="23"/>
      <c r="V1053" s="21" t="s">
        <v>91</v>
      </c>
    </row>
    <row r="1054" spans="1:22" x14ac:dyDescent="0.25">
      <c r="A1054" s="21">
        <v>1173605</v>
      </c>
      <c r="B1054" s="21" t="s">
        <v>1474</v>
      </c>
      <c r="C1054" s="21" t="s">
        <v>398</v>
      </c>
      <c r="D1054" s="21" t="s">
        <v>447</v>
      </c>
      <c r="E1054" s="21" t="s">
        <v>54</v>
      </c>
      <c r="F1054" s="21" t="s">
        <v>91</v>
      </c>
      <c r="G1054" s="21" t="s">
        <v>1342</v>
      </c>
      <c r="H1054" s="21" t="s">
        <v>92</v>
      </c>
      <c r="I1054" s="21" t="s">
        <v>93</v>
      </c>
      <c r="J1054" s="21" t="s">
        <v>60</v>
      </c>
      <c r="K1054" s="21" t="s">
        <v>107</v>
      </c>
      <c r="L1054" s="21" t="s">
        <v>444</v>
      </c>
      <c r="M1054" s="21" t="s">
        <v>26</v>
      </c>
      <c r="N1054" s="22"/>
      <c r="O1054" s="22"/>
      <c r="P1054" s="22">
        <v>43435</v>
      </c>
      <c r="Q1054" s="22">
        <v>43860</v>
      </c>
      <c r="R1054" s="21" t="s">
        <v>445</v>
      </c>
      <c r="S1054" s="21" t="s">
        <v>95</v>
      </c>
      <c r="T1054" s="21" t="s">
        <v>95</v>
      </c>
      <c r="U1054" s="23">
        <v>21595978</v>
      </c>
      <c r="V1054" s="21" t="s">
        <v>91</v>
      </c>
    </row>
    <row r="1055" spans="1:22" x14ac:dyDescent="0.25">
      <c r="A1055" s="21">
        <v>1137211</v>
      </c>
      <c r="B1055" s="21" t="s">
        <v>1475</v>
      </c>
      <c r="C1055" s="21" t="s">
        <v>254</v>
      </c>
      <c r="D1055" s="21" t="s">
        <v>1425</v>
      </c>
      <c r="E1055" s="21" t="s">
        <v>510</v>
      </c>
      <c r="F1055" s="21" t="s">
        <v>91</v>
      </c>
      <c r="G1055" s="21" t="s">
        <v>219</v>
      </c>
      <c r="H1055" s="21" t="s">
        <v>92</v>
      </c>
      <c r="I1055" s="21" t="s">
        <v>93</v>
      </c>
      <c r="J1055" s="21" t="s">
        <v>60</v>
      </c>
      <c r="K1055" s="21" t="s">
        <v>66</v>
      </c>
      <c r="L1055" s="21" t="s">
        <v>91</v>
      </c>
      <c r="M1055" s="21" t="s">
        <v>91</v>
      </c>
      <c r="N1055" s="22"/>
      <c r="O1055" s="22"/>
      <c r="P1055" s="22">
        <v>43435</v>
      </c>
      <c r="Q1055" s="22">
        <v>43738</v>
      </c>
      <c r="R1055" s="21" t="s">
        <v>133</v>
      </c>
      <c r="S1055" s="21" t="s">
        <v>95</v>
      </c>
      <c r="T1055" s="21" t="s">
        <v>95</v>
      </c>
      <c r="U1055" s="23"/>
      <c r="V1055" s="21" t="s">
        <v>91</v>
      </c>
    </row>
    <row r="1056" spans="1:22" x14ac:dyDescent="0.25">
      <c r="A1056" s="21">
        <v>1137210</v>
      </c>
      <c r="B1056" s="21" t="s">
        <v>1476</v>
      </c>
      <c r="C1056" s="21" t="s">
        <v>254</v>
      </c>
      <c r="D1056" s="21" t="s">
        <v>1425</v>
      </c>
      <c r="E1056" s="21" t="s">
        <v>131</v>
      </c>
      <c r="F1056" s="21" t="s">
        <v>91</v>
      </c>
      <c r="G1056" s="21" t="s">
        <v>219</v>
      </c>
      <c r="H1056" s="21" t="s">
        <v>92</v>
      </c>
      <c r="I1056" s="21" t="s">
        <v>93</v>
      </c>
      <c r="J1056" s="21" t="s">
        <v>60</v>
      </c>
      <c r="K1056" s="21" t="s">
        <v>66</v>
      </c>
      <c r="L1056" s="21" t="s">
        <v>91</v>
      </c>
      <c r="M1056" s="21" t="s">
        <v>91</v>
      </c>
      <c r="N1056" s="22"/>
      <c r="O1056" s="22"/>
      <c r="P1056" s="22">
        <v>43435</v>
      </c>
      <c r="Q1056" s="22">
        <v>43738</v>
      </c>
      <c r="R1056" s="21" t="s">
        <v>133</v>
      </c>
      <c r="S1056" s="21" t="s">
        <v>95</v>
      </c>
      <c r="T1056" s="21" t="s">
        <v>95</v>
      </c>
      <c r="U1056" s="23"/>
      <c r="V1056" s="21" t="s">
        <v>91</v>
      </c>
    </row>
    <row r="1057" spans="1:22" x14ac:dyDescent="0.25">
      <c r="A1057" s="21">
        <v>1137209</v>
      </c>
      <c r="B1057" s="21" t="s">
        <v>1477</v>
      </c>
      <c r="C1057" s="21" t="s">
        <v>254</v>
      </c>
      <c r="D1057" s="21" t="s">
        <v>1425</v>
      </c>
      <c r="E1057" s="21" t="s">
        <v>229</v>
      </c>
      <c r="F1057" s="21" t="s">
        <v>91</v>
      </c>
      <c r="G1057" s="21" t="s">
        <v>219</v>
      </c>
      <c r="H1057" s="21" t="s">
        <v>92</v>
      </c>
      <c r="I1057" s="21" t="s">
        <v>93</v>
      </c>
      <c r="J1057" s="21" t="s">
        <v>60</v>
      </c>
      <c r="K1057" s="21" t="s">
        <v>66</v>
      </c>
      <c r="L1057" s="21" t="s">
        <v>91</v>
      </c>
      <c r="M1057" s="21" t="s">
        <v>91</v>
      </c>
      <c r="N1057" s="22"/>
      <c r="O1057" s="22"/>
      <c r="P1057" s="22">
        <v>43435</v>
      </c>
      <c r="Q1057" s="22">
        <v>43738</v>
      </c>
      <c r="R1057" s="21" t="s">
        <v>94</v>
      </c>
      <c r="S1057" s="21" t="s">
        <v>95</v>
      </c>
      <c r="T1057" s="21" t="s">
        <v>95</v>
      </c>
      <c r="U1057" s="23"/>
      <c r="V1057" s="21" t="s">
        <v>91</v>
      </c>
    </row>
    <row r="1058" spans="1:22" x14ac:dyDescent="0.25">
      <c r="A1058" s="21">
        <v>1137207</v>
      </c>
      <c r="B1058" s="21" t="s">
        <v>1478</v>
      </c>
      <c r="C1058" s="21" t="s">
        <v>176</v>
      </c>
      <c r="D1058" s="21" t="s">
        <v>1425</v>
      </c>
      <c r="E1058" s="21" t="s">
        <v>467</v>
      </c>
      <c r="F1058" s="21" t="s">
        <v>91</v>
      </c>
      <c r="G1058" s="21" t="s">
        <v>91</v>
      </c>
      <c r="H1058" s="21" t="s">
        <v>92</v>
      </c>
      <c r="I1058" s="21" t="s">
        <v>93</v>
      </c>
      <c r="J1058" s="21" t="s">
        <v>60</v>
      </c>
      <c r="K1058" s="21" t="s">
        <v>66</v>
      </c>
      <c r="L1058" s="21" t="s">
        <v>91</v>
      </c>
      <c r="M1058" s="21" t="s">
        <v>91</v>
      </c>
      <c r="N1058" s="22"/>
      <c r="O1058" s="22"/>
      <c r="P1058" s="22">
        <v>43435</v>
      </c>
      <c r="Q1058" s="22">
        <v>43738</v>
      </c>
      <c r="R1058" s="21" t="s">
        <v>94</v>
      </c>
      <c r="S1058" s="21" t="s">
        <v>95</v>
      </c>
      <c r="T1058" s="21" t="s">
        <v>95</v>
      </c>
      <c r="U1058" s="23"/>
      <c r="V1058" s="21" t="s">
        <v>91</v>
      </c>
    </row>
    <row r="1059" spans="1:22" x14ac:dyDescent="0.25">
      <c r="A1059" s="21">
        <v>1137205</v>
      </c>
      <c r="B1059" s="21" t="s">
        <v>1479</v>
      </c>
      <c r="C1059" s="21" t="s">
        <v>254</v>
      </c>
      <c r="D1059" s="21" t="s">
        <v>177</v>
      </c>
      <c r="E1059" s="21" t="s">
        <v>1121</v>
      </c>
      <c r="F1059" s="21" t="s">
        <v>91</v>
      </c>
      <c r="G1059" s="21" t="s">
        <v>111</v>
      </c>
      <c r="H1059" s="21" t="s">
        <v>92</v>
      </c>
      <c r="I1059" s="21" t="s">
        <v>93</v>
      </c>
      <c r="J1059" s="21" t="s">
        <v>60</v>
      </c>
      <c r="K1059" s="21" t="s">
        <v>107</v>
      </c>
      <c r="L1059" s="21" t="s">
        <v>108</v>
      </c>
      <c r="M1059" s="21" t="s">
        <v>26</v>
      </c>
      <c r="N1059" s="22">
        <v>43749</v>
      </c>
      <c r="O1059" s="22">
        <v>43749</v>
      </c>
      <c r="P1059" s="22">
        <v>43435</v>
      </c>
      <c r="Q1059" s="22">
        <v>43872</v>
      </c>
      <c r="R1059" s="21" t="s">
        <v>109</v>
      </c>
      <c r="S1059" s="21" t="s">
        <v>95</v>
      </c>
      <c r="T1059" s="21" t="s">
        <v>95</v>
      </c>
      <c r="U1059" s="23"/>
      <c r="V1059" s="21" t="s">
        <v>91</v>
      </c>
    </row>
    <row r="1060" spans="1:22" x14ac:dyDescent="0.25">
      <c r="A1060" s="21">
        <v>1137204</v>
      </c>
      <c r="B1060" s="21" t="s">
        <v>1480</v>
      </c>
      <c r="C1060" s="21" t="s">
        <v>254</v>
      </c>
      <c r="D1060" s="21" t="s">
        <v>177</v>
      </c>
      <c r="E1060" s="21" t="s">
        <v>299</v>
      </c>
      <c r="F1060" s="21" t="s">
        <v>91</v>
      </c>
      <c r="G1060" s="21" t="s">
        <v>334</v>
      </c>
      <c r="H1060" s="21" t="s">
        <v>92</v>
      </c>
      <c r="I1060" s="21" t="s">
        <v>93</v>
      </c>
      <c r="J1060" s="21" t="s">
        <v>61</v>
      </c>
      <c r="K1060" s="21" t="s">
        <v>107</v>
      </c>
      <c r="L1060" s="21" t="s">
        <v>108</v>
      </c>
      <c r="M1060" s="21" t="s">
        <v>26</v>
      </c>
      <c r="N1060" s="22">
        <v>43749</v>
      </c>
      <c r="O1060" s="22">
        <v>43749</v>
      </c>
      <c r="P1060" s="22">
        <v>43435</v>
      </c>
      <c r="Q1060" s="22">
        <v>43872</v>
      </c>
      <c r="R1060" s="21" t="s">
        <v>109</v>
      </c>
      <c r="S1060" s="21" t="s">
        <v>95</v>
      </c>
      <c r="T1060" s="21" t="s">
        <v>95</v>
      </c>
      <c r="U1060" s="23"/>
      <c r="V1060" s="21" t="s">
        <v>91</v>
      </c>
    </row>
    <row r="1061" spans="1:22" x14ac:dyDescent="0.25">
      <c r="A1061" s="21">
        <v>1137197</v>
      </c>
      <c r="B1061" s="21" t="s">
        <v>1481</v>
      </c>
      <c r="C1061" s="21" t="s">
        <v>254</v>
      </c>
      <c r="D1061" s="21" t="s">
        <v>177</v>
      </c>
      <c r="E1061" s="21" t="s">
        <v>1127</v>
      </c>
      <c r="F1061" s="21" t="s">
        <v>91</v>
      </c>
      <c r="G1061" s="21" t="s">
        <v>111</v>
      </c>
      <c r="H1061" s="21" t="s">
        <v>92</v>
      </c>
      <c r="I1061" s="21" t="s">
        <v>93</v>
      </c>
      <c r="J1061" s="21" t="s">
        <v>60</v>
      </c>
      <c r="K1061" s="21" t="s">
        <v>107</v>
      </c>
      <c r="L1061" s="21" t="s">
        <v>108</v>
      </c>
      <c r="M1061" s="21" t="s">
        <v>26</v>
      </c>
      <c r="N1061" s="22">
        <v>43657</v>
      </c>
      <c r="O1061" s="22">
        <v>43657</v>
      </c>
      <c r="P1061" s="22">
        <v>43435</v>
      </c>
      <c r="Q1061" s="22">
        <v>43839</v>
      </c>
      <c r="R1061" s="21" t="s">
        <v>109</v>
      </c>
      <c r="S1061" s="21" t="s">
        <v>95</v>
      </c>
      <c r="T1061" s="21" t="s">
        <v>95</v>
      </c>
      <c r="U1061" s="23"/>
      <c r="V1061" s="21" t="s">
        <v>91</v>
      </c>
    </row>
    <row r="1062" spans="1:22" x14ac:dyDescent="0.25">
      <c r="A1062" s="21">
        <v>1137196</v>
      </c>
      <c r="B1062" s="21" t="s">
        <v>1482</v>
      </c>
      <c r="C1062" s="21" t="s">
        <v>254</v>
      </c>
      <c r="D1062" s="21" t="s">
        <v>177</v>
      </c>
      <c r="E1062" s="21" t="s">
        <v>1131</v>
      </c>
      <c r="F1062" s="21" t="s">
        <v>91</v>
      </c>
      <c r="G1062" s="21" t="s">
        <v>111</v>
      </c>
      <c r="H1062" s="21" t="s">
        <v>92</v>
      </c>
      <c r="I1062" s="21" t="s">
        <v>93</v>
      </c>
      <c r="J1062" s="21" t="s">
        <v>60</v>
      </c>
      <c r="K1062" s="21" t="s">
        <v>107</v>
      </c>
      <c r="L1062" s="21" t="s">
        <v>108</v>
      </c>
      <c r="M1062" s="21" t="s">
        <v>26</v>
      </c>
      <c r="N1062" s="22">
        <v>43657</v>
      </c>
      <c r="O1062" s="22">
        <v>43657</v>
      </c>
      <c r="P1062" s="22">
        <v>43435</v>
      </c>
      <c r="Q1062" s="22">
        <v>43839</v>
      </c>
      <c r="R1062" s="21" t="s">
        <v>133</v>
      </c>
      <c r="S1062" s="21" t="s">
        <v>95</v>
      </c>
      <c r="T1062" s="21" t="s">
        <v>95</v>
      </c>
      <c r="U1062" s="23"/>
      <c r="V1062" s="21" t="s">
        <v>91</v>
      </c>
    </row>
    <row r="1063" spans="1:22" x14ac:dyDescent="0.25">
      <c r="A1063" s="21">
        <v>1137195</v>
      </c>
      <c r="B1063" s="21" t="s">
        <v>1483</v>
      </c>
      <c r="C1063" s="21" t="s">
        <v>176</v>
      </c>
      <c r="D1063" s="21" t="s">
        <v>177</v>
      </c>
      <c r="E1063" s="21" t="s">
        <v>1484</v>
      </c>
      <c r="F1063" s="21" t="s">
        <v>91</v>
      </c>
      <c r="G1063" s="21" t="s">
        <v>334</v>
      </c>
      <c r="H1063" s="21" t="s">
        <v>92</v>
      </c>
      <c r="I1063" s="21" t="s">
        <v>93</v>
      </c>
      <c r="J1063" s="21" t="s">
        <v>61</v>
      </c>
      <c r="K1063" s="21" t="s">
        <v>107</v>
      </c>
      <c r="L1063" s="21" t="s">
        <v>108</v>
      </c>
      <c r="M1063" s="21" t="s">
        <v>26</v>
      </c>
      <c r="N1063" s="22">
        <v>43738</v>
      </c>
      <c r="O1063" s="22">
        <v>43738</v>
      </c>
      <c r="P1063" s="22">
        <v>43435</v>
      </c>
      <c r="Q1063" s="22">
        <v>43799</v>
      </c>
      <c r="R1063" s="21" t="s">
        <v>109</v>
      </c>
      <c r="S1063" s="21" t="s">
        <v>95</v>
      </c>
      <c r="T1063" s="21" t="s">
        <v>95</v>
      </c>
      <c r="U1063" s="23">
        <v>12807080</v>
      </c>
      <c r="V1063" s="21" t="s">
        <v>91</v>
      </c>
    </row>
    <row r="1064" spans="1:22" x14ac:dyDescent="0.25">
      <c r="A1064" s="21">
        <v>1137193</v>
      </c>
      <c r="B1064" s="21" t="s">
        <v>1485</v>
      </c>
      <c r="C1064" s="21" t="s">
        <v>254</v>
      </c>
      <c r="D1064" s="21" t="s">
        <v>177</v>
      </c>
      <c r="E1064" s="21" t="s">
        <v>606</v>
      </c>
      <c r="F1064" s="21" t="s">
        <v>91</v>
      </c>
      <c r="G1064" s="21" t="s">
        <v>334</v>
      </c>
      <c r="H1064" s="21" t="s">
        <v>92</v>
      </c>
      <c r="I1064" s="21" t="s">
        <v>93</v>
      </c>
      <c r="J1064" s="21" t="s">
        <v>61</v>
      </c>
      <c r="K1064" s="21" t="s">
        <v>107</v>
      </c>
      <c r="L1064" s="21" t="s">
        <v>108</v>
      </c>
      <c r="M1064" s="21" t="s">
        <v>26</v>
      </c>
      <c r="N1064" s="22">
        <v>43647</v>
      </c>
      <c r="O1064" s="22">
        <v>43647</v>
      </c>
      <c r="P1064" s="22">
        <v>43435</v>
      </c>
      <c r="Q1064" s="22">
        <v>43872</v>
      </c>
      <c r="R1064" s="21" t="s">
        <v>109</v>
      </c>
      <c r="S1064" s="21" t="s">
        <v>95</v>
      </c>
      <c r="T1064" s="21" t="s">
        <v>95</v>
      </c>
      <c r="U1064" s="23"/>
      <c r="V1064" s="21" t="s">
        <v>91</v>
      </c>
    </row>
    <row r="1065" spans="1:22" x14ac:dyDescent="0.25">
      <c r="A1065" s="21">
        <v>1120653</v>
      </c>
      <c r="B1065" s="21" t="s">
        <v>1486</v>
      </c>
      <c r="C1065" s="21" t="s">
        <v>346</v>
      </c>
      <c r="D1065" s="21" t="s">
        <v>365</v>
      </c>
      <c r="E1065" s="21" t="s">
        <v>521</v>
      </c>
      <c r="F1065" s="21" t="s">
        <v>91</v>
      </c>
      <c r="G1065" s="21" t="s">
        <v>111</v>
      </c>
      <c r="H1065" s="21" t="s">
        <v>92</v>
      </c>
      <c r="I1065" s="21" t="s">
        <v>93</v>
      </c>
      <c r="J1065" s="21" t="s">
        <v>60</v>
      </c>
      <c r="K1065" s="21" t="s">
        <v>107</v>
      </c>
      <c r="L1065" s="21" t="s">
        <v>127</v>
      </c>
      <c r="M1065" s="21" t="s">
        <v>91</v>
      </c>
      <c r="N1065" s="22"/>
      <c r="O1065" s="22"/>
      <c r="P1065" s="22">
        <v>43435</v>
      </c>
      <c r="Q1065" s="22">
        <v>43808</v>
      </c>
      <c r="R1065" s="21" t="s">
        <v>94</v>
      </c>
      <c r="S1065" s="21" t="s">
        <v>95</v>
      </c>
      <c r="T1065" s="21" t="s">
        <v>95</v>
      </c>
      <c r="U1065" s="23"/>
      <c r="V1065" s="21" t="s">
        <v>91</v>
      </c>
    </row>
    <row r="1066" spans="1:22" x14ac:dyDescent="0.25">
      <c r="A1066" s="21">
        <v>1120082</v>
      </c>
      <c r="B1066" s="21" t="s">
        <v>1487</v>
      </c>
      <c r="C1066" s="21" t="s">
        <v>449</v>
      </c>
      <c r="D1066" s="21" t="s">
        <v>452</v>
      </c>
      <c r="E1066" s="21" t="s">
        <v>631</v>
      </c>
      <c r="F1066" s="21" t="s">
        <v>91</v>
      </c>
      <c r="G1066" s="21" t="s">
        <v>119</v>
      </c>
      <c r="H1066" s="21" t="s">
        <v>92</v>
      </c>
      <c r="I1066" s="21" t="s">
        <v>93</v>
      </c>
      <c r="J1066" s="21" t="s">
        <v>60</v>
      </c>
      <c r="K1066" s="21" t="s">
        <v>107</v>
      </c>
      <c r="L1066" s="21" t="s">
        <v>127</v>
      </c>
      <c r="M1066" s="21" t="s">
        <v>91</v>
      </c>
      <c r="N1066" s="22"/>
      <c r="O1066" s="22"/>
      <c r="P1066" s="22">
        <v>43435</v>
      </c>
      <c r="Q1066" s="22">
        <v>43799</v>
      </c>
      <c r="R1066" s="21" t="s">
        <v>94</v>
      </c>
      <c r="S1066" s="21" t="s">
        <v>95</v>
      </c>
      <c r="T1066" s="21" t="s">
        <v>95</v>
      </c>
      <c r="U1066" s="23"/>
      <c r="V1066" s="21" t="s">
        <v>91</v>
      </c>
    </row>
    <row r="1067" spans="1:22" x14ac:dyDescent="0.25">
      <c r="A1067" s="21">
        <v>1120075</v>
      </c>
      <c r="B1067" s="21" t="s">
        <v>1488</v>
      </c>
      <c r="C1067" s="21" t="s">
        <v>732</v>
      </c>
      <c r="D1067" s="21" t="s">
        <v>347</v>
      </c>
      <c r="E1067" s="21" t="s">
        <v>117</v>
      </c>
      <c r="F1067" s="21" t="s">
        <v>91</v>
      </c>
      <c r="G1067" s="21" t="s">
        <v>119</v>
      </c>
      <c r="H1067" s="21" t="s">
        <v>92</v>
      </c>
      <c r="I1067" s="21" t="s">
        <v>93</v>
      </c>
      <c r="J1067" s="21" t="s">
        <v>60</v>
      </c>
      <c r="K1067" s="21" t="s">
        <v>107</v>
      </c>
      <c r="L1067" s="21" t="s">
        <v>127</v>
      </c>
      <c r="M1067" s="21" t="s">
        <v>91</v>
      </c>
      <c r="N1067" s="22"/>
      <c r="O1067" s="22"/>
      <c r="P1067" s="22">
        <v>43435</v>
      </c>
      <c r="Q1067" s="22">
        <v>43819</v>
      </c>
      <c r="R1067" s="21" t="s">
        <v>94</v>
      </c>
      <c r="S1067" s="21" t="s">
        <v>95</v>
      </c>
      <c r="T1067" s="21" t="s">
        <v>95</v>
      </c>
      <c r="U1067" s="23"/>
      <c r="V1067" s="21" t="s">
        <v>91</v>
      </c>
    </row>
    <row r="1068" spans="1:22" x14ac:dyDescent="0.25">
      <c r="A1068" s="21">
        <v>1120071</v>
      </c>
      <c r="B1068" s="21" t="s">
        <v>1489</v>
      </c>
      <c r="C1068" s="21" t="s">
        <v>449</v>
      </c>
      <c r="D1068" s="21" t="s">
        <v>365</v>
      </c>
      <c r="E1068" s="21" t="s">
        <v>930</v>
      </c>
      <c r="F1068" s="21" t="s">
        <v>91</v>
      </c>
      <c r="G1068" s="21" t="s">
        <v>91</v>
      </c>
      <c r="H1068" s="21" t="s">
        <v>92</v>
      </c>
      <c r="I1068" s="21" t="s">
        <v>93</v>
      </c>
      <c r="J1068" s="21" t="s">
        <v>59</v>
      </c>
      <c r="K1068" s="21" t="s">
        <v>66</v>
      </c>
      <c r="L1068" s="21" t="s">
        <v>91</v>
      </c>
      <c r="M1068" s="21" t="s">
        <v>91</v>
      </c>
      <c r="N1068" s="22"/>
      <c r="O1068" s="22"/>
      <c r="P1068" s="22">
        <v>43435</v>
      </c>
      <c r="Q1068" s="22">
        <v>43799</v>
      </c>
      <c r="R1068" s="21" t="s">
        <v>94</v>
      </c>
      <c r="S1068" s="21" t="s">
        <v>95</v>
      </c>
      <c r="T1068" s="21" t="s">
        <v>95</v>
      </c>
      <c r="U1068" s="23"/>
      <c r="V1068" s="21" t="s">
        <v>91</v>
      </c>
    </row>
    <row r="1069" spans="1:22" x14ac:dyDescent="0.25">
      <c r="A1069" s="21">
        <v>1120070</v>
      </c>
      <c r="B1069" s="21" t="s">
        <v>1490</v>
      </c>
      <c r="C1069" s="21" t="s">
        <v>732</v>
      </c>
      <c r="D1069" s="21" t="s">
        <v>365</v>
      </c>
      <c r="E1069" s="21" t="s">
        <v>242</v>
      </c>
      <c r="F1069" s="21" t="s">
        <v>91</v>
      </c>
      <c r="G1069" s="21" t="s">
        <v>119</v>
      </c>
      <c r="H1069" s="21" t="s">
        <v>92</v>
      </c>
      <c r="I1069" s="21" t="s">
        <v>93</v>
      </c>
      <c r="J1069" s="21" t="s">
        <v>60</v>
      </c>
      <c r="K1069" s="21" t="s">
        <v>107</v>
      </c>
      <c r="L1069" s="21" t="s">
        <v>127</v>
      </c>
      <c r="M1069" s="21" t="s">
        <v>91</v>
      </c>
      <c r="N1069" s="22"/>
      <c r="O1069" s="22"/>
      <c r="P1069" s="22">
        <v>43435</v>
      </c>
      <c r="Q1069" s="22">
        <v>43819</v>
      </c>
      <c r="R1069" s="21" t="s">
        <v>94</v>
      </c>
      <c r="S1069" s="21" t="s">
        <v>95</v>
      </c>
      <c r="T1069" s="21" t="s">
        <v>95</v>
      </c>
      <c r="U1069" s="23"/>
      <c r="V1069" s="21" t="s">
        <v>91</v>
      </c>
    </row>
    <row r="1070" spans="1:22" x14ac:dyDescent="0.25">
      <c r="A1070" s="21">
        <v>1120068</v>
      </c>
      <c r="B1070" s="21" t="s">
        <v>1491</v>
      </c>
      <c r="C1070" s="21" t="s">
        <v>732</v>
      </c>
      <c r="D1070" s="21" t="s">
        <v>365</v>
      </c>
      <c r="E1070" s="21" t="s">
        <v>240</v>
      </c>
      <c r="F1070" s="21" t="s">
        <v>91</v>
      </c>
      <c r="G1070" s="21" t="s">
        <v>334</v>
      </c>
      <c r="H1070" s="21" t="s">
        <v>92</v>
      </c>
      <c r="I1070" s="21" t="s">
        <v>93</v>
      </c>
      <c r="J1070" s="21" t="s">
        <v>61</v>
      </c>
      <c r="K1070" s="21" t="s">
        <v>107</v>
      </c>
      <c r="L1070" s="21" t="s">
        <v>127</v>
      </c>
      <c r="M1070" s="21" t="s">
        <v>91</v>
      </c>
      <c r="N1070" s="22"/>
      <c r="O1070" s="22"/>
      <c r="P1070" s="22">
        <v>43435</v>
      </c>
      <c r="Q1070" s="22">
        <v>43819</v>
      </c>
      <c r="R1070" s="21" t="s">
        <v>94</v>
      </c>
      <c r="S1070" s="21" t="s">
        <v>95</v>
      </c>
      <c r="T1070" s="21" t="s">
        <v>95</v>
      </c>
      <c r="U1070" s="23"/>
      <c r="V1070" s="21" t="s">
        <v>91</v>
      </c>
    </row>
    <row r="1071" spans="1:22" x14ac:dyDescent="0.25">
      <c r="A1071" s="21">
        <v>1120058</v>
      </c>
      <c r="B1071" s="21" t="s">
        <v>1492</v>
      </c>
      <c r="C1071" s="21" t="s">
        <v>557</v>
      </c>
      <c r="D1071" s="21" t="s">
        <v>151</v>
      </c>
      <c r="E1071" s="21" t="s">
        <v>1493</v>
      </c>
      <c r="F1071" s="21" t="s">
        <v>91</v>
      </c>
      <c r="G1071" s="21" t="s">
        <v>91</v>
      </c>
      <c r="H1071" s="21" t="s">
        <v>92</v>
      </c>
      <c r="I1071" s="21" t="s">
        <v>93</v>
      </c>
      <c r="J1071" s="21" t="s">
        <v>59</v>
      </c>
      <c r="K1071" s="21" t="s">
        <v>66</v>
      </c>
      <c r="L1071" s="21" t="s">
        <v>91</v>
      </c>
      <c r="M1071" s="21" t="s">
        <v>91</v>
      </c>
      <c r="N1071" s="22"/>
      <c r="O1071" s="22"/>
      <c r="P1071" s="22">
        <v>43435</v>
      </c>
      <c r="Q1071" s="22">
        <v>43855</v>
      </c>
      <c r="R1071" s="21" t="s">
        <v>94</v>
      </c>
      <c r="S1071" s="21" t="s">
        <v>95</v>
      </c>
      <c r="T1071" s="21" t="s">
        <v>95</v>
      </c>
      <c r="U1071" s="23"/>
      <c r="V1071" s="21" t="s">
        <v>91</v>
      </c>
    </row>
    <row r="1072" spans="1:22" x14ac:dyDescent="0.25">
      <c r="A1072" s="21">
        <v>1120057</v>
      </c>
      <c r="B1072" s="21" t="s">
        <v>1494</v>
      </c>
      <c r="C1072" s="21" t="s">
        <v>557</v>
      </c>
      <c r="D1072" s="21" t="s">
        <v>151</v>
      </c>
      <c r="E1072" s="21" t="s">
        <v>1495</v>
      </c>
      <c r="F1072" s="21" t="s">
        <v>91</v>
      </c>
      <c r="G1072" s="21" t="s">
        <v>91</v>
      </c>
      <c r="H1072" s="21" t="s">
        <v>92</v>
      </c>
      <c r="I1072" s="21" t="s">
        <v>93</v>
      </c>
      <c r="J1072" s="21" t="s">
        <v>59</v>
      </c>
      <c r="K1072" s="21" t="s">
        <v>66</v>
      </c>
      <c r="L1072" s="21" t="s">
        <v>91</v>
      </c>
      <c r="M1072" s="21" t="s">
        <v>91</v>
      </c>
      <c r="N1072" s="22"/>
      <c r="O1072" s="22"/>
      <c r="P1072" s="22">
        <v>43435</v>
      </c>
      <c r="Q1072" s="22">
        <v>43855</v>
      </c>
      <c r="R1072" s="21" t="s">
        <v>94</v>
      </c>
      <c r="S1072" s="21" t="s">
        <v>95</v>
      </c>
      <c r="T1072" s="21" t="s">
        <v>95</v>
      </c>
      <c r="U1072" s="23"/>
      <c r="V1072" s="21" t="s">
        <v>91</v>
      </c>
    </row>
    <row r="1073" spans="1:22" x14ac:dyDescent="0.25">
      <c r="A1073" s="21">
        <v>1120056</v>
      </c>
      <c r="B1073" s="21" t="s">
        <v>1496</v>
      </c>
      <c r="C1073" s="21" t="s">
        <v>557</v>
      </c>
      <c r="D1073" s="21" t="s">
        <v>151</v>
      </c>
      <c r="E1073" s="21" t="s">
        <v>1497</v>
      </c>
      <c r="F1073" s="21" t="s">
        <v>91</v>
      </c>
      <c r="G1073" s="21" t="s">
        <v>111</v>
      </c>
      <c r="H1073" s="21" t="s">
        <v>92</v>
      </c>
      <c r="I1073" s="21" t="s">
        <v>93</v>
      </c>
      <c r="J1073" s="21" t="s">
        <v>59</v>
      </c>
      <c r="K1073" s="21" t="s">
        <v>107</v>
      </c>
      <c r="L1073" s="21" t="s">
        <v>127</v>
      </c>
      <c r="M1073" s="21" t="s">
        <v>91</v>
      </c>
      <c r="N1073" s="22"/>
      <c r="O1073" s="22"/>
      <c r="P1073" s="22">
        <v>43435</v>
      </c>
      <c r="Q1073" s="22">
        <v>43855</v>
      </c>
      <c r="R1073" s="21" t="s">
        <v>94</v>
      </c>
      <c r="S1073" s="21" t="s">
        <v>95</v>
      </c>
      <c r="T1073" s="21" t="s">
        <v>95</v>
      </c>
      <c r="U1073" s="23"/>
      <c r="V1073" s="21" t="s">
        <v>91</v>
      </c>
    </row>
    <row r="1074" spans="1:22" x14ac:dyDescent="0.25">
      <c r="A1074" s="21">
        <v>1120053</v>
      </c>
      <c r="B1074" s="21" t="s">
        <v>1498</v>
      </c>
      <c r="C1074" s="21" t="s">
        <v>557</v>
      </c>
      <c r="D1074" s="21" t="s">
        <v>151</v>
      </c>
      <c r="E1074" s="21" t="s">
        <v>1499</v>
      </c>
      <c r="F1074" s="21" t="s">
        <v>91</v>
      </c>
      <c r="G1074" s="21" t="s">
        <v>1342</v>
      </c>
      <c r="H1074" s="21" t="s">
        <v>92</v>
      </c>
      <c r="I1074" s="21" t="s">
        <v>93</v>
      </c>
      <c r="J1074" s="21" t="s">
        <v>60</v>
      </c>
      <c r="K1074" s="21" t="s">
        <v>107</v>
      </c>
      <c r="L1074" s="21" t="s">
        <v>127</v>
      </c>
      <c r="M1074" s="21" t="s">
        <v>91</v>
      </c>
      <c r="N1074" s="22"/>
      <c r="O1074" s="22"/>
      <c r="P1074" s="22">
        <v>43435</v>
      </c>
      <c r="Q1074" s="22">
        <v>43855</v>
      </c>
      <c r="R1074" s="21" t="s">
        <v>94</v>
      </c>
      <c r="S1074" s="21" t="s">
        <v>95</v>
      </c>
      <c r="T1074" s="21" t="s">
        <v>95</v>
      </c>
      <c r="U1074" s="23"/>
      <c r="V1074" s="21" t="s">
        <v>91</v>
      </c>
    </row>
    <row r="1075" spans="1:22" x14ac:dyDescent="0.25">
      <c r="A1075" s="21">
        <v>1120051</v>
      </c>
      <c r="B1075" s="21" t="s">
        <v>1500</v>
      </c>
      <c r="C1075" s="21" t="s">
        <v>557</v>
      </c>
      <c r="D1075" s="21" t="s">
        <v>452</v>
      </c>
      <c r="E1075" s="21" t="s">
        <v>273</v>
      </c>
      <c r="F1075" s="21" t="s">
        <v>91</v>
      </c>
      <c r="G1075" s="21" t="s">
        <v>91</v>
      </c>
      <c r="H1075" s="21" t="s">
        <v>92</v>
      </c>
      <c r="I1075" s="21" t="s">
        <v>93</v>
      </c>
      <c r="J1075" s="21" t="s">
        <v>60</v>
      </c>
      <c r="K1075" s="21" t="s">
        <v>66</v>
      </c>
      <c r="L1075" s="21" t="s">
        <v>91</v>
      </c>
      <c r="M1075" s="21" t="s">
        <v>91</v>
      </c>
      <c r="N1075" s="22"/>
      <c r="O1075" s="22"/>
      <c r="P1075" s="22">
        <v>43435</v>
      </c>
      <c r="Q1075" s="22">
        <v>43808</v>
      </c>
      <c r="R1075" s="21" t="s">
        <v>94</v>
      </c>
      <c r="S1075" s="21" t="s">
        <v>95</v>
      </c>
      <c r="T1075" s="21" t="s">
        <v>95</v>
      </c>
      <c r="U1075" s="23"/>
      <c r="V1075" s="21" t="s">
        <v>91</v>
      </c>
    </row>
    <row r="1076" spans="1:22" x14ac:dyDescent="0.25">
      <c r="A1076" s="21">
        <v>1120050</v>
      </c>
      <c r="B1076" s="21" t="s">
        <v>1501</v>
      </c>
      <c r="C1076" s="21" t="s">
        <v>557</v>
      </c>
      <c r="D1076" s="21" t="s">
        <v>452</v>
      </c>
      <c r="E1076" s="21" t="s">
        <v>368</v>
      </c>
      <c r="F1076" s="21" t="s">
        <v>91</v>
      </c>
      <c r="G1076" s="21" t="s">
        <v>91</v>
      </c>
      <c r="H1076" s="21" t="s">
        <v>92</v>
      </c>
      <c r="I1076" s="21" t="s">
        <v>93</v>
      </c>
      <c r="J1076" s="21" t="s">
        <v>60</v>
      </c>
      <c r="K1076" s="21" t="s">
        <v>66</v>
      </c>
      <c r="L1076" s="21" t="s">
        <v>91</v>
      </c>
      <c r="M1076" s="21" t="s">
        <v>91</v>
      </c>
      <c r="N1076" s="22"/>
      <c r="O1076" s="22"/>
      <c r="P1076" s="22">
        <v>43435</v>
      </c>
      <c r="Q1076" s="22">
        <v>43808</v>
      </c>
      <c r="R1076" s="21" t="s">
        <v>94</v>
      </c>
      <c r="S1076" s="21" t="s">
        <v>95</v>
      </c>
      <c r="T1076" s="21" t="s">
        <v>95</v>
      </c>
      <c r="U1076" s="23"/>
      <c r="V1076" s="21" t="s">
        <v>91</v>
      </c>
    </row>
    <row r="1077" spans="1:22" x14ac:dyDescent="0.25">
      <c r="A1077" s="21">
        <v>1120049</v>
      </c>
      <c r="B1077" s="21" t="s">
        <v>1502</v>
      </c>
      <c r="C1077" s="21" t="s">
        <v>557</v>
      </c>
      <c r="D1077" s="21" t="s">
        <v>452</v>
      </c>
      <c r="E1077" s="21" t="s">
        <v>550</v>
      </c>
      <c r="F1077" s="21" t="s">
        <v>91</v>
      </c>
      <c r="G1077" s="21" t="s">
        <v>334</v>
      </c>
      <c r="H1077" s="21" t="s">
        <v>92</v>
      </c>
      <c r="I1077" s="21" t="s">
        <v>93</v>
      </c>
      <c r="J1077" s="21" t="s">
        <v>61</v>
      </c>
      <c r="K1077" s="21" t="s">
        <v>107</v>
      </c>
      <c r="L1077" s="21" t="s">
        <v>127</v>
      </c>
      <c r="M1077" s="21" t="s">
        <v>91</v>
      </c>
      <c r="N1077" s="22"/>
      <c r="O1077" s="22"/>
      <c r="P1077" s="22">
        <v>43435</v>
      </c>
      <c r="Q1077" s="22">
        <v>43808</v>
      </c>
      <c r="R1077" s="21" t="s">
        <v>94</v>
      </c>
      <c r="S1077" s="21" t="s">
        <v>95</v>
      </c>
      <c r="T1077" s="21" t="s">
        <v>95</v>
      </c>
      <c r="U1077" s="23"/>
      <c r="V1077" s="21" t="s">
        <v>91</v>
      </c>
    </row>
    <row r="1078" spans="1:22" x14ac:dyDescent="0.25">
      <c r="A1078" s="21">
        <v>1120047</v>
      </c>
      <c r="B1078" s="21" t="s">
        <v>1503</v>
      </c>
      <c r="C1078" s="21" t="s">
        <v>557</v>
      </c>
      <c r="D1078" s="21" t="s">
        <v>347</v>
      </c>
      <c r="E1078" s="21" t="s">
        <v>54</v>
      </c>
      <c r="F1078" s="21" t="s">
        <v>91</v>
      </c>
      <c r="G1078" s="21" t="s">
        <v>91</v>
      </c>
      <c r="H1078" s="21" t="s">
        <v>92</v>
      </c>
      <c r="I1078" s="21" t="s">
        <v>93</v>
      </c>
      <c r="J1078" s="21" t="s">
        <v>60</v>
      </c>
      <c r="K1078" s="21" t="s">
        <v>66</v>
      </c>
      <c r="L1078" s="21" t="s">
        <v>91</v>
      </c>
      <c r="M1078" s="21" t="s">
        <v>91</v>
      </c>
      <c r="N1078" s="22"/>
      <c r="O1078" s="22"/>
      <c r="P1078" s="22">
        <v>43435</v>
      </c>
      <c r="Q1078" s="22">
        <v>43808</v>
      </c>
      <c r="R1078" s="21" t="s">
        <v>94</v>
      </c>
      <c r="S1078" s="21" t="s">
        <v>95</v>
      </c>
      <c r="T1078" s="21" t="s">
        <v>95</v>
      </c>
      <c r="U1078" s="23"/>
      <c r="V1078" s="21" t="s">
        <v>91</v>
      </c>
    </row>
    <row r="1079" spans="1:22" x14ac:dyDescent="0.25">
      <c r="A1079" s="21">
        <v>1120046</v>
      </c>
      <c r="B1079" s="21" t="s">
        <v>1504</v>
      </c>
      <c r="C1079" s="21" t="s">
        <v>557</v>
      </c>
      <c r="D1079" s="21" t="s">
        <v>347</v>
      </c>
      <c r="E1079" s="21" t="s">
        <v>214</v>
      </c>
      <c r="F1079" s="21" t="s">
        <v>91</v>
      </c>
      <c r="G1079" s="21" t="s">
        <v>111</v>
      </c>
      <c r="H1079" s="21" t="s">
        <v>92</v>
      </c>
      <c r="I1079" s="21" t="s">
        <v>93</v>
      </c>
      <c r="J1079" s="21" t="s">
        <v>59</v>
      </c>
      <c r="K1079" s="21" t="s">
        <v>107</v>
      </c>
      <c r="L1079" s="21" t="s">
        <v>127</v>
      </c>
      <c r="M1079" s="21" t="s">
        <v>91</v>
      </c>
      <c r="N1079" s="22"/>
      <c r="O1079" s="22"/>
      <c r="P1079" s="22">
        <v>43435</v>
      </c>
      <c r="Q1079" s="22">
        <v>43808</v>
      </c>
      <c r="R1079" s="21" t="s">
        <v>94</v>
      </c>
      <c r="S1079" s="21" t="s">
        <v>95</v>
      </c>
      <c r="T1079" s="21" t="s">
        <v>95</v>
      </c>
      <c r="U1079" s="23"/>
      <c r="V1079" s="21" t="s">
        <v>91</v>
      </c>
    </row>
    <row r="1080" spans="1:22" x14ac:dyDescent="0.25">
      <c r="A1080" s="21">
        <v>1120045</v>
      </c>
      <c r="B1080" s="21" t="s">
        <v>1505</v>
      </c>
      <c r="C1080" s="21" t="s">
        <v>557</v>
      </c>
      <c r="D1080" s="21" t="s">
        <v>347</v>
      </c>
      <c r="E1080" s="21" t="s">
        <v>255</v>
      </c>
      <c r="F1080" s="21" t="s">
        <v>91</v>
      </c>
      <c r="G1080" s="21" t="s">
        <v>91</v>
      </c>
      <c r="H1080" s="21" t="s">
        <v>92</v>
      </c>
      <c r="I1080" s="21" t="s">
        <v>93</v>
      </c>
      <c r="J1080" s="21" t="s">
        <v>60</v>
      </c>
      <c r="K1080" s="21" t="s">
        <v>66</v>
      </c>
      <c r="L1080" s="21" t="s">
        <v>91</v>
      </c>
      <c r="M1080" s="21" t="s">
        <v>91</v>
      </c>
      <c r="N1080" s="22"/>
      <c r="O1080" s="22"/>
      <c r="P1080" s="22">
        <v>43435</v>
      </c>
      <c r="Q1080" s="22">
        <v>43808</v>
      </c>
      <c r="R1080" s="21" t="s">
        <v>94</v>
      </c>
      <c r="S1080" s="21" t="s">
        <v>95</v>
      </c>
      <c r="T1080" s="21" t="s">
        <v>95</v>
      </c>
      <c r="U1080" s="23"/>
      <c r="V1080" s="21" t="s">
        <v>91</v>
      </c>
    </row>
    <row r="1081" spans="1:22" x14ac:dyDescent="0.25">
      <c r="A1081" s="21">
        <v>1120038</v>
      </c>
      <c r="B1081" s="21" t="s">
        <v>1506</v>
      </c>
      <c r="C1081" s="21" t="s">
        <v>456</v>
      </c>
      <c r="D1081" s="21" t="s">
        <v>121</v>
      </c>
      <c r="E1081" s="21" t="s">
        <v>928</v>
      </c>
      <c r="F1081" s="21" t="s">
        <v>91</v>
      </c>
      <c r="G1081" s="21" t="s">
        <v>111</v>
      </c>
      <c r="H1081" s="21" t="s">
        <v>92</v>
      </c>
      <c r="I1081" s="21" t="s">
        <v>93</v>
      </c>
      <c r="J1081" s="21" t="s">
        <v>60</v>
      </c>
      <c r="K1081" s="21" t="s">
        <v>107</v>
      </c>
      <c r="L1081" s="21" t="s">
        <v>444</v>
      </c>
      <c r="M1081" s="21" t="s">
        <v>26</v>
      </c>
      <c r="N1081" s="22"/>
      <c r="O1081" s="22"/>
      <c r="P1081" s="22">
        <v>43435</v>
      </c>
      <c r="Q1081" s="22">
        <v>44104</v>
      </c>
      <c r="R1081" s="21" t="s">
        <v>445</v>
      </c>
      <c r="S1081" s="21" t="s">
        <v>95</v>
      </c>
      <c r="T1081" s="21" t="s">
        <v>95</v>
      </c>
      <c r="U1081" s="23">
        <v>29078259</v>
      </c>
      <c r="V1081" s="21" t="s">
        <v>91</v>
      </c>
    </row>
    <row r="1082" spans="1:22" x14ac:dyDescent="0.25">
      <c r="A1082" s="21">
        <v>1120037</v>
      </c>
      <c r="B1082" s="21" t="s">
        <v>1507</v>
      </c>
      <c r="C1082" s="21" t="s">
        <v>456</v>
      </c>
      <c r="D1082" s="21" t="s">
        <v>121</v>
      </c>
      <c r="E1082" s="21" t="s">
        <v>554</v>
      </c>
      <c r="F1082" s="21" t="s">
        <v>91</v>
      </c>
      <c r="G1082" s="21" t="s">
        <v>111</v>
      </c>
      <c r="H1082" s="21" t="s">
        <v>92</v>
      </c>
      <c r="I1082" s="21" t="s">
        <v>93</v>
      </c>
      <c r="J1082" s="21" t="s">
        <v>60</v>
      </c>
      <c r="K1082" s="21" t="s">
        <v>107</v>
      </c>
      <c r="L1082" s="21" t="s">
        <v>444</v>
      </c>
      <c r="M1082" s="21" t="s">
        <v>26</v>
      </c>
      <c r="N1082" s="22"/>
      <c r="O1082" s="22"/>
      <c r="P1082" s="22">
        <v>43435</v>
      </c>
      <c r="Q1082" s="22">
        <v>44104</v>
      </c>
      <c r="R1082" s="21" t="s">
        <v>445</v>
      </c>
      <c r="S1082" s="21" t="s">
        <v>95</v>
      </c>
      <c r="T1082" s="21" t="s">
        <v>95</v>
      </c>
      <c r="U1082" s="23">
        <v>29078259</v>
      </c>
      <c r="V1082" s="21" t="s">
        <v>91</v>
      </c>
    </row>
    <row r="1083" spans="1:22" x14ac:dyDescent="0.25">
      <c r="A1083" s="21">
        <v>1120036</v>
      </c>
      <c r="B1083" s="21" t="s">
        <v>1508</v>
      </c>
      <c r="C1083" s="21" t="s">
        <v>456</v>
      </c>
      <c r="D1083" s="21" t="s">
        <v>121</v>
      </c>
      <c r="E1083" s="21" t="s">
        <v>930</v>
      </c>
      <c r="F1083" s="21" t="s">
        <v>91</v>
      </c>
      <c r="G1083" s="21" t="s">
        <v>111</v>
      </c>
      <c r="H1083" s="21" t="s">
        <v>92</v>
      </c>
      <c r="I1083" s="21" t="s">
        <v>93</v>
      </c>
      <c r="J1083" s="21" t="s">
        <v>60</v>
      </c>
      <c r="K1083" s="21" t="s">
        <v>107</v>
      </c>
      <c r="L1083" s="21" t="s">
        <v>444</v>
      </c>
      <c r="M1083" s="21" t="s">
        <v>26</v>
      </c>
      <c r="N1083" s="22"/>
      <c r="O1083" s="22"/>
      <c r="P1083" s="22">
        <v>43435</v>
      </c>
      <c r="Q1083" s="22">
        <v>43738</v>
      </c>
      <c r="R1083" s="21" t="s">
        <v>445</v>
      </c>
      <c r="S1083" s="21" t="s">
        <v>95</v>
      </c>
      <c r="T1083" s="21" t="s">
        <v>95</v>
      </c>
      <c r="U1083" s="23">
        <v>29078259</v>
      </c>
      <c r="V1083" s="21" t="s">
        <v>91</v>
      </c>
    </row>
    <row r="1084" spans="1:22" x14ac:dyDescent="0.25">
      <c r="A1084" s="21">
        <v>1120035</v>
      </c>
      <c r="B1084" s="21" t="s">
        <v>1509</v>
      </c>
      <c r="C1084" s="21" t="s">
        <v>456</v>
      </c>
      <c r="D1084" s="21" t="s">
        <v>121</v>
      </c>
      <c r="E1084" s="21" t="s">
        <v>550</v>
      </c>
      <c r="F1084" s="21" t="s">
        <v>91</v>
      </c>
      <c r="G1084" s="21" t="s">
        <v>204</v>
      </c>
      <c r="H1084" s="21" t="s">
        <v>92</v>
      </c>
      <c r="I1084" s="21" t="s">
        <v>93</v>
      </c>
      <c r="J1084" s="21" t="s">
        <v>60</v>
      </c>
      <c r="K1084" s="21" t="s">
        <v>107</v>
      </c>
      <c r="L1084" s="21" t="s">
        <v>444</v>
      </c>
      <c r="M1084" s="21" t="s">
        <v>26</v>
      </c>
      <c r="N1084" s="22"/>
      <c r="O1084" s="22"/>
      <c r="P1084" s="22">
        <v>43435</v>
      </c>
      <c r="Q1084" s="22">
        <v>43738</v>
      </c>
      <c r="R1084" s="21" t="s">
        <v>445</v>
      </c>
      <c r="S1084" s="21" t="s">
        <v>95</v>
      </c>
      <c r="T1084" s="21" t="s">
        <v>95</v>
      </c>
      <c r="U1084" s="23">
        <v>29078259</v>
      </c>
      <c r="V1084" s="21" t="s">
        <v>91</v>
      </c>
    </row>
    <row r="1085" spans="1:22" x14ac:dyDescent="0.25">
      <c r="A1085" s="21">
        <v>1120032</v>
      </c>
      <c r="B1085" s="21" t="s">
        <v>1510</v>
      </c>
      <c r="C1085" s="21" t="s">
        <v>559</v>
      </c>
      <c r="D1085" s="21" t="s">
        <v>121</v>
      </c>
      <c r="E1085" s="21" t="s">
        <v>276</v>
      </c>
      <c r="F1085" s="21" t="s">
        <v>91</v>
      </c>
      <c r="G1085" s="21" t="s">
        <v>334</v>
      </c>
      <c r="H1085" s="21" t="s">
        <v>92</v>
      </c>
      <c r="I1085" s="21" t="s">
        <v>93</v>
      </c>
      <c r="J1085" s="21" t="s">
        <v>61</v>
      </c>
      <c r="K1085" s="21" t="s">
        <v>107</v>
      </c>
      <c r="L1085" s="21" t="s">
        <v>444</v>
      </c>
      <c r="M1085" s="21" t="s">
        <v>26</v>
      </c>
      <c r="N1085" s="22">
        <v>43739</v>
      </c>
      <c r="O1085" s="22">
        <v>43739</v>
      </c>
      <c r="P1085" s="22">
        <v>43435</v>
      </c>
      <c r="Q1085" s="22">
        <v>43872</v>
      </c>
      <c r="R1085" s="21" t="s">
        <v>445</v>
      </c>
      <c r="S1085" s="21" t="s">
        <v>95</v>
      </c>
      <c r="T1085" s="21" t="s">
        <v>95</v>
      </c>
      <c r="U1085" s="23"/>
      <c r="V1085" s="21" t="s">
        <v>91</v>
      </c>
    </row>
    <row r="1086" spans="1:22" x14ac:dyDescent="0.25">
      <c r="A1086" s="21">
        <v>1120024</v>
      </c>
      <c r="B1086" s="21" t="s">
        <v>1511</v>
      </c>
      <c r="C1086" s="21" t="s">
        <v>456</v>
      </c>
      <c r="D1086" s="21" t="s">
        <v>347</v>
      </c>
      <c r="E1086" s="21" t="s">
        <v>1512</v>
      </c>
      <c r="F1086" s="21" t="s">
        <v>91</v>
      </c>
      <c r="G1086" s="21" t="s">
        <v>81</v>
      </c>
      <c r="H1086" s="21" t="s">
        <v>92</v>
      </c>
      <c r="I1086" s="21" t="s">
        <v>93</v>
      </c>
      <c r="J1086" s="21" t="s">
        <v>59</v>
      </c>
      <c r="K1086" s="21" t="s">
        <v>66</v>
      </c>
      <c r="L1086" s="21" t="s">
        <v>91</v>
      </c>
      <c r="M1086" s="21" t="s">
        <v>91</v>
      </c>
      <c r="N1086" s="22"/>
      <c r="O1086" s="22"/>
      <c r="P1086" s="22">
        <v>43435</v>
      </c>
      <c r="Q1086" s="22">
        <v>43819</v>
      </c>
      <c r="R1086" s="21" t="s">
        <v>94</v>
      </c>
      <c r="S1086" s="21" t="s">
        <v>95</v>
      </c>
      <c r="T1086" s="21" t="s">
        <v>95</v>
      </c>
      <c r="U1086" s="23"/>
      <c r="V1086" s="21" t="s">
        <v>91</v>
      </c>
    </row>
    <row r="1087" spans="1:22" x14ac:dyDescent="0.25">
      <c r="A1087" s="21">
        <v>1120022</v>
      </c>
      <c r="B1087" s="21" t="s">
        <v>1513</v>
      </c>
      <c r="C1087" s="21" t="s">
        <v>624</v>
      </c>
      <c r="D1087" s="21" t="s">
        <v>347</v>
      </c>
      <c r="E1087" s="21" t="s">
        <v>1143</v>
      </c>
      <c r="F1087" s="21" t="s">
        <v>91</v>
      </c>
      <c r="G1087" s="21" t="s">
        <v>91</v>
      </c>
      <c r="H1087" s="21" t="s">
        <v>92</v>
      </c>
      <c r="I1087" s="21" t="s">
        <v>93</v>
      </c>
      <c r="J1087" s="21" t="s">
        <v>61</v>
      </c>
      <c r="K1087" s="21" t="s">
        <v>107</v>
      </c>
      <c r="L1087" s="21" t="s">
        <v>127</v>
      </c>
      <c r="M1087" s="21" t="s">
        <v>30</v>
      </c>
      <c r="N1087" s="22"/>
      <c r="O1087" s="22"/>
      <c r="P1087" s="22">
        <v>43435</v>
      </c>
      <c r="Q1087" s="22">
        <v>43872</v>
      </c>
      <c r="R1087" s="21" t="s">
        <v>94</v>
      </c>
      <c r="S1087" s="21" t="s">
        <v>95</v>
      </c>
      <c r="T1087" s="21" t="s">
        <v>95</v>
      </c>
      <c r="U1087" s="23"/>
      <c r="V1087" s="21" t="s">
        <v>91</v>
      </c>
    </row>
    <row r="1088" spans="1:22" x14ac:dyDescent="0.25">
      <c r="A1088" s="21">
        <v>1120021</v>
      </c>
      <c r="B1088" s="21" t="s">
        <v>1514</v>
      </c>
      <c r="C1088" s="21" t="s">
        <v>624</v>
      </c>
      <c r="D1088" s="21" t="s">
        <v>347</v>
      </c>
      <c r="E1088" s="21" t="s">
        <v>1515</v>
      </c>
      <c r="F1088" s="21" t="s">
        <v>91</v>
      </c>
      <c r="G1088" s="21" t="s">
        <v>334</v>
      </c>
      <c r="H1088" s="21" t="s">
        <v>92</v>
      </c>
      <c r="I1088" s="21" t="s">
        <v>93</v>
      </c>
      <c r="J1088" s="21" t="s">
        <v>61</v>
      </c>
      <c r="K1088" s="21" t="s">
        <v>107</v>
      </c>
      <c r="L1088" s="21" t="s">
        <v>127</v>
      </c>
      <c r="M1088" s="21" t="s">
        <v>91</v>
      </c>
      <c r="N1088" s="22"/>
      <c r="O1088" s="22"/>
      <c r="P1088" s="22">
        <v>43435</v>
      </c>
      <c r="Q1088" s="22">
        <v>43819</v>
      </c>
      <c r="R1088" s="21" t="s">
        <v>94</v>
      </c>
      <c r="S1088" s="21" t="s">
        <v>95</v>
      </c>
      <c r="T1088" s="21" t="s">
        <v>95</v>
      </c>
      <c r="U1088" s="23"/>
      <c r="V1088" s="21" t="s">
        <v>91</v>
      </c>
    </row>
    <row r="1089" spans="1:22" x14ac:dyDescent="0.25">
      <c r="A1089" s="21">
        <v>1120020</v>
      </c>
      <c r="B1089" s="21" t="s">
        <v>1516</v>
      </c>
      <c r="C1089" s="21" t="s">
        <v>559</v>
      </c>
      <c r="D1089" s="21" t="s">
        <v>560</v>
      </c>
      <c r="E1089" s="21" t="s">
        <v>191</v>
      </c>
      <c r="F1089" s="21" t="s">
        <v>91</v>
      </c>
      <c r="G1089" s="21" t="s">
        <v>219</v>
      </c>
      <c r="H1089" s="21" t="s">
        <v>92</v>
      </c>
      <c r="I1089" s="21" t="s">
        <v>93</v>
      </c>
      <c r="J1089" s="21" t="s">
        <v>60</v>
      </c>
      <c r="K1089" s="21" t="s">
        <v>66</v>
      </c>
      <c r="L1089" s="21" t="s">
        <v>91</v>
      </c>
      <c r="M1089" s="21" t="s">
        <v>91</v>
      </c>
      <c r="N1089" s="22"/>
      <c r="O1089" s="22"/>
      <c r="P1089" s="22">
        <v>43435</v>
      </c>
      <c r="Q1089" s="22">
        <v>43799</v>
      </c>
      <c r="R1089" s="21" t="s">
        <v>94</v>
      </c>
      <c r="S1089" s="21" t="s">
        <v>95</v>
      </c>
      <c r="T1089" s="21" t="s">
        <v>95</v>
      </c>
      <c r="U1089" s="23"/>
      <c r="V1089" s="21" t="s">
        <v>91</v>
      </c>
    </row>
    <row r="1090" spans="1:22" x14ac:dyDescent="0.25">
      <c r="A1090" s="21">
        <v>1120019</v>
      </c>
      <c r="B1090" s="21" t="s">
        <v>1517</v>
      </c>
      <c r="C1090" s="21" t="s">
        <v>559</v>
      </c>
      <c r="D1090" s="21" t="s">
        <v>560</v>
      </c>
      <c r="E1090" s="21" t="s">
        <v>162</v>
      </c>
      <c r="F1090" s="21" t="s">
        <v>91</v>
      </c>
      <c r="G1090" s="21" t="s">
        <v>219</v>
      </c>
      <c r="H1090" s="21" t="s">
        <v>92</v>
      </c>
      <c r="I1090" s="21" t="s">
        <v>93</v>
      </c>
      <c r="J1090" s="21" t="s">
        <v>60</v>
      </c>
      <c r="K1090" s="21" t="s">
        <v>66</v>
      </c>
      <c r="L1090" s="21" t="s">
        <v>91</v>
      </c>
      <c r="M1090" s="21" t="s">
        <v>91</v>
      </c>
      <c r="N1090" s="22"/>
      <c r="O1090" s="22"/>
      <c r="P1090" s="22">
        <v>43435</v>
      </c>
      <c r="Q1090" s="22">
        <v>43799</v>
      </c>
      <c r="R1090" s="21" t="s">
        <v>94</v>
      </c>
      <c r="S1090" s="21" t="s">
        <v>95</v>
      </c>
      <c r="T1090" s="21" t="s">
        <v>95</v>
      </c>
      <c r="U1090" s="23"/>
      <c r="V1090" s="21" t="s">
        <v>91</v>
      </c>
    </row>
    <row r="1091" spans="1:22" x14ac:dyDescent="0.25">
      <c r="A1091" s="21">
        <v>1120018</v>
      </c>
      <c r="B1091" s="21" t="s">
        <v>1518</v>
      </c>
      <c r="C1091" s="21" t="s">
        <v>559</v>
      </c>
      <c r="D1091" s="21" t="s">
        <v>560</v>
      </c>
      <c r="E1091" s="21" t="s">
        <v>145</v>
      </c>
      <c r="F1091" s="21" t="s">
        <v>91</v>
      </c>
      <c r="G1091" s="21" t="s">
        <v>111</v>
      </c>
      <c r="H1091" s="21" t="s">
        <v>92</v>
      </c>
      <c r="I1091" s="21" t="s">
        <v>93</v>
      </c>
      <c r="J1091" s="21" t="s">
        <v>60</v>
      </c>
      <c r="K1091" s="21" t="s">
        <v>107</v>
      </c>
      <c r="L1091" s="21" t="s">
        <v>127</v>
      </c>
      <c r="M1091" s="21" t="s">
        <v>91</v>
      </c>
      <c r="N1091" s="22"/>
      <c r="O1091" s="22"/>
      <c r="P1091" s="22">
        <v>43435</v>
      </c>
      <c r="Q1091" s="22">
        <v>43799</v>
      </c>
      <c r="R1091" s="21" t="s">
        <v>94</v>
      </c>
      <c r="S1091" s="21" t="s">
        <v>95</v>
      </c>
      <c r="T1091" s="21" t="s">
        <v>95</v>
      </c>
      <c r="U1091" s="23"/>
      <c r="V1091" s="21" t="s">
        <v>91</v>
      </c>
    </row>
    <row r="1092" spans="1:22" x14ac:dyDescent="0.25">
      <c r="A1092" s="21">
        <v>1120017</v>
      </c>
      <c r="B1092" s="21" t="s">
        <v>1519</v>
      </c>
      <c r="C1092" s="21" t="s">
        <v>559</v>
      </c>
      <c r="D1092" s="21" t="s">
        <v>560</v>
      </c>
      <c r="E1092" s="21" t="s">
        <v>201</v>
      </c>
      <c r="F1092" s="21" t="s">
        <v>91</v>
      </c>
      <c r="G1092" s="21" t="s">
        <v>634</v>
      </c>
      <c r="H1092" s="21" t="s">
        <v>92</v>
      </c>
      <c r="I1092" s="21" t="s">
        <v>93</v>
      </c>
      <c r="J1092" s="21" t="s">
        <v>60</v>
      </c>
      <c r="K1092" s="21" t="s">
        <v>107</v>
      </c>
      <c r="L1092" s="21" t="s">
        <v>127</v>
      </c>
      <c r="M1092" s="21" t="s">
        <v>91</v>
      </c>
      <c r="N1092" s="22"/>
      <c r="O1092" s="22"/>
      <c r="P1092" s="22">
        <v>43435</v>
      </c>
      <c r="Q1092" s="22">
        <v>43799</v>
      </c>
      <c r="R1092" s="21" t="s">
        <v>94</v>
      </c>
      <c r="S1092" s="21" t="s">
        <v>95</v>
      </c>
      <c r="T1092" s="21" t="s">
        <v>95</v>
      </c>
      <c r="U1092" s="23"/>
      <c r="V1092" s="21" t="s">
        <v>91</v>
      </c>
    </row>
    <row r="1093" spans="1:22" x14ac:dyDescent="0.25">
      <c r="A1093" s="21">
        <v>1120016</v>
      </c>
      <c r="B1093" s="21" t="s">
        <v>1520</v>
      </c>
      <c r="C1093" s="21" t="s">
        <v>559</v>
      </c>
      <c r="D1093" s="21" t="s">
        <v>560</v>
      </c>
      <c r="E1093" s="21" t="s">
        <v>142</v>
      </c>
      <c r="F1093" s="21" t="s">
        <v>91</v>
      </c>
      <c r="G1093" s="21" t="s">
        <v>91</v>
      </c>
      <c r="H1093" s="21" t="s">
        <v>92</v>
      </c>
      <c r="I1093" s="21" t="s">
        <v>93</v>
      </c>
      <c r="J1093" s="21" t="s">
        <v>60</v>
      </c>
      <c r="K1093" s="21" t="s">
        <v>66</v>
      </c>
      <c r="L1093" s="21" t="s">
        <v>91</v>
      </c>
      <c r="M1093" s="21" t="s">
        <v>91</v>
      </c>
      <c r="N1093" s="22"/>
      <c r="O1093" s="22"/>
      <c r="P1093" s="22">
        <v>43435</v>
      </c>
      <c r="Q1093" s="22">
        <v>43799</v>
      </c>
      <c r="R1093" s="21" t="s">
        <v>133</v>
      </c>
      <c r="S1093" s="21" t="s">
        <v>95</v>
      </c>
      <c r="T1093" s="21" t="s">
        <v>95</v>
      </c>
      <c r="U1093" s="23"/>
      <c r="V1093" s="21" t="s">
        <v>91</v>
      </c>
    </row>
    <row r="1094" spans="1:22" x14ac:dyDescent="0.25">
      <c r="A1094" s="21">
        <v>1120015</v>
      </c>
      <c r="B1094" s="21" t="s">
        <v>1521</v>
      </c>
      <c r="C1094" s="21" t="s">
        <v>559</v>
      </c>
      <c r="D1094" s="21" t="s">
        <v>560</v>
      </c>
      <c r="E1094" s="21" t="s">
        <v>111</v>
      </c>
      <c r="F1094" s="21" t="s">
        <v>91</v>
      </c>
      <c r="G1094" s="21" t="s">
        <v>91</v>
      </c>
      <c r="H1094" s="21" t="s">
        <v>92</v>
      </c>
      <c r="I1094" s="21" t="s">
        <v>93</v>
      </c>
      <c r="J1094" s="21" t="s">
        <v>60</v>
      </c>
      <c r="K1094" s="21" t="s">
        <v>66</v>
      </c>
      <c r="L1094" s="21" t="s">
        <v>91</v>
      </c>
      <c r="M1094" s="21" t="s">
        <v>91</v>
      </c>
      <c r="N1094" s="22"/>
      <c r="O1094" s="22"/>
      <c r="P1094" s="22">
        <v>43435</v>
      </c>
      <c r="Q1094" s="22">
        <v>43799</v>
      </c>
      <c r="R1094" s="21" t="s">
        <v>94</v>
      </c>
      <c r="S1094" s="21" t="s">
        <v>95</v>
      </c>
      <c r="T1094" s="21" t="s">
        <v>95</v>
      </c>
      <c r="U1094" s="23"/>
      <c r="V1094" s="21" t="s">
        <v>91</v>
      </c>
    </row>
    <row r="1095" spans="1:22" x14ac:dyDescent="0.25">
      <c r="A1095" s="21">
        <v>1120014</v>
      </c>
      <c r="B1095" s="21" t="s">
        <v>1522</v>
      </c>
      <c r="C1095" s="21" t="s">
        <v>624</v>
      </c>
      <c r="D1095" s="21" t="s">
        <v>457</v>
      </c>
      <c r="E1095" s="21" t="s">
        <v>360</v>
      </c>
      <c r="F1095" s="21" t="s">
        <v>91</v>
      </c>
      <c r="G1095" s="21" t="s">
        <v>91</v>
      </c>
      <c r="H1095" s="21" t="s">
        <v>92</v>
      </c>
      <c r="I1095" s="21" t="s">
        <v>93</v>
      </c>
      <c r="J1095" s="21" t="s">
        <v>60</v>
      </c>
      <c r="K1095" s="21" t="s">
        <v>66</v>
      </c>
      <c r="L1095" s="21" t="s">
        <v>91</v>
      </c>
      <c r="M1095" s="21" t="s">
        <v>91</v>
      </c>
      <c r="N1095" s="22"/>
      <c r="O1095" s="22"/>
      <c r="P1095" s="22">
        <v>43435</v>
      </c>
      <c r="Q1095" s="22">
        <v>43819</v>
      </c>
      <c r="R1095" s="21" t="s">
        <v>94</v>
      </c>
      <c r="S1095" s="21" t="s">
        <v>95</v>
      </c>
      <c r="T1095" s="21" t="s">
        <v>95</v>
      </c>
      <c r="U1095" s="23"/>
      <c r="V1095" s="21" t="s">
        <v>91</v>
      </c>
    </row>
    <row r="1096" spans="1:22" x14ac:dyDescent="0.25">
      <c r="A1096" s="21">
        <v>1120013</v>
      </c>
      <c r="B1096" s="21" t="s">
        <v>1523</v>
      </c>
      <c r="C1096" s="21" t="s">
        <v>624</v>
      </c>
      <c r="D1096" s="21" t="s">
        <v>457</v>
      </c>
      <c r="E1096" s="21" t="s">
        <v>129</v>
      </c>
      <c r="F1096" s="21" t="s">
        <v>91</v>
      </c>
      <c r="G1096" s="21" t="s">
        <v>91</v>
      </c>
      <c r="H1096" s="21" t="s">
        <v>92</v>
      </c>
      <c r="I1096" s="21" t="s">
        <v>93</v>
      </c>
      <c r="J1096" s="21" t="s">
        <v>60</v>
      </c>
      <c r="K1096" s="21" t="s">
        <v>66</v>
      </c>
      <c r="L1096" s="21" t="s">
        <v>91</v>
      </c>
      <c r="M1096" s="21" t="s">
        <v>91</v>
      </c>
      <c r="N1096" s="22"/>
      <c r="O1096" s="22"/>
      <c r="P1096" s="22">
        <v>43435</v>
      </c>
      <c r="Q1096" s="22">
        <v>43819</v>
      </c>
      <c r="R1096" s="21" t="s">
        <v>94</v>
      </c>
      <c r="S1096" s="21" t="s">
        <v>95</v>
      </c>
      <c r="T1096" s="21" t="s">
        <v>95</v>
      </c>
      <c r="U1096" s="23"/>
      <c r="V1096" s="21" t="s">
        <v>91</v>
      </c>
    </row>
    <row r="1097" spans="1:22" x14ac:dyDescent="0.25">
      <c r="A1097" s="21">
        <v>1015647</v>
      </c>
      <c r="B1097" s="21" t="s">
        <v>1524</v>
      </c>
      <c r="C1097" s="21" t="s">
        <v>436</v>
      </c>
      <c r="D1097" s="21" t="s">
        <v>437</v>
      </c>
      <c r="E1097" s="21" t="s">
        <v>1131</v>
      </c>
      <c r="F1097" s="21" t="s">
        <v>91</v>
      </c>
      <c r="G1097" s="21" t="s">
        <v>119</v>
      </c>
      <c r="H1097" s="21" t="s">
        <v>92</v>
      </c>
      <c r="I1097" s="21" t="s">
        <v>93</v>
      </c>
      <c r="J1097" s="21" t="s">
        <v>60</v>
      </c>
      <c r="K1097" s="21" t="s">
        <v>107</v>
      </c>
      <c r="L1097" s="21" t="s">
        <v>127</v>
      </c>
      <c r="M1097" s="21" t="s">
        <v>91</v>
      </c>
      <c r="N1097" s="22"/>
      <c r="O1097" s="22"/>
      <c r="P1097" s="22">
        <v>43435</v>
      </c>
      <c r="Q1097" s="22">
        <v>43845</v>
      </c>
      <c r="R1097" s="21" t="s">
        <v>94</v>
      </c>
      <c r="S1097" s="21" t="s">
        <v>95</v>
      </c>
      <c r="T1097" s="21" t="s">
        <v>95</v>
      </c>
      <c r="U1097" s="23"/>
      <c r="V1097" s="21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55"/>
  <sheetViews>
    <sheetView workbookViewId="0">
      <selection sqref="A1:B5455"/>
    </sheetView>
  </sheetViews>
  <sheetFormatPr defaultRowHeight="15" x14ac:dyDescent="0.25"/>
  <cols>
    <col min="1" max="1" width="14.85546875" customWidth="1"/>
    <col min="2" max="2" width="14.28515625" customWidth="1"/>
  </cols>
  <sheetData>
    <row r="1" spans="1:2" ht="24" x14ac:dyDescent="0.25">
      <c r="A1" s="8" t="s">
        <v>55</v>
      </c>
      <c r="B1" s="9" t="s">
        <v>56</v>
      </c>
    </row>
    <row r="2" spans="1:2" x14ac:dyDescent="0.25">
      <c r="A2" s="2">
        <v>966785</v>
      </c>
      <c r="B2" s="5">
        <v>1015647</v>
      </c>
    </row>
    <row r="3" spans="1:2" x14ac:dyDescent="0.25">
      <c r="A3" s="3">
        <v>966785</v>
      </c>
      <c r="B3" s="6">
        <v>1015647</v>
      </c>
    </row>
    <row r="4" spans="1:2" x14ac:dyDescent="0.25">
      <c r="A4" s="3">
        <v>966804</v>
      </c>
      <c r="B4" s="6">
        <v>1119911</v>
      </c>
    </row>
    <row r="5" spans="1:2" x14ac:dyDescent="0.25">
      <c r="A5" s="3">
        <v>966806</v>
      </c>
      <c r="B5" s="6">
        <v>1120014</v>
      </c>
    </row>
    <row r="6" spans="1:2" x14ac:dyDescent="0.25">
      <c r="A6" s="3">
        <v>966807</v>
      </c>
      <c r="B6" s="6">
        <v>1120015</v>
      </c>
    </row>
    <row r="7" spans="1:2" x14ac:dyDescent="0.25">
      <c r="A7" s="3">
        <v>966808</v>
      </c>
      <c r="B7" s="6">
        <v>1120016</v>
      </c>
    </row>
    <row r="8" spans="1:2" x14ac:dyDescent="0.25">
      <c r="A8" s="3">
        <v>966809</v>
      </c>
      <c r="B8" s="6">
        <v>1120017</v>
      </c>
    </row>
    <row r="9" spans="1:2" x14ac:dyDescent="0.25">
      <c r="A9" s="3">
        <v>966809</v>
      </c>
      <c r="B9" s="6">
        <v>1120017</v>
      </c>
    </row>
    <row r="10" spans="1:2" x14ac:dyDescent="0.25">
      <c r="A10" s="3">
        <v>966809</v>
      </c>
      <c r="B10" s="6">
        <v>1120017</v>
      </c>
    </row>
    <row r="11" spans="1:2" x14ac:dyDescent="0.25">
      <c r="A11" s="3">
        <v>966809</v>
      </c>
      <c r="B11" s="6">
        <v>1120017</v>
      </c>
    </row>
    <row r="12" spans="1:2" x14ac:dyDescent="0.25">
      <c r="A12" s="3">
        <v>966809</v>
      </c>
      <c r="B12" s="6">
        <v>1120017</v>
      </c>
    </row>
    <row r="13" spans="1:2" x14ac:dyDescent="0.25">
      <c r="A13" s="3">
        <v>966809</v>
      </c>
      <c r="B13" s="6">
        <v>1120017</v>
      </c>
    </row>
    <row r="14" spans="1:2" x14ac:dyDescent="0.25">
      <c r="A14" s="3">
        <v>966809</v>
      </c>
      <c r="B14" s="6">
        <v>1120017</v>
      </c>
    </row>
    <row r="15" spans="1:2" x14ac:dyDescent="0.25">
      <c r="A15" s="3">
        <v>966810</v>
      </c>
      <c r="B15" s="6">
        <v>1120018</v>
      </c>
    </row>
    <row r="16" spans="1:2" x14ac:dyDescent="0.25">
      <c r="A16" s="3">
        <v>966810</v>
      </c>
      <c r="B16" s="6">
        <v>1120018</v>
      </c>
    </row>
    <row r="17" spans="1:2" x14ac:dyDescent="0.25">
      <c r="A17" s="3">
        <v>966810</v>
      </c>
      <c r="B17" s="6">
        <v>1120018</v>
      </c>
    </row>
    <row r="18" spans="1:2" x14ac:dyDescent="0.25">
      <c r="A18" s="3">
        <v>966810</v>
      </c>
      <c r="B18" s="6">
        <v>1120018</v>
      </c>
    </row>
    <row r="19" spans="1:2" x14ac:dyDescent="0.25">
      <c r="A19" s="3">
        <v>966811</v>
      </c>
      <c r="B19" s="6">
        <v>1120019</v>
      </c>
    </row>
    <row r="20" spans="1:2" x14ac:dyDescent="0.25">
      <c r="A20" s="3">
        <v>966812</v>
      </c>
      <c r="B20" s="6">
        <v>1120020</v>
      </c>
    </row>
    <row r="21" spans="1:2" x14ac:dyDescent="0.25">
      <c r="A21" s="3">
        <v>966813</v>
      </c>
      <c r="B21" s="6">
        <v>1120021</v>
      </c>
    </row>
    <row r="22" spans="1:2" x14ac:dyDescent="0.25">
      <c r="A22" s="3">
        <v>966813</v>
      </c>
      <c r="B22" s="6">
        <v>1120021</v>
      </c>
    </row>
    <row r="23" spans="1:2" x14ac:dyDescent="0.25">
      <c r="A23" s="3">
        <v>966813</v>
      </c>
      <c r="B23" s="6">
        <v>1120021</v>
      </c>
    </row>
    <row r="24" spans="1:2" x14ac:dyDescent="0.25">
      <c r="A24" s="3">
        <v>966814</v>
      </c>
      <c r="B24" s="6">
        <v>1120022</v>
      </c>
    </row>
    <row r="25" spans="1:2" x14ac:dyDescent="0.25">
      <c r="A25" s="3">
        <v>966814</v>
      </c>
      <c r="B25" s="6">
        <v>1120022</v>
      </c>
    </row>
    <row r="26" spans="1:2" x14ac:dyDescent="0.25">
      <c r="A26" s="3">
        <v>966814</v>
      </c>
      <c r="B26" s="6">
        <v>1120022</v>
      </c>
    </row>
    <row r="27" spans="1:2" x14ac:dyDescent="0.25">
      <c r="A27" s="3">
        <v>966816</v>
      </c>
      <c r="B27" s="6">
        <v>1120024</v>
      </c>
    </row>
    <row r="28" spans="1:2" x14ac:dyDescent="0.25">
      <c r="A28" s="3">
        <v>966817</v>
      </c>
      <c r="B28" s="6">
        <v>1120025</v>
      </c>
    </row>
    <row r="29" spans="1:2" x14ac:dyDescent="0.25">
      <c r="A29" s="3">
        <v>966817</v>
      </c>
      <c r="B29" s="6">
        <v>1120025</v>
      </c>
    </row>
    <row r="30" spans="1:2" x14ac:dyDescent="0.25">
      <c r="A30" s="3">
        <v>966817</v>
      </c>
      <c r="B30" s="6">
        <v>1120025</v>
      </c>
    </row>
    <row r="31" spans="1:2" x14ac:dyDescent="0.25">
      <c r="A31" s="3">
        <v>966817</v>
      </c>
      <c r="B31" s="6">
        <v>1120025</v>
      </c>
    </row>
    <row r="32" spans="1:2" x14ac:dyDescent="0.25">
      <c r="A32" s="3">
        <v>966817</v>
      </c>
      <c r="B32" s="6">
        <v>1120025</v>
      </c>
    </row>
    <row r="33" spans="1:2" x14ac:dyDescent="0.25">
      <c r="A33" s="3">
        <v>966817</v>
      </c>
      <c r="B33" s="6">
        <v>1120025</v>
      </c>
    </row>
    <row r="34" spans="1:2" x14ac:dyDescent="0.25">
      <c r="A34" s="3">
        <v>966817</v>
      </c>
      <c r="B34" s="6">
        <v>1120025</v>
      </c>
    </row>
    <row r="35" spans="1:2" x14ac:dyDescent="0.25">
      <c r="A35" s="3">
        <v>966817</v>
      </c>
      <c r="B35" s="6">
        <v>1120025</v>
      </c>
    </row>
    <row r="36" spans="1:2" x14ac:dyDescent="0.25">
      <c r="A36" s="3">
        <v>966817</v>
      </c>
      <c r="B36" s="6">
        <v>1120025</v>
      </c>
    </row>
    <row r="37" spans="1:2" x14ac:dyDescent="0.25">
      <c r="A37" s="3">
        <v>966820</v>
      </c>
      <c r="B37" s="6">
        <v>1120029</v>
      </c>
    </row>
    <row r="38" spans="1:2" x14ac:dyDescent="0.25">
      <c r="A38" s="3">
        <v>966820</v>
      </c>
      <c r="B38" s="6">
        <v>1120029</v>
      </c>
    </row>
    <row r="39" spans="1:2" x14ac:dyDescent="0.25">
      <c r="A39" s="3">
        <v>966820</v>
      </c>
      <c r="B39" s="6">
        <v>1120029</v>
      </c>
    </row>
    <row r="40" spans="1:2" x14ac:dyDescent="0.25">
      <c r="A40" s="3">
        <v>966820</v>
      </c>
      <c r="B40" s="6">
        <v>1120029</v>
      </c>
    </row>
    <row r="41" spans="1:2" x14ac:dyDescent="0.25">
      <c r="A41" s="3">
        <v>966820</v>
      </c>
      <c r="B41" s="6">
        <v>1120029</v>
      </c>
    </row>
    <row r="42" spans="1:2" x14ac:dyDescent="0.25">
      <c r="A42" s="3">
        <v>966820</v>
      </c>
      <c r="B42" s="6">
        <v>1120029</v>
      </c>
    </row>
    <row r="43" spans="1:2" x14ac:dyDescent="0.25">
      <c r="A43" s="3">
        <v>966820</v>
      </c>
      <c r="B43" s="6">
        <v>1120029</v>
      </c>
    </row>
    <row r="44" spans="1:2" x14ac:dyDescent="0.25">
      <c r="A44" s="3">
        <v>966820</v>
      </c>
      <c r="B44" s="6">
        <v>1120029</v>
      </c>
    </row>
    <row r="45" spans="1:2" x14ac:dyDescent="0.25">
      <c r="A45" s="3">
        <v>966820</v>
      </c>
      <c r="B45" s="6">
        <v>1120029</v>
      </c>
    </row>
    <row r="46" spans="1:2" x14ac:dyDescent="0.25">
      <c r="A46" s="3">
        <v>966820</v>
      </c>
      <c r="B46" s="6">
        <v>1120029</v>
      </c>
    </row>
    <row r="47" spans="1:2" x14ac:dyDescent="0.25">
      <c r="A47" s="3">
        <v>966820</v>
      </c>
      <c r="B47" s="6">
        <v>1120029</v>
      </c>
    </row>
    <row r="48" spans="1:2" x14ac:dyDescent="0.25">
      <c r="A48" s="3">
        <v>966820</v>
      </c>
      <c r="B48" s="6">
        <v>1120029</v>
      </c>
    </row>
    <row r="49" spans="1:2" x14ac:dyDescent="0.25">
      <c r="A49" s="3">
        <v>966820</v>
      </c>
      <c r="B49" s="6">
        <v>1120029</v>
      </c>
    </row>
    <row r="50" spans="1:2" x14ac:dyDescent="0.25">
      <c r="A50" s="3">
        <v>966820</v>
      </c>
      <c r="B50" s="6">
        <v>1120029</v>
      </c>
    </row>
    <row r="51" spans="1:2" x14ac:dyDescent="0.25">
      <c r="A51" s="3">
        <v>966820</v>
      </c>
      <c r="B51" s="6">
        <v>1120029</v>
      </c>
    </row>
    <row r="52" spans="1:2" x14ac:dyDescent="0.25">
      <c r="A52" s="3">
        <v>966820</v>
      </c>
      <c r="B52" s="6">
        <v>1120029</v>
      </c>
    </row>
    <row r="53" spans="1:2" x14ac:dyDescent="0.25">
      <c r="A53" s="3">
        <v>966820</v>
      </c>
      <c r="B53" s="6">
        <v>1120029</v>
      </c>
    </row>
    <row r="54" spans="1:2" x14ac:dyDescent="0.25">
      <c r="A54" s="3">
        <v>966820</v>
      </c>
      <c r="B54" s="6">
        <v>1120029</v>
      </c>
    </row>
    <row r="55" spans="1:2" x14ac:dyDescent="0.25">
      <c r="A55" s="3">
        <v>966820</v>
      </c>
      <c r="B55" s="6">
        <v>1120029</v>
      </c>
    </row>
    <row r="56" spans="1:2" x14ac:dyDescent="0.25">
      <c r="A56" s="3">
        <v>966820</v>
      </c>
      <c r="B56" s="6">
        <v>1120029</v>
      </c>
    </row>
    <row r="57" spans="1:2" x14ac:dyDescent="0.25">
      <c r="A57" s="3">
        <v>966820</v>
      </c>
      <c r="B57" s="6">
        <v>1120029</v>
      </c>
    </row>
    <row r="58" spans="1:2" x14ac:dyDescent="0.25">
      <c r="A58" s="3">
        <v>966820</v>
      </c>
      <c r="B58" s="6">
        <v>1120029</v>
      </c>
    </row>
    <row r="59" spans="1:2" x14ac:dyDescent="0.25">
      <c r="A59" s="3">
        <v>966820</v>
      </c>
      <c r="B59" s="6">
        <v>1120029</v>
      </c>
    </row>
    <row r="60" spans="1:2" x14ac:dyDescent="0.25">
      <c r="A60" s="3">
        <v>966820</v>
      </c>
      <c r="B60" s="6">
        <v>1120029</v>
      </c>
    </row>
    <row r="61" spans="1:2" x14ac:dyDescent="0.25">
      <c r="A61" s="3">
        <v>966820</v>
      </c>
      <c r="B61" s="6">
        <v>1120029</v>
      </c>
    </row>
    <row r="62" spans="1:2" x14ac:dyDescent="0.25">
      <c r="A62" s="3">
        <v>966820</v>
      </c>
      <c r="B62" s="6">
        <v>1120029</v>
      </c>
    </row>
    <row r="63" spans="1:2" x14ac:dyDescent="0.25">
      <c r="A63" s="3">
        <v>966820</v>
      </c>
      <c r="B63" s="6">
        <v>1120029</v>
      </c>
    </row>
    <row r="64" spans="1:2" x14ac:dyDescent="0.25">
      <c r="A64" s="3">
        <v>966823</v>
      </c>
      <c r="B64" s="6">
        <v>1120032</v>
      </c>
    </row>
    <row r="65" spans="1:2" x14ac:dyDescent="0.25">
      <c r="A65" s="3">
        <v>966823</v>
      </c>
      <c r="B65" s="6">
        <v>1120032</v>
      </c>
    </row>
    <row r="66" spans="1:2" x14ac:dyDescent="0.25">
      <c r="A66" s="3">
        <v>966823</v>
      </c>
      <c r="B66" s="6">
        <v>1120032</v>
      </c>
    </row>
    <row r="67" spans="1:2" x14ac:dyDescent="0.25">
      <c r="A67" s="3">
        <v>966823</v>
      </c>
      <c r="B67" s="6">
        <v>1120032</v>
      </c>
    </row>
    <row r="68" spans="1:2" x14ac:dyDescent="0.25">
      <c r="A68" s="3">
        <v>966823</v>
      </c>
      <c r="B68" s="6">
        <v>1120032</v>
      </c>
    </row>
    <row r="69" spans="1:2" x14ac:dyDescent="0.25">
      <c r="A69" s="3">
        <v>966823</v>
      </c>
      <c r="B69" s="6">
        <v>1120032</v>
      </c>
    </row>
    <row r="70" spans="1:2" x14ac:dyDescent="0.25">
      <c r="A70" s="3">
        <v>966823</v>
      </c>
      <c r="B70" s="6">
        <v>1120032</v>
      </c>
    </row>
    <row r="71" spans="1:2" x14ac:dyDescent="0.25">
      <c r="A71" s="3">
        <v>966823</v>
      </c>
      <c r="B71" s="6">
        <v>1120032</v>
      </c>
    </row>
    <row r="72" spans="1:2" x14ac:dyDescent="0.25">
      <c r="A72" s="3">
        <v>966823</v>
      </c>
      <c r="B72" s="6">
        <v>1120032</v>
      </c>
    </row>
    <row r="73" spans="1:2" x14ac:dyDescent="0.25">
      <c r="A73" s="3">
        <v>966823</v>
      </c>
      <c r="B73" s="6">
        <v>1120032</v>
      </c>
    </row>
    <row r="74" spans="1:2" x14ac:dyDescent="0.25">
      <c r="A74" s="3">
        <v>966823</v>
      </c>
      <c r="B74" s="6">
        <v>1120032</v>
      </c>
    </row>
    <row r="75" spans="1:2" x14ac:dyDescent="0.25">
      <c r="A75" s="3">
        <v>966823</v>
      </c>
      <c r="B75" s="6">
        <v>1120032</v>
      </c>
    </row>
    <row r="76" spans="1:2" x14ac:dyDescent="0.25">
      <c r="A76" s="3">
        <v>966823</v>
      </c>
      <c r="B76" s="6">
        <v>1120032</v>
      </c>
    </row>
    <row r="77" spans="1:2" x14ac:dyDescent="0.25">
      <c r="A77" s="3">
        <v>966823</v>
      </c>
      <c r="B77" s="6">
        <v>1120032</v>
      </c>
    </row>
    <row r="78" spans="1:2" x14ac:dyDescent="0.25">
      <c r="A78" s="3">
        <v>966823</v>
      </c>
      <c r="B78" s="6">
        <v>1120032</v>
      </c>
    </row>
    <row r="79" spans="1:2" x14ac:dyDescent="0.25">
      <c r="A79" s="3">
        <v>966823</v>
      </c>
      <c r="B79" s="6">
        <v>1120032</v>
      </c>
    </row>
    <row r="80" spans="1:2" x14ac:dyDescent="0.25">
      <c r="A80" s="3">
        <v>966823</v>
      </c>
      <c r="B80" s="6">
        <v>1120032</v>
      </c>
    </row>
    <row r="81" spans="1:2" x14ac:dyDescent="0.25">
      <c r="A81" s="3">
        <v>966823</v>
      </c>
      <c r="B81" s="6">
        <v>1120032</v>
      </c>
    </row>
    <row r="82" spans="1:2" x14ac:dyDescent="0.25">
      <c r="A82" s="3">
        <v>966823</v>
      </c>
      <c r="B82" s="6">
        <v>1120032</v>
      </c>
    </row>
    <row r="83" spans="1:2" x14ac:dyDescent="0.25">
      <c r="A83" s="3">
        <v>966823</v>
      </c>
      <c r="B83" s="6">
        <v>1120032</v>
      </c>
    </row>
    <row r="84" spans="1:2" x14ac:dyDescent="0.25">
      <c r="A84" s="3">
        <v>966823</v>
      </c>
      <c r="B84" s="6">
        <v>1120032</v>
      </c>
    </row>
    <row r="85" spans="1:2" x14ac:dyDescent="0.25">
      <c r="A85" s="3">
        <v>966823</v>
      </c>
      <c r="B85" s="6">
        <v>1120032</v>
      </c>
    </row>
    <row r="86" spans="1:2" x14ac:dyDescent="0.25">
      <c r="A86" s="3">
        <v>966823</v>
      </c>
      <c r="B86" s="6">
        <v>1120032</v>
      </c>
    </row>
    <row r="87" spans="1:2" x14ac:dyDescent="0.25">
      <c r="A87" s="3">
        <v>966823</v>
      </c>
      <c r="B87" s="6">
        <v>1120032</v>
      </c>
    </row>
    <row r="88" spans="1:2" x14ac:dyDescent="0.25">
      <c r="A88" s="3">
        <v>966823</v>
      </c>
      <c r="B88" s="6">
        <v>1120032</v>
      </c>
    </row>
    <row r="89" spans="1:2" x14ac:dyDescent="0.25">
      <c r="A89" s="3">
        <v>966823</v>
      </c>
      <c r="B89" s="6">
        <v>1120032</v>
      </c>
    </row>
    <row r="90" spans="1:2" x14ac:dyDescent="0.25">
      <c r="A90" s="3">
        <v>966823</v>
      </c>
      <c r="B90" s="6">
        <v>1120032</v>
      </c>
    </row>
    <row r="91" spans="1:2" x14ac:dyDescent="0.25">
      <c r="A91" s="3">
        <v>966823</v>
      </c>
      <c r="B91" s="6">
        <v>1120032</v>
      </c>
    </row>
    <row r="92" spans="1:2" x14ac:dyDescent="0.25">
      <c r="A92" s="3">
        <v>966823</v>
      </c>
      <c r="B92" s="6">
        <v>1120032</v>
      </c>
    </row>
    <row r="93" spans="1:2" x14ac:dyDescent="0.25">
      <c r="A93" s="3">
        <v>966823</v>
      </c>
      <c r="B93" s="6">
        <v>1120032</v>
      </c>
    </row>
    <row r="94" spans="1:2" x14ac:dyDescent="0.25">
      <c r="A94" s="3">
        <v>966823</v>
      </c>
      <c r="B94" s="6">
        <v>1120032</v>
      </c>
    </row>
    <row r="95" spans="1:2" x14ac:dyDescent="0.25">
      <c r="A95" s="3">
        <v>966823</v>
      </c>
      <c r="B95" s="6">
        <v>1120032</v>
      </c>
    </row>
    <row r="96" spans="1:2" x14ac:dyDescent="0.25">
      <c r="A96" s="3">
        <v>966823</v>
      </c>
      <c r="B96" s="6">
        <v>1120032</v>
      </c>
    </row>
    <row r="97" spans="1:2" x14ac:dyDescent="0.25">
      <c r="A97" s="3">
        <v>966823</v>
      </c>
      <c r="B97" s="6">
        <v>1120032</v>
      </c>
    </row>
    <row r="98" spans="1:2" x14ac:dyDescent="0.25">
      <c r="A98" s="3">
        <v>966823</v>
      </c>
      <c r="B98" s="6">
        <v>1120032</v>
      </c>
    </row>
    <row r="99" spans="1:2" x14ac:dyDescent="0.25">
      <c r="A99" s="3">
        <v>966823</v>
      </c>
      <c r="B99" s="6">
        <v>1120032</v>
      </c>
    </row>
    <row r="100" spans="1:2" x14ac:dyDescent="0.25">
      <c r="A100" s="3">
        <v>966823</v>
      </c>
      <c r="B100" s="6">
        <v>1120032</v>
      </c>
    </row>
    <row r="101" spans="1:2" x14ac:dyDescent="0.25">
      <c r="A101" s="3">
        <v>966823</v>
      </c>
      <c r="B101" s="6">
        <v>1120032</v>
      </c>
    </row>
    <row r="102" spans="1:2" x14ac:dyDescent="0.25">
      <c r="A102" s="3">
        <v>966823</v>
      </c>
      <c r="B102" s="6">
        <v>1120032</v>
      </c>
    </row>
    <row r="103" spans="1:2" x14ac:dyDescent="0.25">
      <c r="A103" s="3">
        <v>966823</v>
      </c>
      <c r="B103" s="6">
        <v>1120032</v>
      </c>
    </row>
    <row r="104" spans="1:2" x14ac:dyDescent="0.25">
      <c r="A104" s="3">
        <v>966823</v>
      </c>
      <c r="B104" s="6">
        <v>1120032</v>
      </c>
    </row>
    <row r="105" spans="1:2" x14ac:dyDescent="0.25">
      <c r="A105" s="3">
        <v>966823</v>
      </c>
      <c r="B105" s="6">
        <v>1120032</v>
      </c>
    </row>
    <row r="106" spans="1:2" x14ac:dyDescent="0.25">
      <c r="A106" s="3">
        <v>966823</v>
      </c>
      <c r="B106" s="6">
        <v>1120032</v>
      </c>
    </row>
    <row r="107" spans="1:2" x14ac:dyDescent="0.25">
      <c r="A107" s="3">
        <v>966823</v>
      </c>
      <c r="B107" s="6">
        <v>1120032</v>
      </c>
    </row>
    <row r="108" spans="1:2" x14ac:dyDescent="0.25">
      <c r="A108" s="3">
        <v>966823</v>
      </c>
      <c r="B108" s="6">
        <v>1120032</v>
      </c>
    </row>
    <row r="109" spans="1:2" x14ac:dyDescent="0.25">
      <c r="A109" s="3">
        <v>966824</v>
      </c>
      <c r="B109" s="6">
        <v>1120033</v>
      </c>
    </row>
    <row r="110" spans="1:2" x14ac:dyDescent="0.25">
      <c r="A110" s="3">
        <v>966824</v>
      </c>
      <c r="B110" s="6">
        <v>1120033</v>
      </c>
    </row>
    <row r="111" spans="1:2" x14ac:dyDescent="0.25">
      <c r="A111" s="3">
        <v>966824</v>
      </c>
      <c r="B111" s="6">
        <v>1120033</v>
      </c>
    </row>
    <row r="112" spans="1:2" x14ac:dyDescent="0.25">
      <c r="A112" s="3">
        <v>966824</v>
      </c>
      <c r="B112" s="6">
        <v>1120033</v>
      </c>
    </row>
    <row r="113" spans="1:2" x14ac:dyDescent="0.25">
      <c r="A113" s="3">
        <v>966824</v>
      </c>
      <c r="B113" s="6">
        <v>1120033</v>
      </c>
    </row>
    <row r="114" spans="1:2" x14ac:dyDescent="0.25">
      <c r="A114" s="3">
        <v>966824</v>
      </c>
      <c r="B114" s="6">
        <v>1120033</v>
      </c>
    </row>
    <row r="115" spans="1:2" x14ac:dyDescent="0.25">
      <c r="A115" s="3">
        <v>966824</v>
      </c>
      <c r="B115" s="6">
        <v>1120033</v>
      </c>
    </row>
    <row r="116" spans="1:2" x14ac:dyDescent="0.25">
      <c r="A116" s="3">
        <v>966824</v>
      </c>
      <c r="B116" s="6">
        <v>1120033</v>
      </c>
    </row>
    <row r="117" spans="1:2" x14ac:dyDescent="0.25">
      <c r="A117" s="3">
        <v>966824</v>
      </c>
      <c r="B117" s="6">
        <v>1120033</v>
      </c>
    </row>
    <row r="118" spans="1:2" x14ac:dyDescent="0.25">
      <c r="A118" s="3">
        <v>966824</v>
      </c>
      <c r="B118" s="6">
        <v>1120033</v>
      </c>
    </row>
    <row r="119" spans="1:2" x14ac:dyDescent="0.25">
      <c r="A119" s="3">
        <v>966824</v>
      </c>
      <c r="B119" s="6">
        <v>1120033</v>
      </c>
    </row>
    <row r="120" spans="1:2" x14ac:dyDescent="0.25">
      <c r="A120" s="3">
        <v>966824</v>
      </c>
      <c r="B120" s="6">
        <v>1120033</v>
      </c>
    </row>
    <row r="121" spans="1:2" x14ac:dyDescent="0.25">
      <c r="A121" s="3">
        <v>966824</v>
      </c>
      <c r="B121" s="6">
        <v>1120033</v>
      </c>
    </row>
    <row r="122" spans="1:2" x14ac:dyDescent="0.25">
      <c r="A122" s="3">
        <v>966824</v>
      </c>
      <c r="B122" s="6">
        <v>1120033</v>
      </c>
    </row>
    <row r="123" spans="1:2" x14ac:dyDescent="0.25">
      <c r="A123" s="3">
        <v>966824</v>
      </c>
      <c r="B123" s="6">
        <v>1120033</v>
      </c>
    </row>
    <row r="124" spans="1:2" x14ac:dyDescent="0.25">
      <c r="A124" s="3">
        <v>966824</v>
      </c>
      <c r="B124" s="6">
        <v>1120033</v>
      </c>
    </row>
    <row r="125" spans="1:2" x14ac:dyDescent="0.25">
      <c r="A125" s="3">
        <v>966826</v>
      </c>
      <c r="B125" s="6">
        <v>1120044</v>
      </c>
    </row>
    <row r="126" spans="1:2" x14ac:dyDescent="0.25">
      <c r="A126" s="3">
        <v>966826</v>
      </c>
      <c r="B126" s="6">
        <v>1120044</v>
      </c>
    </row>
    <row r="127" spans="1:2" x14ac:dyDescent="0.25">
      <c r="A127" s="3">
        <v>966826</v>
      </c>
      <c r="B127" s="6">
        <v>1120044</v>
      </c>
    </row>
    <row r="128" spans="1:2" x14ac:dyDescent="0.25">
      <c r="A128" s="3">
        <v>966827</v>
      </c>
      <c r="B128" s="6">
        <v>1120045</v>
      </c>
    </row>
    <row r="129" spans="1:2" x14ac:dyDescent="0.25">
      <c r="A129" s="3">
        <v>966828</v>
      </c>
      <c r="B129" s="6">
        <v>1120046</v>
      </c>
    </row>
    <row r="130" spans="1:2" x14ac:dyDescent="0.25">
      <c r="A130" s="3">
        <v>966828</v>
      </c>
      <c r="B130" s="6">
        <v>1120046</v>
      </c>
    </row>
    <row r="131" spans="1:2" x14ac:dyDescent="0.25">
      <c r="A131" s="3">
        <v>966828</v>
      </c>
      <c r="B131" s="6">
        <v>1120046</v>
      </c>
    </row>
    <row r="132" spans="1:2" x14ac:dyDescent="0.25">
      <c r="A132" s="3">
        <v>966829</v>
      </c>
      <c r="B132" s="6">
        <v>1120047</v>
      </c>
    </row>
    <row r="133" spans="1:2" x14ac:dyDescent="0.25">
      <c r="A133" s="3">
        <v>966830</v>
      </c>
      <c r="B133" s="6">
        <v>1120049</v>
      </c>
    </row>
    <row r="134" spans="1:2" x14ac:dyDescent="0.25">
      <c r="A134" s="3">
        <v>966830</v>
      </c>
      <c r="B134" s="6">
        <v>1120049</v>
      </c>
    </row>
    <row r="135" spans="1:2" x14ac:dyDescent="0.25">
      <c r="A135" s="3">
        <v>966830</v>
      </c>
      <c r="B135" s="6">
        <v>1120049</v>
      </c>
    </row>
    <row r="136" spans="1:2" x14ac:dyDescent="0.25">
      <c r="A136" s="3">
        <v>966830</v>
      </c>
      <c r="B136" s="6">
        <v>1120049</v>
      </c>
    </row>
    <row r="137" spans="1:2" x14ac:dyDescent="0.25">
      <c r="A137" s="3">
        <v>966830</v>
      </c>
      <c r="B137" s="6">
        <v>1120049</v>
      </c>
    </row>
    <row r="138" spans="1:2" x14ac:dyDescent="0.25">
      <c r="A138" s="3">
        <v>966830</v>
      </c>
      <c r="B138" s="6">
        <v>1120049</v>
      </c>
    </row>
    <row r="139" spans="1:2" x14ac:dyDescent="0.25">
      <c r="A139" s="3">
        <v>966831</v>
      </c>
      <c r="B139" s="6">
        <v>1120050</v>
      </c>
    </row>
    <row r="140" spans="1:2" x14ac:dyDescent="0.25">
      <c r="A140" s="3">
        <v>966833</v>
      </c>
      <c r="B140" s="6">
        <v>1120053</v>
      </c>
    </row>
    <row r="141" spans="1:2" x14ac:dyDescent="0.25">
      <c r="A141" s="3">
        <v>966833</v>
      </c>
      <c r="B141" s="6">
        <v>1120053</v>
      </c>
    </row>
    <row r="142" spans="1:2" x14ac:dyDescent="0.25">
      <c r="A142" s="3">
        <v>966833</v>
      </c>
      <c r="B142" s="6">
        <v>1120053</v>
      </c>
    </row>
    <row r="143" spans="1:2" x14ac:dyDescent="0.25">
      <c r="A143" s="3">
        <v>966833</v>
      </c>
      <c r="B143" s="6">
        <v>1120053</v>
      </c>
    </row>
    <row r="144" spans="1:2" x14ac:dyDescent="0.25">
      <c r="A144" s="3">
        <v>966833</v>
      </c>
      <c r="B144" s="6">
        <v>1120053</v>
      </c>
    </row>
    <row r="145" spans="1:2" x14ac:dyDescent="0.25">
      <c r="A145" s="3">
        <v>966835</v>
      </c>
      <c r="B145" s="6">
        <v>1120056</v>
      </c>
    </row>
    <row r="146" spans="1:2" x14ac:dyDescent="0.25">
      <c r="A146" s="3">
        <v>966835</v>
      </c>
      <c r="B146" s="6">
        <v>1120056</v>
      </c>
    </row>
    <row r="147" spans="1:2" x14ac:dyDescent="0.25">
      <c r="A147" s="3">
        <v>966835</v>
      </c>
      <c r="B147" s="6">
        <v>1120056</v>
      </c>
    </row>
    <row r="148" spans="1:2" x14ac:dyDescent="0.25">
      <c r="A148" s="3">
        <v>966836</v>
      </c>
      <c r="B148" s="6">
        <v>1120057</v>
      </c>
    </row>
    <row r="149" spans="1:2" x14ac:dyDescent="0.25">
      <c r="A149" s="3">
        <v>966838</v>
      </c>
      <c r="B149" s="6">
        <v>1120061</v>
      </c>
    </row>
    <row r="150" spans="1:2" x14ac:dyDescent="0.25">
      <c r="A150" s="3">
        <v>966839</v>
      </c>
      <c r="B150" s="6">
        <v>1120062</v>
      </c>
    </row>
    <row r="151" spans="1:2" x14ac:dyDescent="0.25">
      <c r="A151" s="3">
        <v>966839</v>
      </c>
      <c r="B151" s="6">
        <v>1120062</v>
      </c>
    </row>
    <row r="152" spans="1:2" x14ac:dyDescent="0.25">
      <c r="A152" s="3">
        <v>966840</v>
      </c>
      <c r="B152" s="6">
        <v>1120063</v>
      </c>
    </row>
    <row r="153" spans="1:2" x14ac:dyDescent="0.25">
      <c r="A153" s="3">
        <v>966840</v>
      </c>
      <c r="B153" s="6">
        <v>1120063</v>
      </c>
    </row>
    <row r="154" spans="1:2" x14ac:dyDescent="0.25">
      <c r="A154" s="3">
        <v>966840</v>
      </c>
      <c r="B154" s="6">
        <v>1120063</v>
      </c>
    </row>
    <row r="155" spans="1:2" x14ac:dyDescent="0.25">
      <c r="A155" s="3">
        <v>966840</v>
      </c>
      <c r="B155" s="6">
        <v>1120063</v>
      </c>
    </row>
    <row r="156" spans="1:2" x14ac:dyDescent="0.25">
      <c r="A156" s="3">
        <v>966841</v>
      </c>
      <c r="B156" s="6">
        <v>1120064</v>
      </c>
    </row>
    <row r="157" spans="1:2" x14ac:dyDescent="0.25">
      <c r="A157" s="3">
        <v>966841</v>
      </c>
      <c r="B157" s="6">
        <v>1120064</v>
      </c>
    </row>
    <row r="158" spans="1:2" x14ac:dyDescent="0.25">
      <c r="A158" s="3">
        <v>966841</v>
      </c>
      <c r="B158" s="6">
        <v>1120064</v>
      </c>
    </row>
    <row r="159" spans="1:2" x14ac:dyDescent="0.25">
      <c r="A159" s="3">
        <v>966841</v>
      </c>
      <c r="B159" s="6">
        <v>1120064</v>
      </c>
    </row>
    <row r="160" spans="1:2" x14ac:dyDescent="0.25">
      <c r="A160" s="3">
        <v>966841</v>
      </c>
      <c r="B160" s="6">
        <v>1120064</v>
      </c>
    </row>
    <row r="161" spans="1:2" x14ac:dyDescent="0.25">
      <c r="A161" s="3">
        <v>966841</v>
      </c>
      <c r="B161" s="6">
        <v>1120064</v>
      </c>
    </row>
    <row r="162" spans="1:2" x14ac:dyDescent="0.25">
      <c r="A162" s="3">
        <v>966842</v>
      </c>
      <c r="B162" s="6">
        <v>1120065</v>
      </c>
    </row>
    <row r="163" spans="1:2" x14ac:dyDescent="0.25">
      <c r="A163" s="3">
        <v>966842</v>
      </c>
      <c r="B163" s="6">
        <v>1120065</v>
      </c>
    </row>
    <row r="164" spans="1:2" x14ac:dyDescent="0.25">
      <c r="A164" s="3">
        <v>966842</v>
      </c>
      <c r="B164" s="6">
        <v>1120065</v>
      </c>
    </row>
    <row r="165" spans="1:2" x14ac:dyDescent="0.25">
      <c r="A165" s="3">
        <v>966842</v>
      </c>
      <c r="B165" s="6">
        <v>1120065</v>
      </c>
    </row>
    <row r="166" spans="1:2" x14ac:dyDescent="0.25">
      <c r="A166" s="3">
        <v>966842</v>
      </c>
      <c r="B166" s="6">
        <v>1120065</v>
      </c>
    </row>
    <row r="167" spans="1:2" x14ac:dyDescent="0.25">
      <c r="A167" s="3">
        <v>966842</v>
      </c>
      <c r="B167" s="6">
        <v>1120065</v>
      </c>
    </row>
    <row r="168" spans="1:2" x14ac:dyDescent="0.25">
      <c r="A168" s="3">
        <v>966842</v>
      </c>
      <c r="B168" s="6">
        <v>1120065</v>
      </c>
    </row>
    <row r="169" spans="1:2" x14ac:dyDescent="0.25">
      <c r="A169" s="3">
        <v>966842</v>
      </c>
      <c r="B169" s="6">
        <v>1120065</v>
      </c>
    </row>
    <row r="170" spans="1:2" x14ac:dyDescent="0.25">
      <c r="A170" s="3">
        <v>966842</v>
      </c>
      <c r="B170" s="6">
        <v>1120065</v>
      </c>
    </row>
    <row r="171" spans="1:2" x14ac:dyDescent="0.25">
      <c r="A171" s="3">
        <v>966843</v>
      </c>
      <c r="B171" s="6">
        <v>1120066</v>
      </c>
    </row>
    <row r="172" spans="1:2" x14ac:dyDescent="0.25">
      <c r="A172" s="3">
        <v>966843</v>
      </c>
      <c r="B172" s="6">
        <v>1120066</v>
      </c>
    </row>
    <row r="173" spans="1:2" x14ac:dyDescent="0.25">
      <c r="A173" s="3">
        <v>966843</v>
      </c>
      <c r="B173" s="6">
        <v>1120066</v>
      </c>
    </row>
    <row r="174" spans="1:2" x14ac:dyDescent="0.25">
      <c r="A174" s="3">
        <v>966843</v>
      </c>
      <c r="B174" s="6">
        <v>1120066</v>
      </c>
    </row>
    <row r="175" spans="1:2" x14ac:dyDescent="0.25">
      <c r="A175" s="3">
        <v>966843</v>
      </c>
      <c r="B175" s="6">
        <v>1120066</v>
      </c>
    </row>
    <row r="176" spans="1:2" x14ac:dyDescent="0.25">
      <c r="A176" s="3">
        <v>966843</v>
      </c>
      <c r="B176" s="6">
        <v>1120066</v>
      </c>
    </row>
    <row r="177" spans="1:2" x14ac:dyDescent="0.25">
      <c r="A177" s="3">
        <v>966843</v>
      </c>
      <c r="B177" s="6">
        <v>1120066</v>
      </c>
    </row>
    <row r="178" spans="1:2" x14ac:dyDescent="0.25">
      <c r="A178" s="3">
        <v>966843</v>
      </c>
      <c r="B178" s="6">
        <v>1120066</v>
      </c>
    </row>
    <row r="179" spans="1:2" x14ac:dyDescent="0.25">
      <c r="A179" s="3">
        <v>966844</v>
      </c>
      <c r="B179" s="6">
        <v>1120067</v>
      </c>
    </row>
    <row r="180" spans="1:2" x14ac:dyDescent="0.25">
      <c r="A180" s="3">
        <v>966844</v>
      </c>
      <c r="B180" s="6">
        <v>1120067</v>
      </c>
    </row>
    <row r="181" spans="1:2" x14ac:dyDescent="0.25">
      <c r="A181" s="3">
        <v>966844</v>
      </c>
      <c r="B181" s="6">
        <v>1120067</v>
      </c>
    </row>
    <row r="182" spans="1:2" x14ac:dyDescent="0.25">
      <c r="A182" s="3">
        <v>966844</v>
      </c>
      <c r="B182" s="6">
        <v>1120067</v>
      </c>
    </row>
    <row r="183" spans="1:2" x14ac:dyDescent="0.25">
      <c r="A183" s="3">
        <v>966844</v>
      </c>
      <c r="B183" s="6">
        <v>1120067</v>
      </c>
    </row>
    <row r="184" spans="1:2" x14ac:dyDescent="0.25">
      <c r="A184" s="3">
        <v>966844</v>
      </c>
      <c r="B184" s="6">
        <v>1120067</v>
      </c>
    </row>
    <row r="185" spans="1:2" x14ac:dyDescent="0.25">
      <c r="A185" s="3">
        <v>966844</v>
      </c>
      <c r="B185" s="6">
        <v>1120067</v>
      </c>
    </row>
    <row r="186" spans="1:2" x14ac:dyDescent="0.25">
      <c r="A186" s="3">
        <v>966844</v>
      </c>
      <c r="B186" s="6">
        <v>1120067</v>
      </c>
    </row>
    <row r="187" spans="1:2" x14ac:dyDescent="0.25">
      <c r="A187" s="3">
        <v>966844</v>
      </c>
      <c r="B187" s="6">
        <v>1120067</v>
      </c>
    </row>
    <row r="188" spans="1:2" x14ac:dyDescent="0.25">
      <c r="A188" s="3">
        <v>966844</v>
      </c>
      <c r="B188" s="6">
        <v>1120067</v>
      </c>
    </row>
    <row r="189" spans="1:2" x14ac:dyDescent="0.25">
      <c r="A189" s="3">
        <v>966844</v>
      </c>
      <c r="B189" s="6">
        <v>1120067</v>
      </c>
    </row>
    <row r="190" spans="1:2" x14ac:dyDescent="0.25">
      <c r="A190" s="3">
        <v>966844</v>
      </c>
      <c r="B190" s="6">
        <v>1120067</v>
      </c>
    </row>
    <row r="191" spans="1:2" x14ac:dyDescent="0.25">
      <c r="A191" s="3">
        <v>966844</v>
      </c>
      <c r="B191" s="6">
        <v>1120067</v>
      </c>
    </row>
    <row r="192" spans="1:2" x14ac:dyDescent="0.25">
      <c r="A192" s="3">
        <v>966844</v>
      </c>
      <c r="B192" s="6">
        <v>1120067</v>
      </c>
    </row>
    <row r="193" spans="1:2" x14ac:dyDescent="0.25">
      <c r="A193" s="3">
        <v>966844</v>
      </c>
      <c r="B193" s="6">
        <v>1120067</v>
      </c>
    </row>
    <row r="194" spans="1:2" x14ac:dyDescent="0.25">
      <c r="A194" s="3">
        <v>966845</v>
      </c>
      <c r="B194" s="6">
        <v>1120068</v>
      </c>
    </row>
    <row r="195" spans="1:2" x14ac:dyDescent="0.25">
      <c r="A195" s="3">
        <v>966845</v>
      </c>
      <c r="B195" s="6">
        <v>1120068</v>
      </c>
    </row>
    <row r="196" spans="1:2" x14ac:dyDescent="0.25">
      <c r="A196" s="3">
        <v>966845</v>
      </c>
      <c r="B196" s="6">
        <v>1120068</v>
      </c>
    </row>
    <row r="197" spans="1:2" x14ac:dyDescent="0.25">
      <c r="A197" s="3">
        <v>966845</v>
      </c>
      <c r="B197" s="6">
        <v>1120068</v>
      </c>
    </row>
    <row r="198" spans="1:2" x14ac:dyDescent="0.25">
      <c r="A198" s="3">
        <v>966845</v>
      </c>
      <c r="B198" s="6">
        <v>1120068</v>
      </c>
    </row>
    <row r="199" spans="1:2" x14ac:dyDescent="0.25">
      <c r="A199" s="3">
        <v>966846</v>
      </c>
      <c r="B199" s="6">
        <v>1120069</v>
      </c>
    </row>
    <row r="200" spans="1:2" x14ac:dyDescent="0.25">
      <c r="A200" s="3">
        <v>966846</v>
      </c>
      <c r="B200" s="6">
        <v>1120069</v>
      </c>
    </row>
    <row r="201" spans="1:2" x14ac:dyDescent="0.25">
      <c r="A201" s="3">
        <v>966846</v>
      </c>
      <c r="B201" s="6">
        <v>1120069</v>
      </c>
    </row>
    <row r="202" spans="1:2" x14ac:dyDescent="0.25">
      <c r="A202" s="3">
        <v>966846</v>
      </c>
      <c r="B202" s="6">
        <v>1120069</v>
      </c>
    </row>
    <row r="203" spans="1:2" x14ac:dyDescent="0.25">
      <c r="A203" s="3">
        <v>966846</v>
      </c>
      <c r="B203" s="6">
        <v>1120069</v>
      </c>
    </row>
    <row r="204" spans="1:2" x14ac:dyDescent="0.25">
      <c r="A204" s="3">
        <v>966846</v>
      </c>
      <c r="B204" s="6">
        <v>1120069</v>
      </c>
    </row>
    <row r="205" spans="1:2" x14ac:dyDescent="0.25">
      <c r="A205" s="3">
        <v>966846</v>
      </c>
      <c r="B205" s="6">
        <v>1120069</v>
      </c>
    </row>
    <row r="206" spans="1:2" x14ac:dyDescent="0.25">
      <c r="A206" s="3">
        <v>966846</v>
      </c>
      <c r="B206" s="6">
        <v>1120069</v>
      </c>
    </row>
    <row r="207" spans="1:2" x14ac:dyDescent="0.25">
      <c r="A207" s="3">
        <v>966846</v>
      </c>
      <c r="B207" s="6">
        <v>1120069</v>
      </c>
    </row>
    <row r="208" spans="1:2" x14ac:dyDescent="0.25">
      <c r="A208" s="3">
        <v>966846</v>
      </c>
      <c r="B208" s="6">
        <v>1120069</v>
      </c>
    </row>
    <row r="209" spans="1:2" x14ac:dyDescent="0.25">
      <c r="A209" s="3">
        <v>966846</v>
      </c>
      <c r="B209" s="6">
        <v>1120069</v>
      </c>
    </row>
    <row r="210" spans="1:2" x14ac:dyDescent="0.25">
      <c r="A210" s="3">
        <v>966846</v>
      </c>
      <c r="B210" s="6">
        <v>1120069</v>
      </c>
    </row>
    <row r="211" spans="1:2" x14ac:dyDescent="0.25">
      <c r="A211" s="3">
        <v>966846</v>
      </c>
      <c r="B211" s="6">
        <v>1120069</v>
      </c>
    </row>
    <row r="212" spans="1:2" x14ac:dyDescent="0.25">
      <c r="A212" s="3">
        <v>966846</v>
      </c>
      <c r="B212" s="6">
        <v>1120069</v>
      </c>
    </row>
    <row r="213" spans="1:2" x14ac:dyDescent="0.25">
      <c r="A213" s="3">
        <v>966846</v>
      </c>
      <c r="B213" s="6">
        <v>1120069</v>
      </c>
    </row>
    <row r="214" spans="1:2" x14ac:dyDescent="0.25">
      <c r="A214" s="3">
        <v>966846</v>
      </c>
      <c r="B214" s="6">
        <v>1120069</v>
      </c>
    </row>
    <row r="215" spans="1:2" x14ac:dyDescent="0.25">
      <c r="A215" s="3">
        <v>966846</v>
      </c>
      <c r="B215" s="6">
        <v>1120069</v>
      </c>
    </row>
    <row r="216" spans="1:2" x14ac:dyDescent="0.25">
      <c r="A216" s="3">
        <v>966846</v>
      </c>
      <c r="B216" s="6">
        <v>1120069</v>
      </c>
    </row>
    <row r="217" spans="1:2" x14ac:dyDescent="0.25">
      <c r="A217" s="3">
        <v>966846</v>
      </c>
      <c r="B217" s="6">
        <v>1120069</v>
      </c>
    </row>
    <row r="218" spans="1:2" x14ac:dyDescent="0.25">
      <c r="A218" s="3">
        <v>966846</v>
      </c>
      <c r="B218" s="6">
        <v>1120069</v>
      </c>
    </row>
    <row r="219" spans="1:2" x14ac:dyDescent="0.25">
      <c r="A219" s="3">
        <v>966847</v>
      </c>
      <c r="B219" s="6">
        <v>1120070</v>
      </c>
    </row>
    <row r="220" spans="1:2" x14ac:dyDescent="0.25">
      <c r="A220" s="3">
        <v>966847</v>
      </c>
      <c r="B220" s="6">
        <v>1120070</v>
      </c>
    </row>
    <row r="221" spans="1:2" x14ac:dyDescent="0.25">
      <c r="A221" s="3">
        <v>966847</v>
      </c>
      <c r="B221" s="6">
        <v>1120070</v>
      </c>
    </row>
    <row r="222" spans="1:2" x14ac:dyDescent="0.25">
      <c r="A222" s="3">
        <v>966847</v>
      </c>
      <c r="B222" s="6">
        <v>1120070</v>
      </c>
    </row>
    <row r="223" spans="1:2" x14ac:dyDescent="0.25">
      <c r="A223" s="3">
        <v>966847</v>
      </c>
      <c r="B223" s="6">
        <v>1120070</v>
      </c>
    </row>
    <row r="224" spans="1:2" x14ac:dyDescent="0.25">
      <c r="A224" s="3">
        <v>966847</v>
      </c>
      <c r="B224" s="6">
        <v>1120070</v>
      </c>
    </row>
    <row r="225" spans="1:2" x14ac:dyDescent="0.25">
      <c r="A225" s="3">
        <v>966847</v>
      </c>
      <c r="B225" s="6">
        <v>1120070</v>
      </c>
    </row>
    <row r="226" spans="1:2" x14ac:dyDescent="0.25">
      <c r="A226" s="3">
        <v>966847</v>
      </c>
      <c r="B226" s="6">
        <v>1120070</v>
      </c>
    </row>
    <row r="227" spans="1:2" x14ac:dyDescent="0.25">
      <c r="A227" s="3">
        <v>966848</v>
      </c>
      <c r="B227" s="6">
        <v>1120072</v>
      </c>
    </row>
    <row r="228" spans="1:2" x14ac:dyDescent="0.25">
      <c r="A228" s="3">
        <v>966848</v>
      </c>
      <c r="B228" s="6">
        <v>1120072</v>
      </c>
    </row>
    <row r="229" spans="1:2" x14ac:dyDescent="0.25">
      <c r="A229" s="3">
        <v>966848</v>
      </c>
      <c r="B229" s="6">
        <v>1120072</v>
      </c>
    </row>
    <row r="230" spans="1:2" x14ac:dyDescent="0.25">
      <c r="A230" s="3">
        <v>966848</v>
      </c>
      <c r="B230" s="6">
        <v>1120072</v>
      </c>
    </row>
    <row r="231" spans="1:2" x14ac:dyDescent="0.25">
      <c r="A231" s="3">
        <v>966848</v>
      </c>
      <c r="B231" s="6">
        <v>1120072</v>
      </c>
    </row>
    <row r="232" spans="1:2" x14ac:dyDescent="0.25">
      <c r="A232" s="3">
        <v>966848</v>
      </c>
      <c r="B232" s="6">
        <v>1120072</v>
      </c>
    </row>
    <row r="233" spans="1:2" x14ac:dyDescent="0.25">
      <c r="A233" s="3">
        <v>966848</v>
      </c>
      <c r="B233" s="6">
        <v>1120072</v>
      </c>
    </row>
    <row r="234" spans="1:2" x14ac:dyDescent="0.25">
      <c r="A234" s="3">
        <v>966848</v>
      </c>
      <c r="B234" s="6">
        <v>1120072</v>
      </c>
    </row>
    <row r="235" spans="1:2" x14ac:dyDescent="0.25">
      <c r="A235" s="3">
        <v>966848</v>
      </c>
      <c r="B235" s="6">
        <v>1120072</v>
      </c>
    </row>
    <row r="236" spans="1:2" x14ac:dyDescent="0.25">
      <c r="A236" s="3">
        <v>966848</v>
      </c>
      <c r="B236" s="6">
        <v>1120072</v>
      </c>
    </row>
    <row r="237" spans="1:2" x14ac:dyDescent="0.25">
      <c r="A237" s="3">
        <v>966848</v>
      </c>
      <c r="B237" s="6">
        <v>1120072</v>
      </c>
    </row>
    <row r="238" spans="1:2" x14ac:dyDescent="0.25">
      <c r="A238" s="3">
        <v>966848</v>
      </c>
      <c r="B238" s="6">
        <v>1120072</v>
      </c>
    </row>
    <row r="239" spans="1:2" x14ac:dyDescent="0.25">
      <c r="A239" s="3">
        <v>966848</v>
      </c>
      <c r="B239" s="6">
        <v>1120072</v>
      </c>
    </row>
    <row r="240" spans="1:2" x14ac:dyDescent="0.25">
      <c r="A240" s="3">
        <v>966848</v>
      </c>
      <c r="B240" s="6">
        <v>1120072</v>
      </c>
    </row>
    <row r="241" spans="1:2" x14ac:dyDescent="0.25">
      <c r="A241" s="3">
        <v>966848</v>
      </c>
      <c r="B241" s="6">
        <v>1120072</v>
      </c>
    </row>
    <row r="242" spans="1:2" x14ac:dyDescent="0.25">
      <c r="A242" s="3">
        <v>966849</v>
      </c>
      <c r="B242" s="6">
        <v>1120073</v>
      </c>
    </row>
    <row r="243" spans="1:2" x14ac:dyDescent="0.25">
      <c r="A243" s="3">
        <v>966849</v>
      </c>
      <c r="B243" s="6">
        <v>1120073</v>
      </c>
    </row>
    <row r="244" spans="1:2" x14ac:dyDescent="0.25">
      <c r="A244" s="3">
        <v>966849</v>
      </c>
      <c r="B244" s="6">
        <v>1120073</v>
      </c>
    </row>
    <row r="245" spans="1:2" x14ac:dyDescent="0.25">
      <c r="A245" s="3">
        <v>966849</v>
      </c>
      <c r="B245" s="6">
        <v>1120073</v>
      </c>
    </row>
    <row r="246" spans="1:2" x14ac:dyDescent="0.25">
      <c r="A246" s="3">
        <v>966849</v>
      </c>
      <c r="B246" s="6">
        <v>1120073</v>
      </c>
    </row>
    <row r="247" spans="1:2" x14ac:dyDescent="0.25">
      <c r="A247" s="3">
        <v>966849</v>
      </c>
      <c r="B247" s="6">
        <v>1120073</v>
      </c>
    </row>
    <row r="248" spans="1:2" x14ac:dyDescent="0.25">
      <c r="A248" s="3">
        <v>966849</v>
      </c>
      <c r="B248" s="6">
        <v>1120073</v>
      </c>
    </row>
    <row r="249" spans="1:2" x14ac:dyDescent="0.25">
      <c r="A249" s="3">
        <v>966849</v>
      </c>
      <c r="B249" s="6">
        <v>1120073</v>
      </c>
    </row>
    <row r="250" spans="1:2" x14ac:dyDescent="0.25">
      <c r="A250" s="3">
        <v>966849</v>
      </c>
      <c r="B250" s="6">
        <v>1120073</v>
      </c>
    </row>
    <row r="251" spans="1:2" x14ac:dyDescent="0.25">
      <c r="A251" s="3">
        <v>966849</v>
      </c>
      <c r="B251" s="6">
        <v>1120073</v>
      </c>
    </row>
    <row r="252" spans="1:2" x14ac:dyDescent="0.25">
      <c r="A252" s="3">
        <v>966849</v>
      </c>
      <c r="B252" s="6">
        <v>1120073</v>
      </c>
    </row>
    <row r="253" spans="1:2" x14ac:dyDescent="0.25">
      <c r="A253" s="3">
        <v>966849</v>
      </c>
      <c r="B253" s="6">
        <v>1120073</v>
      </c>
    </row>
    <row r="254" spans="1:2" x14ac:dyDescent="0.25">
      <c r="A254" s="3">
        <v>966849</v>
      </c>
      <c r="B254" s="6">
        <v>1120073</v>
      </c>
    </row>
    <row r="255" spans="1:2" x14ac:dyDescent="0.25">
      <c r="A255" s="3">
        <v>966849</v>
      </c>
      <c r="B255" s="6">
        <v>1120073</v>
      </c>
    </row>
    <row r="256" spans="1:2" x14ac:dyDescent="0.25">
      <c r="A256" s="3">
        <v>966850</v>
      </c>
      <c r="B256" s="6">
        <v>1120075</v>
      </c>
    </row>
    <row r="257" spans="1:2" x14ac:dyDescent="0.25">
      <c r="A257" s="3">
        <v>966850</v>
      </c>
      <c r="B257" s="6">
        <v>1120075</v>
      </c>
    </row>
    <row r="258" spans="1:2" x14ac:dyDescent="0.25">
      <c r="A258" s="3">
        <v>966850</v>
      </c>
      <c r="B258" s="6">
        <v>1120075</v>
      </c>
    </row>
    <row r="259" spans="1:2" x14ac:dyDescent="0.25">
      <c r="A259" s="3">
        <v>966850</v>
      </c>
      <c r="B259" s="6">
        <v>1120075</v>
      </c>
    </row>
    <row r="260" spans="1:2" x14ac:dyDescent="0.25">
      <c r="A260" s="3">
        <v>966850</v>
      </c>
      <c r="B260" s="6">
        <v>1120075</v>
      </c>
    </row>
    <row r="261" spans="1:2" x14ac:dyDescent="0.25">
      <c r="A261" s="3">
        <v>966851</v>
      </c>
      <c r="B261" s="6">
        <v>1120076</v>
      </c>
    </row>
    <row r="262" spans="1:2" x14ac:dyDescent="0.25">
      <c r="A262" s="3">
        <v>966851</v>
      </c>
      <c r="B262" s="6">
        <v>1120076</v>
      </c>
    </row>
    <row r="263" spans="1:2" x14ac:dyDescent="0.25">
      <c r="A263" s="3">
        <v>966851</v>
      </c>
      <c r="B263" s="6">
        <v>1120076</v>
      </c>
    </row>
    <row r="264" spans="1:2" x14ac:dyDescent="0.25">
      <c r="A264" s="3">
        <v>966851</v>
      </c>
      <c r="B264" s="6">
        <v>1120076</v>
      </c>
    </row>
    <row r="265" spans="1:2" x14ac:dyDescent="0.25">
      <c r="A265" s="3">
        <v>966851</v>
      </c>
      <c r="B265" s="6">
        <v>1120076</v>
      </c>
    </row>
    <row r="266" spans="1:2" x14ac:dyDescent="0.25">
      <c r="A266" s="3">
        <v>966851</v>
      </c>
      <c r="B266" s="6">
        <v>1120076</v>
      </c>
    </row>
    <row r="267" spans="1:2" x14ac:dyDescent="0.25">
      <c r="A267" s="3">
        <v>966851</v>
      </c>
      <c r="B267" s="6">
        <v>1120076</v>
      </c>
    </row>
    <row r="268" spans="1:2" x14ac:dyDescent="0.25">
      <c r="A268" s="3">
        <v>966851</v>
      </c>
      <c r="B268" s="6">
        <v>1120076</v>
      </c>
    </row>
    <row r="269" spans="1:2" x14ac:dyDescent="0.25">
      <c r="A269" s="3">
        <v>966851</v>
      </c>
      <c r="B269" s="6">
        <v>1120076</v>
      </c>
    </row>
    <row r="270" spans="1:2" x14ac:dyDescent="0.25">
      <c r="A270" s="3">
        <v>966851</v>
      </c>
      <c r="B270" s="6">
        <v>1120076</v>
      </c>
    </row>
    <row r="271" spans="1:2" x14ac:dyDescent="0.25">
      <c r="A271" s="3">
        <v>966851</v>
      </c>
      <c r="B271" s="6">
        <v>1120076</v>
      </c>
    </row>
    <row r="272" spans="1:2" x14ac:dyDescent="0.25">
      <c r="A272" s="3">
        <v>966851</v>
      </c>
      <c r="B272" s="6">
        <v>1120076</v>
      </c>
    </row>
    <row r="273" spans="1:2" x14ac:dyDescent="0.25">
      <c r="A273" s="3">
        <v>966852</v>
      </c>
      <c r="B273" s="6">
        <v>1120077</v>
      </c>
    </row>
    <row r="274" spans="1:2" x14ac:dyDescent="0.25">
      <c r="A274" s="3">
        <v>966852</v>
      </c>
      <c r="B274" s="6">
        <v>1120077</v>
      </c>
    </row>
    <row r="275" spans="1:2" x14ac:dyDescent="0.25">
      <c r="A275" s="3">
        <v>966852</v>
      </c>
      <c r="B275" s="6">
        <v>1120077</v>
      </c>
    </row>
    <row r="276" spans="1:2" x14ac:dyDescent="0.25">
      <c r="A276" s="3">
        <v>966852</v>
      </c>
      <c r="B276" s="6">
        <v>1120077</v>
      </c>
    </row>
    <row r="277" spans="1:2" x14ac:dyDescent="0.25">
      <c r="A277" s="3">
        <v>966852</v>
      </c>
      <c r="B277" s="6">
        <v>1120077</v>
      </c>
    </row>
    <row r="278" spans="1:2" x14ac:dyDescent="0.25">
      <c r="A278" s="3">
        <v>966852</v>
      </c>
      <c r="B278" s="6">
        <v>1120077</v>
      </c>
    </row>
    <row r="279" spans="1:2" x14ac:dyDescent="0.25">
      <c r="A279" s="3">
        <v>966852</v>
      </c>
      <c r="B279" s="6">
        <v>1120077</v>
      </c>
    </row>
    <row r="280" spans="1:2" x14ac:dyDescent="0.25">
      <c r="A280" s="3">
        <v>966852</v>
      </c>
      <c r="B280" s="6">
        <v>1120077</v>
      </c>
    </row>
    <row r="281" spans="1:2" x14ac:dyDescent="0.25">
      <c r="A281" s="3">
        <v>966852</v>
      </c>
      <c r="B281" s="6">
        <v>1120077</v>
      </c>
    </row>
    <row r="282" spans="1:2" x14ac:dyDescent="0.25">
      <c r="A282" s="3">
        <v>966852</v>
      </c>
      <c r="B282" s="6">
        <v>1120077</v>
      </c>
    </row>
    <row r="283" spans="1:2" x14ac:dyDescent="0.25">
      <c r="A283" s="3">
        <v>966852</v>
      </c>
      <c r="B283" s="6">
        <v>1120077</v>
      </c>
    </row>
    <row r="284" spans="1:2" x14ac:dyDescent="0.25">
      <c r="A284" s="3">
        <v>966852</v>
      </c>
      <c r="B284" s="6">
        <v>1120077</v>
      </c>
    </row>
    <row r="285" spans="1:2" x14ac:dyDescent="0.25">
      <c r="A285" s="3">
        <v>966852</v>
      </c>
      <c r="B285" s="6">
        <v>1120077</v>
      </c>
    </row>
    <row r="286" spans="1:2" x14ac:dyDescent="0.25">
      <c r="A286" s="3">
        <v>966853</v>
      </c>
      <c r="B286" s="6">
        <v>1120078</v>
      </c>
    </row>
    <row r="287" spans="1:2" x14ac:dyDescent="0.25">
      <c r="A287" s="3">
        <v>966853</v>
      </c>
      <c r="B287" s="6">
        <v>1120078</v>
      </c>
    </row>
    <row r="288" spans="1:2" x14ac:dyDescent="0.25">
      <c r="A288" s="3">
        <v>966853</v>
      </c>
      <c r="B288" s="6">
        <v>1120078</v>
      </c>
    </row>
    <row r="289" spans="1:2" x14ac:dyDescent="0.25">
      <c r="A289" s="3">
        <v>966853</v>
      </c>
      <c r="B289" s="6">
        <v>1120078</v>
      </c>
    </row>
    <row r="290" spans="1:2" x14ac:dyDescent="0.25">
      <c r="A290" s="3">
        <v>966853</v>
      </c>
      <c r="B290" s="6">
        <v>1120078</v>
      </c>
    </row>
    <row r="291" spans="1:2" x14ac:dyDescent="0.25">
      <c r="A291" s="3">
        <v>966853</v>
      </c>
      <c r="B291" s="6">
        <v>1120078</v>
      </c>
    </row>
    <row r="292" spans="1:2" x14ac:dyDescent="0.25">
      <c r="A292" s="3">
        <v>966853</v>
      </c>
      <c r="B292" s="6">
        <v>1120078</v>
      </c>
    </row>
    <row r="293" spans="1:2" x14ac:dyDescent="0.25">
      <c r="A293" s="3">
        <v>966853</v>
      </c>
      <c r="B293" s="6">
        <v>1120078</v>
      </c>
    </row>
    <row r="294" spans="1:2" x14ac:dyDescent="0.25">
      <c r="A294" s="3">
        <v>966853</v>
      </c>
      <c r="B294" s="6">
        <v>1120078</v>
      </c>
    </row>
    <row r="295" spans="1:2" x14ac:dyDescent="0.25">
      <c r="A295" s="3">
        <v>966853</v>
      </c>
      <c r="B295" s="6">
        <v>1120078</v>
      </c>
    </row>
    <row r="296" spans="1:2" x14ac:dyDescent="0.25">
      <c r="A296" s="3">
        <v>966853</v>
      </c>
      <c r="B296" s="6">
        <v>1120078</v>
      </c>
    </row>
    <row r="297" spans="1:2" x14ac:dyDescent="0.25">
      <c r="A297" s="3">
        <v>966853</v>
      </c>
      <c r="B297" s="6">
        <v>1120078</v>
      </c>
    </row>
    <row r="298" spans="1:2" x14ac:dyDescent="0.25">
      <c r="A298" s="3">
        <v>966854</v>
      </c>
      <c r="B298" s="6">
        <v>1120082</v>
      </c>
    </row>
    <row r="299" spans="1:2" x14ac:dyDescent="0.25">
      <c r="A299" s="3">
        <v>966854</v>
      </c>
      <c r="B299" s="6">
        <v>1120082</v>
      </c>
    </row>
    <row r="300" spans="1:2" x14ac:dyDescent="0.25">
      <c r="A300" s="3">
        <v>966854</v>
      </c>
      <c r="B300" s="6">
        <v>1120082</v>
      </c>
    </row>
    <row r="301" spans="1:2" x14ac:dyDescent="0.25">
      <c r="A301" s="3">
        <v>966854</v>
      </c>
      <c r="B301" s="6">
        <v>1120082</v>
      </c>
    </row>
    <row r="302" spans="1:2" x14ac:dyDescent="0.25">
      <c r="A302" s="3">
        <v>966855</v>
      </c>
      <c r="B302" s="6">
        <v>1120083</v>
      </c>
    </row>
    <row r="303" spans="1:2" x14ac:dyDescent="0.25">
      <c r="A303" s="3">
        <v>966860</v>
      </c>
      <c r="B303" s="6">
        <v>1120653</v>
      </c>
    </row>
    <row r="304" spans="1:2" x14ac:dyDescent="0.25">
      <c r="A304" s="3">
        <v>966860</v>
      </c>
      <c r="B304" s="6">
        <v>1120653</v>
      </c>
    </row>
    <row r="305" spans="1:2" x14ac:dyDescent="0.25">
      <c r="A305" s="3">
        <v>966860</v>
      </c>
      <c r="B305" s="6">
        <v>1120653</v>
      </c>
    </row>
    <row r="306" spans="1:2" x14ac:dyDescent="0.25">
      <c r="A306" s="3">
        <v>966860</v>
      </c>
      <c r="B306" s="6">
        <v>1120653</v>
      </c>
    </row>
    <row r="307" spans="1:2" x14ac:dyDescent="0.25">
      <c r="A307" s="3">
        <v>966873</v>
      </c>
      <c r="B307" s="6">
        <v>1137193</v>
      </c>
    </row>
    <row r="308" spans="1:2" x14ac:dyDescent="0.25">
      <c r="A308" s="3">
        <v>966873</v>
      </c>
      <c r="B308" s="6">
        <v>1137193</v>
      </c>
    </row>
    <row r="309" spans="1:2" x14ac:dyDescent="0.25">
      <c r="A309" s="3">
        <v>966873</v>
      </c>
      <c r="B309" s="6">
        <v>1137193</v>
      </c>
    </row>
    <row r="310" spans="1:2" x14ac:dyDescent="0.25">
      <c r="A310" s="3">
        <v>966873</v>
      </c>
      <c r="B310" s="6">
        <v>1137193</v>
      </c>
    </row>
    <row r="311" spans="1:2" x14ac:dyDescent="0.25">
      <c r="A311" s="3">
        <v>966873</v>
      </c>
      <c r="B311" s="6">
        <v>1137193</v>
      </c>
    </row>
    <row r="312" spans="1:2" x14ac:dyDescent="0.25">
      <c r="A312" s="3">
        <v>966873</v>
      </c>
      <c r="B312" s="6">
        <v>1137193</v>
      </c>
    </row>
    <row r="313" spans="1:2" x14ac:dyDescent="0.25">
      <c r="A313" s="3">
        <v>966873</v>
      </c>
      <c r="B313" s="6">
        <v>1137193</v>
      </c>
    </row>
    <row r="314" spans="1:2" x14ac:dyDescent="0.25">
      <c r="A314" s="3">
        <v>966873</v>
      </c>
      <c r="B314" s="6">
        <v>1137193</v>
      </c>
    </row>
    <row r="315" spans="1:2" x14ac:dyDescent="0.25">
      <c r="A315" s="3">
        <v>966873</v>
      </c>
      <c r="B315" s="6">
        <v>1137193</v>
      </c>
    </row>
    <row r="316" spans="1:2" x14ac:dyDescent="0.25">
      <c r="A316" s="3">
        <v>966873</v>
      </c>
      <c r="B316" s="6">
        <v>1137193</v>
      </c>
    </row>
    <row r="317" spans="1:2" x14ac:dyDescent="0.25">
      <c r="A317" s="3">
        <v>966873</v>
      </c>
      <c r="B317" s="6">
        <v>1137193</v>
      </c>
    </row>
    <row r="318" spans="1:2" x14ac:dyDescent="0.25">
      <c r="A318" s="3">
        <v>966873</v>
      </c>
      <c r="B318" s="6">
        <v>1137193</v>
      </c>
    </row>
    <row r="319" spans="1:2" x14ac:dyDescent="0.25">
      <c r="A319" s="3">
        <v>966873</v>
      </c>
      <c r="B319" s="6">
        <v>1137193</v>
      </c>
    </row>
    <row r="320" spans="1:2" x14ac:dyDescent="0.25">
      <c r="A320" s="3">
        <v>966873</v>
      </c>
      <c r="B320" s="6">
        <v>1137193</v>
      </c>
    </row>
    <row r="321" spans="1:2" x14ac:dyDescent="0.25">
      <c r="A321" s="3">
        <v>966873</v>
      </c>
      <c r="B321" s="6">
        <v>1137193</v>
      </c>
    </row>
    <row r="322" spans="1:2" x14ac:dyDescent="0.25">
      <c r="A322" s="3">
        <v>966874</v>
      </c>
      <c r="B322" s="6">
        <v>1137195</v>
      </c>
    </row>
    <row r="323" spans="1:2" x14ac:dyDescent="0.25">
      <c r="A323" s="3">
        <v>966874</v>
      </c>
      <c r="B323" s="6">
        <v>1137195</v>
      </c>
    </row>
    <row r="324" spans="1:2" x14ac:dyDescent="0.25">
      <c r="A324" s="3">
        <v>966874</v>
      </c>
      <c r="B324" s="6">
        <v>1137195</v>
      </c>
    </row>
    <row r="325" spans="1:2" x14ac:dyDescent="0.25">
      <c r="A325" s="3">
        <v>966874</v>
      </c>
      <c r="B325" s="6">
        <v>1137195</v>
      </c>
    </row>
    <row r="326" spans="1:2" x14ac:dyDescent="0.25">
      <c r="A326" s="3">
        <v>966874</v>
      </c>
      <c r="B326" s="6">
        <v>1137195</v>
      </c>
    </row>
    <row r="327" spans="1:2" x14ac:dyDescent="0.25">
      <c r="A327" s="3">
        <v>966874</v>
      </c>
      <c r="B327" s="6">
        <v>1137195</v>
      </c>
    </row>
    <row r="328" spans="1:2" x14ac:dyDescent="0.25">
      <c r="A328" s="3">
        <v>966874</v>
      </c>
      <c r="B328" s="6">
        <v>1137195</v>
      </c>
    </row>
    <row r="329" spans="1:2" x14ac:dyDescent="0.25">
      <c r="A329" s="3">
        <v>966874</v>
      </c>
      <c r="B329" s="6">
        <v>1137195</v>
      </c>
    </row>
    <row r="330" spans="1:2" x14ac:dyDescent="0.25">
      <c r="A330" s="3">
        <v>966874</v>
      </c>
      <c r="B330" s="6">
        <v>1137195</v>
      </c>
    </row>
    <row r="331" spans="1:2" x14ac:dyDescent="0.25">
      <c r="A331" s="3">
        <v>966874</v>
      </c>
      <c r="B331" s="6">
        <v>1137195</v>
      </c>
    </row>
    <row r="332" spans="1:2" x14ac:dyDescent="0.25">
      <c r="A332" s="3">
        <v>966874</v>
      </c>
      <c r="B332" s="6">
        <v>1137195</v>
      </c>
    </row>
    <row r="333" spans="1:2" x14ac:dyDescent="0.25">
      <c r="A333" s="3">
        <v>966881</v>
      </c>
      <c r="B333" s="6">
        <v>1137204</v>
      </c>
    </row>
    <row r="334" spans="1:2" x14ac:dyDescent="0.25">
      <c r="A334" s="3">
        <v>966881</v>
      </c>
      <c r="B334" s="6">
        <v>1137204</v>
      </c>
    </row>
    <row r="335" spans="1:2" x14ac:dyDescent="0.25">
      <c r="A335" s="3">
        <v>966881</v>
      </c>
      <c r="B335" s="6">
        <v>1137204</v>
      </c>
    </row>
    <row r="336" spans="1:2" x14ac:dyDescent="0.25">
      <c r="A336" s="3">
        <v>966881</v>
      </c>
      <c r="B336" s="6">
        <v>1137204</v>
      </c>
    </row>
    <row r="337" spans="1:2" x14ac:dyDescent="0.25">
      <c r="A337" s="3">
        <v>966881</v>
      </c>
      <c r="B337" s="6">
        <v>1137204</v>
      </c>
    </row>
    <row r="338" spans="1:2" x14ac:dyDescent="0.25">
      <c r="A338" s="3">
        <v>966881</v>
      </c>
      <c r="B338" s="6">
        <v>1137204</v>
      </c>
    </row>
    <row r="339" spans="1:2" x14ac:dyDescent="0.25">
      <c r="A339" s="3">
        <v>966881</v>
      </c>
      <c r="B339" s="6">
        <v>1137204</v>
      </c>
    </row>
    <row r="340" spans="1:2" x14ac:dyDescent="0.25">
      <c r="A340" s="3">
        <v>966881</v>
      </c>
      <c r="B340" s="6">
        <v>1137204</v>
      </c>
    </row>
    <row r="341" spans="1:2" x14ac:dyDescent="0.25">
      <c r="A341" s="3">
        <v>966881</v>
      </c>
      <c r="B341" s="6">
        <v>1137204</v>
      </c>
    </row>
    <row r="342" spans="1:2" x14ac:dyDescent="0.25">
      <c r="A342" s="3">
        <v>966881</v>
      </c>
      <c r="B342" s="6">
        <v>1137204</v>
      </c>
    </row>
    <row r="343" spans="1:2" x14ac:dyDescent="0.25">
      <c r="A343" s="3">
        <v>966882</v>
      </c>
      <c r="B343" s="6">
        <v>1137207</v>
      </c>
    </row>
    <row r="344" spans="1:2" x14ac:dyDescent="0.25">
      <c r="A344" s="3">
        <v>966883</v>
      </c>
      <c r="B344" s="6">
        <v>1137209</v>
      </c>
    </row>
    <row r="345" spans="1:2" x14ac:dyDescent="0.25">
      <c r="A345" s="3">
        <v>966884</v>
      </c>
      <c r="B345" s="6">
        <v>1137210</v>
      </c>
    </row>
    <row r="346" spans="1:2" x14ac:dyDescent="0.25">
      <c r="A346" s="3">
        <v>966885</v>
      </c>
      <c r="B346" s="6">
        <v>1137211</v>
      </c>
    </row>
    <row r="347" spans="1:2" x14ac:dyDescent="0.25">
      <c r="A347" s="3">
        <v>966888</v>
      </c>
      <c r="B347" s="6">
        <v>1165076</v>
      </c>
    </row>
    <row r="348" spans="1:2" x14ac:dyDescent="0.25">
      <c r="A348" s="3">
        <v>966888</v>
      </c>
      <c r="B348" s="6">
        <v>1165076</v>
      </c>
    </row>
    <row r="349" spans="1:2" x14ac:dyDescent="0.25">
      <c r="A349" s="3">
        <v>966888</v>
      </c>
      <c r="B349" s="6">
        <v>1165076</v>
      </c>
    </row>
    <row r="350" spans="1:2" x14ac:dyDescent="0.25">
      <c r="A350" s="3">
        <v>966888</v>
      </c>
      <c r="B350" s="6">
        <v>1165076</v>
      </c>
    </row>
    <row r="351" spans="1:2" x14ac:dyDescent="0.25">
      <c r="A351" s="3">
        <v>966888</v>
      </c>
      <c r="B351" s="6">
        <v>1165076</v>
      </c>
    </row>
    <row r="352" spans="1:2" x14ac:dyDescent="0.25">
      <c r="A352" s="3">
        <v>966888</v>
      </c>
      <c r="B352" s="6">
        <v>1165076</v>
      </c>
    </row>
    <row r="353" spans="1:2" x14ac:dyDescent="0.25">
      <c r="A353" s="3">
        <v>966888</v>
      </c>
      <c r="B353" s="6">
        <v>1165076</v>
      </c>
    </row>
    <row r="354" spans="1:2" x14ac:dyDescent="0.25">
      <c r="A354" s="3">
        <v>966888</v>
      </c>
      <c r="B354" s="6">
        <v>1165076</v>
      </c>
    </row>
    <row r="355" spans="1:2" x14ac:dyDescent="0.25">
      <c r="A355" s="3">
        <v>966888</v>
      </c>
      <c r="B355" s="6">
        <v>1165076</v>
      </c>
    </row>
    <row r="356" spans="1:2" x14ac:dyDescent="0.25">
      <c r="A356" s="3">
        <v>966888</v>
      </c>
      <c r="B356" s="6">
        <v>1165076</v>
      </c>
    </row>
    <row r="357" spans="1:2" x14ac:dyDescent="0.25">
      <c r="A357" s="3">
        <v>966888</v>
      </c>
      <c r="B357" s="6">
        <v>1165076</v>
      </c>
    </row>
    <row r="358" spans="1:2" x14ac:dyDescent="0.25">
      <c r="A358" s="3">
        <v>966888</v>
      </c>
      <c r="B358" s="6">
        <v>1165076</v>
      </c>
    </row>
    <row r="359" spans="1:2" x14ac:dyDescent="0.25">
      <c r="A359" s="3">
        <v>966888</v>
      </c>
      <c r="B359" s="6">
        <v>1165076</v>
      </c>
    </row>
    <row r="360" spans="1:2" x14ac:dyDescent="0.25">
      <c r="A360" s="3">
        <v>966888</v>
      </c>
      <c r="B360" s="6">
        <v>1165076</v>
      </c>
    </row>
    <row r="361" spans="1:2" x14ac:dyDescent="0.25">
      <c r="A361" s="3">
        <v>966888</v>
      </c>
      <c r="B361" s="6">
        <v>1165076</v>
      </c>
    </row>
    <row r="362" spans="1:2" x14ac:dyDescent="0.25">
      <c r="A362" s="3">
        <v>966888</v>
      </c>
      <c r="B362" s="6">
        <v>1165076</v>
      </c>
    </row>
    <row r="363" spans="1:2" x14ac:dyDescent="0.25">
      <c r="A363" s="3">
        <v>966888</v>
      </c>
      <c r="B363" s="6">
        <v>1165076</v>
      </c>
    </row>
    <row r="364" spans="1:2" x14ac:dyDescent="0.25">
      <c r="A364" s="3">
        <v>966888</v>
      </c>
      <c r="B364" s="6">
        <v>1165076</v>
      </c>
    </row>
    <row r="365" spans="1:2" x14ac:dyDescent="0.25">
      <c r="A365" s="3">
        <v>966888</v>
      </c>
      <c r="B365" s="6">
        <v>1165076</v>
      </c>
    </row>
    <row r="366" spans="1:2" x14ac:dyDescent="0.25">
      <c r="A366" s="3">
        <v>966888</v>
      </c>
      <c r="B366" s="6">
        <v>1165076</v>
      </c>
    </row>
    <row r="367" spans="1:2" x14ac:dyDescent="0.25">
      <c r="A367" s="3">
        <v>966888</v>
      </c>
      <c r="B367" s="6">
        <v>1165076</v>
      </c>
    </row>
    <row r="368" spans="1:2" x14ac:dyDescent="0.25">
      <c r="A368" s="3">
        <v>966888</v>
      </c>
      <c r="B368" s="6">
        <v>1165076</v>
      </c>
    </row>
    <row r="369" spans="1:2" x14ac:dyDescent="0.25">
      <c r="A369" s="3">
        <v>966888</v>
      </c>
      <c r="B369" s="6">
        <v>1165076</v>
      </c>
    </row>
    <row r="370" spans="1:2" x14ac:dyDescent="0.25">
      <c r="A370" s="3">
        <v>966888</v>
      </c>
      <c r="B370" s="6">
        <v>1165076</v>
      </c>
    </row>
    <row r="371" spans="1:2" x14ac:dyDescent="0.25">
      <c r="A371" s="3">
        <v>966888</v>
      </c>
      <c r="B371" s="6">
        <v>1165076</v>
      </c>
    </row>
    <row r="372" spans="1:2" x14ac:dyDescent="0.25">
      <c r="A372" s="3">
        <v>966888</v>
      </c>
      <c r="B372" s="6">
        <v>1165076</v>
      </c>
    </row>
    <row r="373" spans="1:2" x14ac:dyDescent="0.25">
      <c r="A373" s="3">
        <v>966888</v>
      </c>
      <c r="B373" s="6">
        <v>1165076</v>
      </c>
    </row>
    <row r="374" spans="1:2" x14ac:dyDescent="0.25">
      <c r="A374" s="3">
        <v>966888</v>
      </c>
      <c r="B374" s="6">
        <v>1165076</v>
      </c>
    </row>
    <row r="375" spans="1:2" x14ac:dyDescent="0.25">
      <c r="A375" s="3">
        <v>966888</v>
      </c>
      <c r="B375" s="6">
        <v>1165076</v>
      </c>
    </row>
    <row r="376" spans="1:2" x14ac:dyDescent="0.25">
      <c r="A376" s="3">
        <v>966888</v>
      </c>
      <c r="B376" s="6">
        <v>1165076</v>
      </c>
    </row>
    <row r="377" spans="1:2" x14ac:dyDescent="0.25">
      <c r="A377" s="3">
        <v>966888</v>
      </c>
      <c r="B377" s="6">
        <v>1165076</v>
      </c>
    </row>
    <row r="378" spans="1:2" x14ac:dyDescent="0.25">
      <c r="A378" s="3">
        <v>966888</v>
      </c>
      <c r="B378" s="6">
        <v>1165076</v>
      </c>
    </row>
    <row r="379" spans="1:2" x14ac:dyDescent="0.25">
      <c r="A379" s="3">
        <v>966888</v>
      </c>
      <c r="B379" s="6">
        <v>1165076</v>
      </c>
    </row>
    <row r="380" spans="1:2" x14ac:dyDescent="0.25">
      <c r="A380" s="3">
        <v>966888</v>
      </c>
      <c r="B380" s="6">
        <v>1165076</v>
      </c>
    </row>
    <row r="381" spans="1:2" x14ac:dyDescent="0.25">
      <c r="A381" s="3">
        <v>966888</v>
      </c>
      <c r="B381" s="6">
        <v>1165076</v>
      </c>
    </row>
    <row r="382" spans="1:2" x14ac:dyDescent="0.25">
      <c r="A382" s="3">
        <v>966888</v>
      </c>
      <c r="B382" s="6">
        <v>1165076</v>
      </c>
    </row>
    <row r="383" spans="1:2" x14ac:dyDescent="0.25">
      <c r="A383" s="3">
        <v>966888</v>
      </c>
      <c r="B383" s="6">
        <v>1165076</v>
      </c>
    </row>
    <row r="384" spans="1:2" x14ac:dyDescent="0.25">
      <c r="A384" s="3">
        <v>966888</v>
      </c>
      <c r="B384" s="6">
        <v>1165076</v>
      </c>
    </row>
    <row r="385" spans="1:2" x14ac:dyDescent="0.25">
      <c r="A385" s="3">
        <v>966888</v>
      </c>
      <c r="B385" s="6">
        <v>1165076</v>
      </c>
    </row>
    <row r="386" spans="1:2" x14ac:dyDescent="0.25">
      <c r="A386" s="3">
        <v>966888</v>
      </c>
      <c r="B386" s="6">
        <v>1165076</v>
      </c>
    </row>
    <row r="387" spans="1:2" x14ac:dyDescent="0.25">
      <c r="A387" s="3">
        <v>966888</v>
      </c>
      <c r="B387" s="6">
        <v>1165076</v>
      </c>
    </row>
    <row r="388" spans="1:2" x14ac:dyDescent="0.25">
      <c r="A388" s="3">
        <v>966891</v>
      </c>
      <c r="B388" s="6">
        <v>1173605</v>
      </c>
    </row>
    <row r="389" spans="1:2" x14ac:dyDescent="0.25">
      <c r="A389" s="3">
        <v>966891</v>
      </c>
      <c r="B389" s="6">
        <v>1173605</v>
      </c>
    </row>
    <row r="390" spans="1:2" x14ac:dyDescent="0.25">
      <c r="A390" s="3">
        <v>966891</v>
      </c>
      <c r="B390" s="6">
        <v>1173605</v>
      </c>
    </row>
    <row r="391" spans="1:2" x14ac:dyDescent="0.25">
      <c r="A391" s="3">
        <v>966891</v>
      </c>
      <c r="B391" s="6">
        <v>1173605</v>
      </c>
    </row>
    <row r="392" spans="1:2" x14ac:dyDescent="0.25">
      <c r="A392" s="3">
        <v>966891</v>
      </c>
      <c r="B392" s="6">
        <v>1173605</v>
      </c>
    </row>
    <row r="393" spans="1:2" x14ac:dyDescent="0.25">
      <c r="A393" s="3">
        <v>966891</v>
      </c>
      <c r="B393" s="6">
        <v>1173605</v>
      </c>
    </row>
    <row r="394" spans="1:2" x14ac:dyDescent="0.25">
      <c r="A394" s="3">
        <v>966891</v>
      </c>
      <c r="B394" s="6">
        <v>1173605</v>
      </c>
    </row>
    <row r="395" spans="1:2" x14ac:dyDescent="0.25">
      <c r="A395" s="3">
        <v>966891</v>
      </c>
      <c r="B395" s="6">
        <v>1173605</v>
      </c>
    </row>
    <row r="396" spans="1:2" x14ac:dyDescent="0.25">
      <c r="A396" s="3">
        <v>966891</v>
      </c>
      <c r="B396" s="6">
        <v>1173605</v>
      </c>
    </row>
    <row r="397" spans="1:2" x14ac:dyDescent="0.25">
      <c r="A397" s="3">
        <v>966891</v>
      </c>
      <c r="B397" s="6">
        <v>1173605</v>
      </c>
    </row>
    <row r="398" spans="1:2" x14ac:dyDescent="0.25">
      <c r="A398" s="3">
        <v>966891</v>
      </c>
      <c r="B398" s="6">
        <v>1173605</v>
      </c>
    </row>
    <row r="399" spans="1:2" x14ac:dyDescent="0.25">
      <c r="A399" s="3">
        <v>966891</v>
      </c>
      <c r="B399" s="6">
        <v>1173605</v>
      </c>
    </row>
    <row r="400" spans="1:2" x14ac:dyDescent="0.25">
      <c r="A400" s="3">
        <v>966891</v>
      </c>
      <c r="B400" s="6">
        <v>1173605</v>
      </c>
    </row>
    <row r="401" spans="1:2" x14ac:dyDescent="0.25">
      <c r="A401" s="3">
        <v>966891</v>
      </c>
      <c r="B401" s="6">
        <v>1173605</v>
      </c>
    </row>
    <row r="402" spans="1:2" x14ac:dyDescent="0.25">
      <c r="A402" s="3">
        <v>966891</v>
      </c>
      <c r="B402" s="6">
        <v>1173605</v>
      </c>
    </row>
    <row r="403" spans="1:2" x14ac:dyDescent="0.25">
      <c r="A403" s="3">
        <v>966891</v>
      </c>
      <c r="B403" s="6">
        <v>1173605</v>
      </c>
    </row>
    <row r="404" spans="1:2" x14ac:dyDescent="0.25">
      <c r="A404" s="3">
        <v>966891</v>
      </c>
      <c r="B404" s="6">
        <v>1173605</v>
      </c>
    </row>
    <row r="405" spans="1:2" x14ac:dyDescent="0.25">
      <c r="A405" s="3">
        <v>966891</v>
      </c>
      <c r="B405" s="6">
        <v>1173605</v>
      </c>
    </row>
    <row r="406" spans="1:2" x14ac:dyDescent="0.25">
      <c r="A406" s="3">
        <v>966891</v>
      </c>
      <c r="B406" s="6">
        <v>1173605</v>
      </c>
    </row>
    <row r="407" spans="1:2" x14ac:dyDescent="0.25">
      <c r="A407" s="3">
        <v>966891</v>
      </c>
      <c r="B407" s="6">
        <v>1173605</v>
      </c>
    </row>
    <row r="408" spans="1:2" x14ac:dyDescent="0.25">
      <c r="A408" s="3">
        <v>966891</v>
      </c>
      <c r="B408" s="6">
        <v>1173605</v>
      </c>
    </row>
    <row r="409" spans="1:2" x14ac:dyDescent="0.25">
      <c r="A409" s="3">
        <v>966891</v>
      </c>
      <c r="B409" s="6">
        <v>1173605</v>
      </c>
    </row>
    <row r="410" spans="1:2" x14ac:dyDescent="0.25">
      <c r="A410" s="3">
        <v>966891</v>
      </c>
      <c r="B410" s="6">
        <v>1173605</v>
      </c>
    </row>
    <row r="411" spans="1:2" x14ac:dyDescent="0.25">
      <c r="A411" s="3">
        <v>966891</v>
      </c>
      <c r="B411" s="6">
        <v>1173605</v>
      </c>
    </row>
    <row r="412" spans="1:2" x14ac:dyDescent="0.25">
      <c r="A412" s="3">
        <v>966891</v>
      </c>
      <c r="B412" s="6">
        <v>1173605</v>
      </c>
    </row>
    <row r="413" spans="1:2" x14ac:dyDescent="0.25">
      <c r="A413" s="3">
        <v>966891</v>
      </c>
      <c r="B413" s="6">
        <v>1173605</v>
      </c>
    </row>
    <row r="414" spans="1:2" x14ac:dyDescent="0.25">
      <c r="A414" s="3">
        <v>966891</v>
      </c>
      <c r="B414" s="6">
        <v>1173605</v>
      </c>
    </row>
    <row r="415" spans="1:2" x14ac:dyDescent="0.25">
      <c r="A415" s="3">
        <v>966891</v>
      </c>
      <c r="B415" s="6">
        <v>1173605</v>
      </c>
    </row>
    <row r="416" spans="1:2" x14ac:dyDescent="0.25">
      <c r="A416" s="3">
        <v>966891</v>
      </c>
      <c r="B416" s="6">
        <v>1173605</v>
      </c>
    </row>
    <row r="417" spans="1:2" x14ac:dyDescent="0.25">
      <c r="A417" s="3">
        <v>966891</v>
      </c>
      <c r="B417" s="6">
        <v>1173605</v>
      </c>
    </row>
    <row r="418" spans="1:2" x14ac:dyDescent="0.25">
      <c r="A418" s="3">
        <v>966891</v>
      </c>
      <c r="B418" s="6">
        <v>1173605</v>
      </c>
    </row>
    <row r="419" spans="1:2" x14ac:dyDescent="0.25">
      <c r="A419" s="3">
        <v>966891</v>
      </c>
      <c r="B419" s="6">
        <v>1173605</v>
      </c>
    </row>
    <row r="420" spans="1:2" x14ac:dyDescent="0.25">
      <c r="A420" s="3">
        <v>966891</v>
      </c>
      <c r="B420" s="6">
        <v>1173605</v>
      </c>
    </row>
    <row r="421" spans="1:2" x14ac:dyDescent="0.25">
      <c r="A421" s="3">
        <v>966891</v>
      </c>
      <c r="B421" s="6">
        <v>1173605</v>
      </c>
    </row>
    <row r="422" spans="1:2" x14ac:dyDescent="0.25">
      <c r="A422" s="3">
        <v>966891</v>
      </c>
      <c r="B422" s="6">
        <v>1173605</v>
      </c>
    </row>
    <row r="423" spans="1:2" x14ac:dyDescent="0.25">
      <c r="A423" s="3">
        <v>966891</v>
      </c>
      <c r="B423" s="6">
        <v>1173605</v>
      </c>
    </row>
    <row r="424" spans="1:2" x14ac:dyDescent="0.25">
      <c r="A424" s="3">
        <v>966896</v>
      </c>
      <c r="B424" s="6">
        <v>1186609</v>
      </c>
    </row>
    <row r="425" spans="1:2" x14ac:dyDescent="0.25">
      <c r="A425" s="3">
        <v>966896</v>
      </c>
      <c r="B425" s="6">
        <v>1186609</v>
      </c>
    </row>
    <row r="426" spans="1:2" x14ac:dyDescent="0.25">
      <c r="A426" s="3">
        <v>966896</v>
      </c>
      <c r="B426" s="6">
        <v>1186609</v>
      </c>
    </row>
    <row r="427" spans="1:2" x14ac:dyDescent="0.25">
      <c r="A427" s="3">
        <v>966896</v>
      </c>
      <c r="B427" s="6">
        <v>1186609</v>
      </c>
    </row>
    <row r="428" spans="1:2" x14ac:dyDescent="0.25">
      <c r="A428" s="3">
        <v>966896</v>
      </c>
      <c r="B428" s="6">
        <v>1186609</v>
      </c>
    </row>
    <row r="429" spans="1:2" x14ac:dyDescent="0.25">
      <c r="A429" s="3">
        <v>966896</v>
      </c>
      <c r="B429" s="6">
        <v>1186609</v>
      </c>
    </row>
    <row r="430" spans="1:2" x14ac:dyDescent="0.25">
      <c r="A430" s="3">
        <v>966896</v>
      </c>
      <c r="B430" s="6">
        <v>1186609</v>
      </c>
    </row>
    <row r="431" spans="1:2" x14ac:dyDescent="0.25">
      <c r="A431" s="3">
        <v>966896</v>
      </c>
      <c r="B431" s="6">
        <v>1186609</v>
      </c>
    </row>
    <row r="432" spans="1:2" x14ac:dyDescent="0.25">
      <c r="A432" s="3">
        <v>966896</v>
      </c>
      <c r="B432" s="6">
        <v>1186609</v>
      </c>
    </row>
    <row r="433" spans="1:2" x14ac:dyDescent="0.25">
      <c r="A433" s="3">
        <v>966896</v>
      </c>
      <c r="B433" s="6">
        <v>1186609</v>
      </c>
    </row>
    <row r="434" spans="1:2" x14ac:dyDescent="0.25">
      <c r="A434" s="3">
        <v>966896</v>
      </c>
      <c r="B434" s="6">
        <v>1186609</v>
      </c>
    </row>
    <row r="435" spans="1:2" x14ac:dyDescent="0.25">
      <c r="A435" s="3">
        <v>966899</v>
      </c>
      <c r="B435" s="6">
        <v>1206704</v>
      </c>
    </row>
    <row r="436" spans="1:2" x14ac:dyDescent="0.25">
      <c r="A436" s="3">
        <v>966899</v>
      </c>
      <c r="B436" s="6">
        <v>1206704</v>
      </c>
    </row>
    <row r="437" spans="1:2" x14ac:dyDescent="0.25">
      <c r="A437" s="3">
        <v>966899</v>
      </c>
      <c r="B437" s="6">
        <v>1206704</v>
      </c>
    </row>
    <row r="438" spans="1:2" x14ac:dyDescent="0.25">
      <c r="A438" s="3">
        <v>966899</v>
      </c>
      <c r="B438" s="6">
        <v>1206704</v>
      </c>
    </row>
    <row r="439" spans="1:2" x14ac:dyDescent="0.25">
      <c r="A439" s="3">
        <v>966901</v>
      </c>
      <c r="B439" s="6">
        <v>1220676</v>
      </c>
    </row>
    <row r="440" spans="1:2" x14ac:dyDescent="0.25">
      <c r="A440" s="3">
        <v>966901</v>
      </c>
      <c r="B440" s="6">
        <v>1220676</v>
      </c>
    </row>
    <row r="441" spans="1:2" x14ac:dyDescent="0.25">
      <c r="A441" s="3">
        <v>966901</v>
      </c>
      <c r="B441" s="6">
        <v>1220676</v>
      </c>
    </row>
    <row r="442" spans="1:2" x14ac:dyDescent="0.25">
      <c r="A442" s="3">
        <v>966901</v>
      </c>
      <c r="B442" s="6">
        <v>1220676</v>
      </c>
    </row>
    <row r="443" spans="1:2" x14ac:dyDescent="0.25">
      <c r="A443" s="3">
        <v>966901</v>
      </c>
      <c r="B443" s="6">
        <v>1220676</v>
      </c>
    </row>
    <row r="444" spans="1:2" x14ac:dyDescent="0.25">
      <c r="A444" s="3">
        <v>966901</v>
      </c>
      <c r="B444" s="6">
        <v>1220676</v>
      </c>
    </row>
    <row r="445" spans="1:2" x14ac:dyDescent="0.25">
      <c r="A445" s="3">
        <v>966901</v>
      </c>
      <c r="B445" s="6">
        <v>1220676</v>
      </c>
    </row>
    <row r="446" spans="1:2" x14ac:dyDescent="0.25">
      <c r="A446" s="3">
        <v>966901</v>
      </c>
      <c r="B446" s="6">
        <v>1220676</v>
      </c>
    </row>
    <row r="447" spans="1:2" x14ac:dyDescent="0.25">
      <c r="A447" s="3">
        <v>966901</v>
      </c>
      <c r="B447" s="6">
        <v>1220676</v>
      </c>
    </row>
    <row r="448" spans="1:2" x14ac:dyDescent="0.25">
      <c r="A448" s="3">
        <v>966901</v>
      </c>
      <c r="B448" s="6">
        <v>1220676</v>
      </c>
    </row>
    <row r="449" spans="1:2" x14ac:dyDescent="0.25">
      <c r="A449" s="3">
        <v>966901</v>
      </c>
      <c r="B449" s="6">
        <v>1220676</v>
      </c>
    </row>
    <row r="450" spans="1:2" x14ac:dyDescent="0.25">
      <c r="A450" s="3">
        <v>966901</v>
      </c>
      <c r="B450" s="6">
        <v>1220676</v>
      </c>
    </row>
    <row r="451" spans="1:2" x14ac:dyDescent="0.25">
      <c r="A451" s="3">
        <v>966901</v>
      </c>
      <c r="B451" s="6">
        <v>1220676</v>
      </c>
    </row>
    <row r="452" spans="1:2" x14ac:dyDescent="0.25">
      <c r="A452" s="3">
        <v>966901</v>
      </c>
      <c r="B452" s="6">
        <v>1220676</v>
      </c>
    </row>
    <row r="453" spans="1:2" x14ac:dyDescent="0.25">
      <c r="A453" s="3">
        <v>966901</v>
      </c>
      <c r="B453" s="6">
        <v>1220676</v>
      </c>
    </row>
    <row r="454" spans="1:2" x14ac:dyDescent="0.25">
      <c r="A454" s="3">
        <v>966901</v>
      </c>
      <c r="B454" s="6">
        <v>1220676</v>
      </c>
    </row>
    <row r="455" spans="1:2" x14ac:dyDescent="0.25">
      <c r="A455" s="3">
        <v>966901</v>
      </c>
      <c r="B455" s="6">
        <v>1220676</v>
      </c>
    </row>
    <row r="456" spans="1:2" x14ac:dyDescent="0.25">
      <c r="A456" s="3">
        <v>966901</v>
      </c>
      <c r="B456" s="6">
        <v>1220676</v>
      </c>
    </row>
    <row r="457" spans="1:2" x14ac:dyDescent="0.25">
      <c r="A457" s="3">
        <v>966901</v>
      </c>
      <c r="B457" s="6">
        <v>1220676</v>
      </c>
    </row>
    <row r="458" spans="1:2" x14ac:dyDescent="0.25">
      <c r="A458" s="3">
        <v>966901</v>
      </c>
      <c r="B458" s="6">
        <v>1220676</v>
      </c>
    </row>
    <row r="459" spans="1:2" x14ac:dyDescent="0.25">
      <c r="A459" s="3">
        <v>966901</v>
      </c>
      <c r="B459" s="6">
        <v>1220676</v>
      </c>
    </row>
    <row r="460" spans="1:2" x14ac:dyDescent="0.25">
      <c r="A460" s="3">
        <v>966901</v>
      </c>
      <c r="B460" s="6">
        <v>1220676</v>
      </c>
    </row>
    <row r="461" spans="1:2" x14ac:dyDescent="0.25">
      <c r="A461" s="3">
        <v>966901</v>
      </c>
      <c r="B461" s="6">
        <v>1220676</v>
      </c>
    </row>
    <row r="462" spans="1:2" x14ac:dyDescent="0.25">
      <c r="A462" s="3">
        <v>966901</v>
      </c>
      <c r="B462" s="6">
        <v>1220676</v>
      </c>
    </row>
    <row r="463" spans="1:2" x14ac:dyDescent="0.25">
      <c r="A463" s="3">
        <v>966901</v>
      </c>
      <c r="B463" s="6">
        <v>1220676</v>
      </c>
    </row>
    <row r="464" spans="1:2" x14ac:dyDescent="0.25">
      <c r="A464" s="3">
        <v>966901</v>
      </c>
      <c r="B464" s="6">
        <v>1220676</v>
      </c>
    </row>
    <row r="465" spans="1:2" x14ac:dyDescent="0.25">
      <c r="A465" s="3">
        <v>966901</v>
      </c>
      <c r="B465" s="6">
        <v>1220676</v>
      </c>
    </row>
    <row r="466" spans="1:2" x14ac:dyDescent="0.25">
      <c r="A466" s="3">
        <v>966901</v>
      </c>
      <c r="B466" s="6">
        <v>1220676</v>
      </c>
    </row>
    <row r="467" spans="1:2" x14ac:dyDescent="0.25">
      <c r="A467" s="3">
        <v>966901</v>
      </c>
      <c r="B467" s="6">
        <v>1220676</v>
      </c>
    </row>
    <row r="468" spans="1:2" x14ac:dyDescent="0.25">
      <c r="A468" s="3">
        <v>966901</v>
      </c>
      <c r="B468" s="6">
        <v>1220676</v>
      </c>
    </row>
    <row r="469" spans="1:2" x14ac:dyDescent="0.25">
      <c r="A469" s="3">
        <v>966901</v>
      </c>
      <c r="B469" s="6">
        <v>1220676</v>
      </c>
    </row>
    <row r="470" spans="1:2" x14ac:dyDescent="0.25">
      <c r="A470" s="3">
        <v>966901</v>
      </c>
      <c r="B470" s="6">
        <v>1220676</v>
      </c>
    </row>
    <row r="471" spans="1:2" x14ac:dyDescent="0.25">
      <c r="A471" s="3">
        <v>966901</v>
      </c>
      <c r="B471" s="6">
        <v>1220676</v>
      </c>
    </row>
    <row r="472" spans="1:2" x14ac:dyDescent="0.25">
      <c r="A472" s="3">
        <v>966901</v>
      </c>
      <c r="B472" s="6">
        <v>1220676</v>
      </c>
    </row>
    <row r="473" spans="1:2" x14ac:dyDescent="0.25">
      <c r="A473" s="3">
        <v>966901</v>
      </c>
      <c r="B473" s="6">
        <v>1220676</v>
      </c>
    </row>
    <row r="474" spans="1:2" x14ac:dyDescent="0.25">
      <c r="A474" s="3">
        <v>966901</v>
      </c>
      <c r="B474" s="6">
        <v>1220676</v>
      </c>
    </row>
    <row r="475" spans="1:2" x14ac:dyDescent="0.25">
      <c r="A475" s="3">
        <v>966909</v>
      </c>
      <c r="B475" s="6">
        <v>1282320</v>
      </c>
    </row>
    <row r="476" spans="1:2" x14ac:dyDescent="0.25">
      <c r="A476" s="3">
        <v>966909</v>
      </c>
      <c r="B476" s="6">
        <v>1282320</v>
      </c>
    </row>
    <row r="477" spans="1:2" x14ac:dyDescent="0.25">
      <c r="A477" s="3">
        <v>966909</v>
      </c>
      <c r="B477" s="6">
        <v>1282320</v>
      </c>
    </row>
    <row r="478" spans="1:2" x14ac:dyDescent="0.25">
      <c r="A478" s="3">
        <v>966909</v>
      </c>
      <c r="B478" s="6">
        <v>1282320</v>
      </c>
    </row>
    <row r="479" spans="1:2" x14ac:dyDescent="0.25">
      <c r="A479" s="3">
        <v>966909</v>
      </c>
      <c r="B479" s="6">
        <v>1282320</v>
      </c>
    </row>
    <row r="480" spans="1:2" x14ac:dyDescent="0.25">
      <c r="A480" s="3">
        <v>966909</v>
      </c>
      <c r="B480" s="6">
        <v>1282320</v>
      </c>
    </row>
    <row r="481" spans="1:2" x14ac:dyDescent="0.25">
      <c r="A481" s="3">
        <v>966909</v>
      </c>
      <c r="B481" s="6">
        <v>1282320</v>
      </c>
    </row>
    <row r="482" spans="1:2" x14ac:dyDescent="0.25">
      <c r="A482" s="3">
        <v>966909</v>
      </c>
      <c r="B482" s="6">
        <v>1282320</v>
      </c>
    </row>
    <row r="483" spans="1:2" x14ac:dyDescent="0.25">
      <c r="A483" s="3">
        <v>966909</v>
      </c>
      <c r="B483" s="6">
        <v>1282320</v>
      </c>
    </row>
    <row r="484" spans="1:2" x14ac:dyDescent="0.25">
      <c r="A484" s="3">
        <v>966909</v>
      </c>
      <c r="B484" s="6">
        <v>1282320</v>
      </c>
    </row>
    <row r="485" spans="1:2" x14ac:dyDescent="0.25">
      <c r="A485" s="3">
        <v>966909</v>
      </c>
      <c r="B485" s="6">
        <v>1282320</v>
      </c>
    </row>
    <row r="486" spans="1:2" x14ac:dyDescent="0.25">
      <c r="A486" s="3">
        <v>966909</v>
      </c>
      <c r="B486" s="6">
        <v>1282320</v>
      </c>
    </row>
    <row r="487" spans="1:2" x14ac:dyDescent="0.25">
      <c r="A487" s="3">
        <v>966909</v>
      </c>
      <c r="B487" s="6">
        <v>1282320</v>
      </c>
    </row>
    <row r="488" spans="1:2" x14ac:dyDescent="0.25">
      <c r="A488" s="3">
        <v>966909</v>
      </c>
      <c r="B488" s="6">
        <v>1282320</v>
      </c>
    </row>
    <row r="489" spans="1:2" x14ac:dyDescent="0.25">
      <c r="A489" s="3">
        <v>966909</v>
      </c>
      <c r="B489" s="6">
        <v>1282320</v>
      </c>
    </row>
    <row r="490" spans="1:2" x14ac:dyDescent="0.25">
      <c r="A490" s="3">
        <v>966909</v>
      </c>
      <c r="B490" s="6">
        <v>1282320</v>
      </c>
    </row>
    <row r="491" spans="1:2" x14ac:dyDescent="0.25">
      <c r="A491" s="3">
        <v>966912</v>
      </c>
      <c r="B491" s="6">
        <v>1289386</v>
      </c>
    </row>
    <row r="492" spans="1:2" x14ac:dyDescent="0.25">
      <c r="A492" s="3">
        <v>966912</v>
      </c>
      <c r="B492" s="6">
        <v>1289386</v>
      </c>
    </row>
    <row r="493" spans="1:2" x14ac:dyDescent="0.25">
      <c r="A493" s="3">
        <v>966914</v>
      </c>
      <c r="B493" s="6">
        <v>1291898</v>
      </c>
    </row>
    <row r="494" spans="1:2" x14ac:dyDescent="0.25">
      <c r="A494" s="3">
        <v>966915</v>
      </c>
      <c r="B494" s="6">
        <v>1291900</v>
      </c>
    </row>
    <row r="495" spans="1:2" x14ac:dyDescent="0.25">
      <c r="A495" s="3">
        <v>966915</v>
      </c>
      <c r="B495" s="6">
        <v>1291900</v>
      </c>
    </row>
    <row r="496" spans="1:2" x14ac:dyDescent="0.25">
      <c r="A496" s="3">
        <v>966915</v>
      </c>
      <c r="B496" s="6">
        <v>1291900</v>
      </c>
    </row>
    <row r="497" spans="1:2" x14ac:dyDescent="0.25">
      <c r="A497" s="3">
        <v>966918</v>
      </c>
      <c r="B497" s="6">
        <v>1298412</v>
      </c>
    </row>
    <row r="498" spans="1:2" x14ac:dyDescent="0.25">
      <c r="A498" s="3">
        <v>966918</v>
      </c>
      <c r="B498" s="6">
        <v>1298412</v>
      </c>
    </row>
    <row r="499" spans="1:2" x14ac:dyDescent="0.25">
      <c r="A499" s="3">
        <v>966918</v>
      </c>
      <c r="B499" s="6">
        <v>1298412</v>
      </c>
    </row>
    <row r="500" spans="1:2" x14ac:dyDescent="0.25">
      <c r="A500" s="3">
        <v>966918</v>
      </c>
      <c r="B500" s="6">
        <v>1298412</v>
      </c>
    </row>
    <row r="501" spans="1:2" x14ac:dyDescent="0.25">
      <c r="A501" s="3">
        <v>966924</v>
      </c>
      <c r="B501" s="6">
        <v>1315029</v>
      </c>
    </row>
    <row r="502" spans="1:2" x14ac:dyDescent="0.25">
      <c r="A502" s="3">
        <v>966924</v>
      </c>
      <c r="B502" s="6">
        <v>1315029</v>
      </c>
    </row>
    <row r="503" spans="1:2" x14ac:dyDescent="0.25">
      <c r="A503" s="3">
        <v>966924</v>
      </c>
      <c r="B503" s="6">
        <v>1315029</v>
      </c>
    </row>
    <row r="504" spans="1:2" x14ac:dyDescent="0.25">
      <c r="A504" s="3">
        <v>966927</v>
      </c>
      <c r="B504" s="6">
        <v>1321385</v>
      </c>
    </row>
    <row r="505" spans="1:2" x14ac:dyDescent="0.25">
      <c r="A505" s="3">
        <v>966928</v>
      </c>
      <c r="B505" s="6">
        <v>1321438</v>
      </c>
    </row>
    <row r="506" spans="1:2" x14ac:dyDescent="0.25">
      <c r="A506" s="3">
        <v>966928</v>
      </c>
      <c r="B506" s="6">
        <v>1321438</v>
      </c>
    </row>
    <row r="507" spans="1:2" x14ac:dyDescent="0.25">
      <c r="A507" s="3">
        <v>966928</v>
      </c>
      <c r="B507" s="6">
        <v>1321438</v>
      </c>
    </row>
    <row r="508" spans="1:2" x14ac:dyDescent="0.25">
      <c r="A508" s="3">
        <v>966928</v>
      </c>
      <c r="B508" s="6">
        <v>1321438</v>
      </c>
    </row>
    <row r="509" spans="1:2" x14ac:dyDescent="0.25">
      <c r="A509" s="3">
        <v>966928</v>
      </c>
      <c r="B509" s="6">
        <v>1321438</v>
      </c>
    </row>
    <row r="510" spans="1:2" x14ac:dyDescent="0.25">
      <c r="A510" s="3">
        <v>966928</v>
      </c>
      <c r="B510" s="6">
        <v>1321438</v>
      </c>
    </row>
    <row r="511" spans="1:2" x14ac:dyDescent="0.25">
      <c r="A511" s="3">
        <v>966928</v>
      </c>
      <c r="B511" s="6">
        <v>1321438</v>
      </c>
    </row>
    <row r="512" spans="1:2" x14ac:dyDescent="0.25">
      <c r="A512" s="3">
        <v>966928</v>
      </c>
      <c r="B512" s="6">
        <v>1321438</v>
      </c>
    </row>
    <row r="513" spans="1:2" x14ac:dyDescent="0.25">
      <c r="A513" s="3">
        <v>966928</v>
      </c>
      <c r="B513" s="6">
        <v>1321438</v>
      </c>
    </row>
    <row r="514" spans="1:2" x14ac:dyDescent="0.25">
      <c r="A514" s="3">
        <v>966928</v>
      </c>
      <c r="B514" s="6">
        <v>1321438</v>
      </c>
    </row>
    <row r="515" spans="1:2" x14ac:dyDescent="0.25">
      <c r="A515" s="3">
        <v>966928</v>
      </c>
      <c r="B515" s="6">
        <v>1321438</v>
      </c>
    </row>
    <row r="516" spans="1:2" x14ac:dyDescent="0.25">
      <c r="A516" s="3">
        <v>966928</v>
      </c>
      <c r="B516" s="6">
        <v>1321438</v>
      </c>
    </row>
    <row r="517" spans="1:2" x14ac:dyDescent="0.25">
      <c r="A517" s="3">
        <v>966928</v>
      </c>
      <c r="B517" s="6">
        <v>1321438</v>
      </c>
    </row>
    <row r="518" spans="1:2" x14ac:dyDescent="0.25">
      <c r="A518" s="3">
        <v>966928</v>
      </c>
      <c r="B518" s="6">
        <v>1321438</v>
      </c>
    </row>
    <row r="519" spans="1:2" x14ac:dyDescent="0.25">
      <c r="A519" s="3">
        <v>966928</v>
      </c>
      <c r="B519" s="6">
        <v>1321438</v>
      </c>
    </row>
    <row r="520" spans="1:2" x14ac:dyDescent="0.25">
      <c r="A520" s="3">
        <v>966928</v>
      </c>
      <c r="B520" s="6">
        <v>1321438</v>
      </c>
    </row>
    <row r="521" spans="1:2" x14ac:dyDescent="0.25">
      <c r="A521" s="3">
        <v>966928</v>
      </c>
      <c r="B521" s="6">
        <v>1321438</v>
      </c>
    </row>
    <row r="522" spans="1:2" x14ac:dyDescent="0.25">
      <c r="A522" s="3">
        <v>966928</v>
      </c>
      <c r="B522" s="6">
        <v>1321438</v>
      </c>
    </row>
    <row r="523" spans="1:2" x14ac:dyDescent="0.25">
      <c r="A523" s="3">
        <v>966928</v>
      </c>
      <c r="B523" s="6">
        <v>1321438</v>
      </c>
    </row>
    <row r="524" spans="1:2" x14ac:dyDescent="0.25">
      <c r="A524" s="3">
        <v>966928</v>
      </c>
      <c r="B524" s="6">
        <v>1321438</v>
      </c>
    </row>
    <row r="525" spans="1:2" x14ac:dyDescent="0.25">
      <c r="A525" s="3">
        <v>966928</v>
      </c>
      <c r="B525" s="6">
        <v>1321438</v>
      </c>
    </row>
    <row r="526" spans="1:2" x14ac:dyDescent="0.25">
      <c r="A526" s="3">
        <v>966928</v>
      </c>
      <c r="B526" s="6">
        <v>1321438</v>
      </c>
    </row>
    <row r="527" spans="1:2" x14ac:dyDescent="0.25">
      <c r="A527" s="3">
        <v>966928</v>
      </c>
      <c r="B527" s="6">
        <v>1321438</v>
      </c>
    </row>
    <row r="528" spans="1:2" x14ac:dyDescent="0.25">
      <c r="A528" s="3">
        <v>966928</v>
      </c>
      <c r="B528" s="6">
        <v>1321438</v>
      </c>
    </row>
    <row r="529" spans="1:2" x14ac:dyDescent="0.25">
      <c r="A529" s="3">
        <v>966928</v>
      </c>
      <c r="B529" s="6">
        <v>1321438</v>
      </c>
    </row>
    <row r="530" spans="1:2" x14ac:dyDescent="0.25">
      <c r="A530" s="3">
        <v>966928</v>
      </c>
      <c r="B530" s="6">
        <v>1321438</v>
      </c>
    </row>
    <row r="531" spans="1:2" x14ac:dyDescent="0.25">
      <c r="A531" s="3">
        <v>966928</v>
      </c>
      <c r="B531" s="6">
        <v>1321438</v>
      </c>
    </row>
    <row r="532" spans="1:2" x14ac:dyDescent="0.25">
      <c r="A532" s="3">
        <v>966928</v>
      </c>
      <c r="B532" s="6">
        <v>1321438</v>
      </c>
    </row>
    <row r="533" spans="1:2" x14ac:dyDescent="0.25">
      <c r="A533" s="3">
        <v>966928</v>
      </c>
      <c r="B533" s="6">
        <v>1321438</v>
      </c>
    </row>
    <row r="534" spans="1:2" x14ac:dyDescent="0.25">
      <c r="A534" s="3">
        <v>966928</v>
      </c>
      <c r="B534" s="6">
        <v>1321438</v>
      </c>
    </row>
    <row r="535" spans="1:2" x14ac:dyDescent="0.25">
      <c r="A535" s="3">
        <v>966928</v>
      </c>
      <c r="B535" s="6">
        <v>1321438</v>
      </c>
    </row>
    <row r="536" spans="1:2" x14ac:dyDescent="0.25">
      <c r="A536" s="3">
        <v>966928</v>
      </c>
      <c r="B536" s="6">
        <v>1321438</v>
      </c>
    </row>
    <row r="537" spans="1:2" x14ac:dyDescent="0.25">
      <c r="A537" s="3">
        <v>966928</v>
      </c>
      <c r="B537" s="6">
        <v>1321438</v>
      </c>
    </row>
    <row r="538" spans="1:2" x14ac:dyDescent="0.25">
      <c r="A538" s="3">
        <v>966928</v>
      </c>
      <c r="B538" s="6">
        <v>1321438</v>
      </c>
    </row>
    <row r="539" spans="1:2" x14ac:dyDescent="0.25">
      <c r="A539" s="3">
        <v>966928</v>
      </c>
      <c r="B539" s="6">
        <v>1321438</v>
      </c>
    </row>
    <row r="540" spans="1:2" x14ac:dyDescent="0.25">
      <c r="A540" s="3">
        <v>966928</v>
      </c>
      <c r="B540" s="6">
        <v>1321438</v>
      </c>
    </row>
    <row r="541" spans="1:2" x14ac:dyDescent="0.25">
      <c r="A541" s="3">
        <v>966929</v>
      </c>
      <c r="B541" s="6">
        <v>1321439</v>
      </c>
    </row>
    <row r="542" spans="1:2" x14ac:dyDescent="0.25">
      <c r="A542" s="3">
        <v>966929</v>
      </c>
      <c r="B542" s="6">
        <v>1321439</v>
      </c>
    </row>
    <row r="543" spans="1:2" x14ac:dyDescent="0.25">
      <c r="A543" s="3">
        <v>966929</v>
      </c>
      <c r="B543" s="6">
        <v>1321439</v>
      </c>
    </row>
    <row r="544" spans="1:2" x14ac:dyDescent="0.25">
      <c r="A544" s="3">
        <v>966929</v>
      </c>
      <c r="B544" s="6">
        <v>1321439</v>
      </c>
    </row>
    <row r="545" spans="1:2" x14ac:dyDescent="0.25">
      <c r="A545" s="3">
        <v>966929</v>
      </c>
      <c r="B545" s="6">
        <v>1321439</v>
      </c>
    </row>
    <row r="546" spans="1:2" x14ac:dyDescent="0.25">
      <c r="A546" s="3">
        <v>966929</v>
      </c>
      <c r="B546" s="6">
        <v>1321439</v>
      </c>
    </row>
    <row r="547" spans="1:2" x14ac:dyDescent="0.25">
      <c r="A547" s="3">
        <v>966929</v>
      </c>
      <c r="B547" s="6">
        <v>1321439</v>
      </c>
    </row>
    <row r="548" spans="1:2" x14ac:dyDescent="0.25">
      <c r="A548" s="3">
        <v>966929</v>
      </c>
      <c r="B548" s="6">
        <v>1321439</v>
      </c>
    </row>
    <row r="549" spans="1:2" x14ac:dyDescent="0.25">
      <c r="A549" s="3">
        <v>966929</v>
      </c>
      <c r="B549" s="6">
        <v>1321439</v>
      </c>
    </row>
    <row r="550" spans="1:2" x14ac:dyDescent="0.25">
      <c r="A550" s="3">
        <v>966929</v>
      </c>
      <c r="B550" s="6">
        <v>1321439</v>
      </c>
    </row>
    <row r="551" spans="1:2" x14ac:dyDescent="0.25">
      <c r="A551" s="3">
        <v>966929</v>
      </c>
      <c r="B551" s="6">
        <v>1321439</v>
      </c>
    </row>
    <row r="552" spans="1:2" x14ac:dyDescent="0.25">
      <c r="A552" s="3">
        <v>966929</v>
      </c>
      <c r="B552" s="6">
        <v>1321439</v>
      </c>
    </row>
    <row r="553" spans="1:2" x14ac:dyDescent="0.25">
      <c r="A553" s="3">
        <v>966929</v>
      </c>
      <c r="B553" s="6">
        <v>1321439</v>
      </c>
    </row>
    <row r="554" spans="1:2" x14ac:dyDescent="0.25">
      <c r="A554" s="3">
        <v>966929</v>
      </c>
      <c r="B554" s="6">
        <v>1321439</v>
      </c>
    </row>
    <row r="555" spans="1:2" x14ac:dyDescent="0.25">
      <c r="A555" s="3">
        <v>966929</v>
      </c>
      <c r="B555" s="6">
        <v>1321439</v>
      </c>
    </row>
    <row r="556" spans="1:2" x14ac:dyDescent="0.25">
      <c r="A556" s="3">
        <v>966929</v>
      </c>
      <c r="B556" s="6">
        <v>1321439</v>
      </c>
    </row>
    <row r="557" spans="1:2" x14ac:dyDescent="0.25">
      <c r="A557" s="3">
        <v>966929</v>
      </c>
      <c r="B557" s="6">
        <v>1321439</v>
      </c>
    </row>
    <row r="558" spans="1:2" x14ac:dyDescent="0.25">
      <c r="A558" s="3">
        <v>966929</v>
      </c>
      <c r="B558" s="6">
        <v>1321439</v>
      </c>
    </row>
    <row r="559" spans="1:2" x14ac:dyDescent="0.25">
      <c r="A559" s="3">
        <v>966929</v>
      </c>
      <c r="B559" s="6">
        <v>1321439</v>
      </c>
    </row>
    <row r="560" spans="1:2" x14ac:dyDescent="0.25">
      <c r="A560" s="3">
        <v>966929</v>
      </c>
      <c r="B560" s="6">
        <v>1321439</v>
      </c>
    </row>
    <row r="561" spans="1:2" x14ac:dyDescent="0.25">
      <c r="A561" s="3">
        <v>966929</v>
      </c>
      <c r="B561" s="6">
        <v>1321439</v>
      </c>
    </row>
    <row r="562" spans="1:2" x14ac:dyDescent="0.25">
      <c r="A562" s="3">
        <v>966929</v>
      </c>
      <c r="B562" s="6">
        <v>1321439</v>
      </c>
    </row>
    <row r="563" spans="1:2" x14ac:dyDescent="0.25">
      <c r="A563" s="3">
        <v>966929</v>
      </c>
      <c r="B563" s="6">
        <v>1321439</v>
      </c>
    </row>
    <row r="564" spans="1:2" x14ac:dyDescent="0.25">
      <c r="A564" s="3">
        <v>966929</v>
      </c>
      <c r="B564" s="6">
        <v>1321439</v>
      </c>
    </row>
    <row r="565" spans="1:2" x14ac:dyDescent="0.25">
      <c r="A565" s="3">
        <v>966929</v>
      </c>
      <c r="B565" s="6">
        <v>1321439</v>
      </c>
    </row>
    <row r="566" spans="1:2" x14ac:dyDescent="0.25">
      <c r="A566" s="3">
        <v>966929</v>
      </c>
      <c r="B566" s="6">
        <v>1321439</v>
      </c>
    </row>
    <row r="567" spans="1:2" x14ac:dyDescent="0.25">
      <c r="A567" s="3">
        <v>966929</v>
      </c>
      <c r="B567" s="6">
        <v>1321439</v>
      </c>
    </row>
    <row r="568" spans="1:2" x14ac:dyDescent="0.25">
      <c r="A568" s="3">
        <v>966929</v>
      </c>
      <c r="B568" s="6">
        <v>1321439</v>
      </c>
    </row>
    <row r="569" spans="1:2" x14ac:dyDescent="0.25">
      <c r="A569" s="3">
        <v>966929</v>
      </c>
      <c r="B569" s="6">
        <v>1321439</v>
      </c>
    </row>
    <row r="570" spans="1:2" x14ac:dyDescent="0.25">
      <c r="A570" s="3">
        <v>966929</v>
      </c>
      <c r="B570" s="6">
        <v>1321439</v>
      </c>
    </row>
    <row r="571" spans="1:2" x14ac:dyDescent="0.25">
      <c r="A571" s="3">
        <v>966929</v>
      </c>
      <c r="B571" s="6">
        <v>1321439</v>
      </c>
    </row>
    <row r="572" spans="1:2" x14ac:dyDescent="0.25">
      <c r="A572" s="3">
        <v>966929</v>
      </c>
      <c r="B572" s="6">
        <v>1321439</v>
      </c>
    </row>
    <row r="573" spans="1:2" x14ac:dyDescent="0.25">
      <c r="A573" s="3">
        <v>966929</v>
      </c>
      <c r="B573" s="6">
        <v>1321439</v>
      </c>
    </row>
    <row r="574" spans="1:2" x14ac:dyDescent="0.25">
      <c r="A574" s="3">
        <v>966929</v>
      </c>
      <c r="B574" s="6">
        <v>1321439</v>
      </c>
    </row>
    <row r="575" spans="1:2" x14ac:dyDescent="0.25">
      <c r="A575" s="3">
        <v>966929</v>
      </c>
      <c r="B575" s="6">
        <v>1321439</v>
      </c>
    </row>
    <row r="576" spans="1:2" x14ac:dyDescent="0.25">
      <c r="A576" s="3">
        <v>966929</v>
      </c>
      <c r="B576" s="6">
        <v>1321439</v>
      </c>
    </row>
    <row r="577" spans="1:2" x14ac:dyDescent="0.25">
      <c r="A577" s="3">
        <v>966941</v>
      </c>
      <c r="B577" s="6">
        <v>1324256</v>
      </c>
    </row>
    <row r="578" spans="1:2" x14ac:dyDescent="0.25">
      <c r="A578" s="3">
        <v>966941</v>
      </c>
      <c r="B578" s="6">
        <v>1324256</v>
      </c>
    </row>
    <row r="579" spans="1:2" x14ac:dyDescent="0.25">
      <c r="A579" s="3">
        <v>966941</v>
      </c>
      <c r="B579" s="6">
        <v>1324256</v>
      </c>
    </row>
    <row r="580" spans="1:2" x14ac:dyDescent="0.25">
      <c r="A580" s="3">
        <v>966941</v>
      </c>
      <c r="B580" s="6">
        <v>1324256</v>
      </c>
    </row>
    <row r="581" spans="1:2" x14ac:dyDescent="0.25">
      <c r="A581" s="3">
        <v>966941</v>
      </c>
      <c r="B581" s="6">
        <v>1324256</v>
      </c>
    </row>
    <row r="582" spans="1:2" x14ac:dyDescent="0.25">
      <c r="A582" s="3">
        <v>966941</v>
      </c>
      <c r="B582" s="6">
        <v>1324256</v>
      </c>
    </row>
    <row r="583" spans="1:2" x14ac:dyDescent="0.25">
      <c r="A583" s="3">
        <v>966941</v>
      </c>
      <c r="B583" s="6">
        <v>1324256</v>
      </c>
    </row>
    <row r="584" spans="1:2" x14ac:dyDescent="0.25">
      <c r="A584" s="3">
        <v>966941</v>
      </c>
      <c r="B584" s="6">
        <v>1324256</v>
      </c>
    </row>
    <row r="585" spans="1:2" x14ac:dyDescent="0.25">
      <c r="A585" s="3">
        <v>966941</v>
      </c>
      <c r="B585" s="6">
        <v>1324256</v>
      </c>
    </row>
    <row r="586" spans="1:2" x14ac:dyDescent="0.25">
      <c r="A586" s="3">
        <v>966941</v>
      </c>
      <c r="B586" s="6">
        <v>1324256</v>
      </c>
    </row>
    <row r="587" spans="1:2" x14ac:dyDescent="0.25">
      <c r="A587" s="3">
        <v>966941</v>
      </c>
      <c r="B587" s="6">
        <v>1324256</v>
      </c>
    </row>
    <row r="588" spans="1:2" x14ac:dyDescent="0.25">
      <c r="A588" s="3">
        <v>966941</v>
      </c>
      <c r="B588" s="6">
        <v>1324256</v>
      </c>
    </row>
    <row r="589" spans="1:2" x14ac:dyDescent="0.25">
      <c r="A589" s="3">
        <v>966942</v>
      </c>
      <c r="B589" s="6">
        <v>1324257</v>
      </c>
    </row>
    <row r="590" spans="1:2" x14ac:dyDescent="0.25">
      <c r="A590" s="3">
        <v>966942</v>
      </c>
      <c r="B590" s="6">
        <v>1324257</v>
      </c>
    </row>
    <row r="591" spans="1:2" x14ac:dyDescent="0.25">
      <c r="A591" s="3">
        <v>966942</v>
      </c>
      <c r="B591" s="6">
        <v>1324257</v>
      </c>
    </row>
    <row r="592" spans="1:2" x14ac:dyDescent="0.25">
      <c r="A592" s="3">
        <v>966942</v>
      </c>
      <c r="B592" s="6">
        <v>1324257</v>
      </c>
    </row>
    <row r="593" spans="1:2" x14ac:dyDescent="0.25">
      <c r="A593" s="3">
        <v>966942</v>
      </c>
      <c r="B593" s="6">
        <v>1324257</v>
      </c>
    </row>
    <row r="594" spans="1:2" x14ac:dyDescent="0.25">
      <c r="A594" s="3">
        <v>966942</v>
      </c>
      <c r="B594" s="6">
        <v>1324257</v>
      </c>
    </row>
    <row r="595" spans="1:2" x14ac:dyDescent="0.25">
      <c r="A595" s="3">
        <v>966942</v>
      </c>
      <c r="B595" s="6">
        <v>1324257</v>
      </c>
    </row>
    <row r="596" spans="1:2" x14ac:dyDescent="0.25">
      <c r="A596" s="3">
        <v>966942</v>
      </c>
      <c r="B596" s="6">
        <v>1324257</v>
      </c>
    </row>
    <row r="597" spans="1:2" x14ac:dyDescent="0.25">
      <c r="A597" s="3">
        <v>966942</v>
      </c>
      <c r="B597" s="6">
        <v>1324257</v>
      </c>
    </row>
    <row r="598" spans="1:2" x14ac:dyDescent="0.25">
      <c r="A598" s="3">
        <v>966942</v>
      </c>
      <c r="B598" s="6">
        <v>1324257</v>
      </c>
    </row>
    <row r="599" spans="1:2" x14ac:dyDescent="0.25">
      <c r="A599" s="3">
        <v>966942</v>
      </c>
      <c r="B599" s="6">
        <v>1324257</v>
      </c>
    </row>
    <row r="600" spans="1:2" x14ac:dyDescent="0.25">
      <c r="A600" s="3">
        <v>966942</v>
      </c>
      <c r="B600" s="6">
        <v>1324257</v>
      </c>
    </row>
    <row r="601" spans="1:2" x14ac:dyDescent="0.25">
      <c r="A601" s="3">
        <v>966942</v>
      </c>
      <c r="B601" s="6">
        <v>1324257</v>
      </c>
    </row>
    <row r="602" spans="1:2" x14ac:dyDescent="0.25">
      <c r="A602" s="3">
        <v>966942</v>
      </c>
      <c r="B602" s="6">
        <v>1324257</v>
      </c>
    </row>
    <row r="603" spans="1:2" x14ac:dyDescent="0.25">
      <c r="A603" s="3">
        <v>966942</v>
      </c>
      <c r="B603" s="6">
        <v>1324257</v>
      </c>
    </row>
    <row r="604" spans="1:2" x14ac:dyDescent="0.25">
      <c r="A604" s="3">
        <v>966942</v>
      </c>
      <c r="B604" s="6">
        <v>1324257</v>
      </c>
    </row>
    <row r="605" spans="1:2" x14ac:dyDescent="0.25">
      <c r="A605" s="3">
        <v>966943</v>
      </c>
      <c r="B605" s="6">
        <v>1324572</v>
      </c>
    </row>
    <row r="606" spans="1:2" x14ac:dyDescent="0.25">
      <c r="A606" s="3">
        <v>966943</v>
      </c>
      <c r="B606" s="6">
        <v>1324572</v>
      </c>
    </row>
    <row r="607" spans="1:2" x14ac:dyDescent="0.25">
      <c r="A607" s="3">
        <v>966943</v>
      </c>
      <c r="B607" s="6">
        <v>1324572</v>
      </c>
    </row>
    <row r="608" spans="1:2" x14ac:dyDescent="0.25">
      <c r="A608" s="3">
        <v>966943</v>
      </c>
      <c r="B608" s="6">
        <v>1324572</v>
      </c>
    </row>
    <row r="609" spans="1:2" x14ac:dyDescent="0.25">
      <c r="A609" s="3">
        <v>966943</v>
      </c>
      <c r="B609" s="6">
        <v>1324572</v>
      </c>
    </row>
    <row r="610" spans="1:2" x14ac:dyDescent="0.25">
      <c r="A610" s="3">
        <v>966943</v>
      </c>
      <c r="B610" s="6">
        <v>1324572</v>
      </c>
    </row>
    <row r="611" spans="1:2" x14ac:dyDescent="0.25">
      <c r="A611" s="3">
        <v>966943</v>
      </c>
      <c r="B611" s="6">
        <v>1324572</v>
      </c>
    </row>
    <row r="612" spans="1:2" x14ac:dyDescent="0.25">
      <c r="A612" s="3">
        <v>966943</v>
      </c>
      <c r="B612" s="6">
        <v>1324572</v>
      </c>
    </row>
    <row r="613" spans="1:2" x14ac:dyDescent="0.25">
      <c r="A613" s="3">
        <v>966943</v>
      </c>
      <c r="B613" s="6">
        <v>1324572</v>
      </c>
    </row>
    <row r="614" spans="1:2" x14ac:dyDescent="0.25">
      <c r="A614" s="3">
        <v>966944</v>
      </c>
      <c r="B614" s="6">
        <v>1324850</v>
      </c>
    </row>
    <row r="615" spans="1:2" x14ac:dyDescent="0.25">
      <c r="A615" s="3">
        <v>966946</v>
      </c>
      <c r="B615" s="6">
        <v>1325305</v>
      </c>
    </row>
    <row r="616" spans="1:2" x14ac:dyDescent="0.25">
      <c r="A616" s="3">
        <v>966947</v>
      </c>
      <c r="B616" s="6">
        <v>1325306</v>
      </c>
    </row>
    <row r="617" spans="1:2" x14ac:dyDescent="0.25">
      <c r="A617" s="3">
        <v>966952</v>
      </c>
      <c r="B617" s="6">
        <v>1331051</v>
      </c>
    </row>
    <row r="618" spans="1:2" x14ac:dyDescent="0.25">
      <c r="A618" s="3">
        <v>966955</v>
      </c>
      <c r="B618" s="6">
        <v>1335105</v>
      </c>
    </row>
    <row r="619" spans="1:2" x14ac:dyDescent="0.25">
      <c r="A619" s="3">
        <v>966955</v>
      </c>
      <c r="B619" s="6">
        <v>1335105</v>
      </c>
    </row>
    <row r="620" spans="1:2" x14ac:dyDescent="0.25">
      <c r="A620" s="3">
        <v>966955</v>
      </c>
      <c r="B620" s="6">
        <v>1335105</v>
      </c>
    </row>
    <row r="621" spans="1:2" x14ac:dyDescent="0.25">
      <c r="A621" s="3">
        <v>966955</v>
      </c>
      <c r="B621" s="6">
        <v>1335105</v>
      </c>
    </row>
    <row r="622" spans="1:2" x14ac:dyDescent="0.25">
      <c r="A622" s="3">
        <v>966955</v>
      </c>
      <c r="B622" s="6">
        <v>1335105</v>
      </c>
    </row>
    <row r="623" spans="1:2" x14ac:dyDescent="0.25">
      <c r="A623" s="3">
        <v>966955</v>
      </c>
      <c r="B623" s="6">
        <v>1335105</v>
      </c>
    </row>
    <row r="624" spans="1:2" x14ac:dyDescent="0.25">
      <c r="A624" s="3">
        <v>966955</v>
      </c>
      <c r="B624" s="6">
        <v>1335105</v>
      </c>
    </row>
    <row r="625" spans="1:2" x14ac:dyDescent="0.25">
      <c r="A625" s="3">
        <v>966955</v>
      </c>
      <c r="B625" s="6">
        <v>1335105</v>
      </c>
    </row>
    <row r="626" spans="1:2" x14ac:dyDescent="0.25">
      <c r="A626" s="3">
        <v>966955</v>
      </c>
      <c r="B626" s="6">
        <v>1335105</v>
      </c>
    </row>
    <row r="627" spans="1:2" x14ac:dyDescent="0.25">
      <c r="A627" s="3">
        <v>966955</v>
      </c>
      <c r="B627" s="6">
        <v>1335105</v>
      </c>
    </row>
    <row r="628" spans="1:2" x14ac:dyDescent="0.25">
      <c r="A628" s="3">
        <v>966955</v>
      </c>
      <c r="B628" s="6">
        <v>1335105</v>
      </c>
    </row>
    <row r="629" spans="1:2" x14ac:dyDescent="0.25">
      <c r="A629" s="3">
        <v>966955</v>
      </c>
      <c r="B629" s="6">
        <v>1335105</v>
      </c>
    </row>
    <row r="630" spans="1:2" x14ac:dyDescent="0.25">
      <c r="A630" s="3">
        <v>966955</v>
      </c>
      <c r="B630" s="6">
        <v>1335105</v>
      </c>
    </row>
    <row r="631" spans="1:2" x14ac:dyDescent="0.25">
      <c r="A631" s="3">
        <v>966955</v>
      </c>
      <c r="B631" s="6">
        <v>1335105</v>
      </c>
    </row>
    <row r="632" spans="1:2" x14ac:dyDescent="0.25">
      <c r="A632" s="3">
        <v>966955</v>
      </c>
      <c r="B632" s="6">
        <v>1335105</v>
      </c>
    </row>
    <row r="633" spans="1:2" x14ac:dyDescent="0.25">
      <c r="A633" s="3">
        <v>966955</v>
      </c>
      <c r="B633" s="6">
        <v>1335105</v>
      </c>
    </row>
    <row r="634" spans="1:2" x14ac:dyDescent="0.25">
      <c r="A634" s="3">
        <v>966955</v>
      </c>
      <c r="B634" s="6">
        <v>1335105</v>
      </c>
    </row>
    <row r="635" spans="1:2" x14ac:dyDescent="0.25">
      <c r="A635" s="3">
        <v>966955</v>
      </c>
      <c r="B635" s="6">
        <v>1335105</v>
      </c>
    </row>
    <row r="636" spans="1:2" x14ac:dyDescent="0.25">
      <c r="A636" s="3">
        <v>966955</v>
      </c>
      <c r="B636" s="6">
        <v>1335105</v>
      </c>
    </row>
    <row r="637" spans="1:2" x14ac:dyDescent="0.25">
      <c r="A637" s="3">
        <v>966955</v>
      </c>
      <c r="B637" s="6">
        <v>1335105</v>
      </c>
    </row>
    <row r="638" spans="1:2" x14ac:dyDescent="0.25">
      <c r="A638" s="3">
        <v>966955</v>
      </c>
      <c r="B638" s="6">
        <v>1335105</v>
      </c>
    </row>
    <row r="639" spans="1:2" x14ac:dyDescent="0.25">
      <c r="A639" s="3">
        <v>966955</v>
      </c>
      <c r="B639" s="6">
        <v>1335105</v>
      </c>
    </row>
    <row r="640" spans="1:2" x14ac:dyDescent="0.25">
      <c r="A640" s="3">
        <v>966955</v>
      </c>
      <c r="B640" s="6">
        <v>1335105</v>
      </c>
    </row>
    <row r="641" spans="1:2" x14ac:dyDescent="0.25">
      <c r="A641" s="3">
        <v>966955</v>
      </c>
      <c r="B641" s="6">
        <v>1335105</v>
      </c>
    </row>
    <row r="642" spans="1:2" x14ac:dyDescent="0.25">
      <c r="A642" s="3">
        <v>966955</v>
      </c>
      <c r="B642" s="6">
        <v>1335105</v>
      </c>
    </row>
    <row r="643" spans="1:2" x14ac:dyDescent="0.25">
      <c r="A643" s="3">
        <v>966955</v>
      </c>
      <c r="B643" s="6">
        <v>1335105</v>
      </c>
    </row>
    <row r="644" spans="1:2" x14ac:dyDescent="0.25">
      <c r="A644" s="3">
        <v>966955</v>
      </c>
      <c r="B644" s="6">
        <v>1335105</v>
      </c>
    </row>
    <row r="645" spans="1:2" x14ac:dyDescent="0.25">
      <c r="A645" s="3">
        <v>966955</v>
      </c>
      <c r="B645" s="6">
        <v>1335105</v>
      </c>
    </row>
    <row r="646" spans="1:2" x14ac:dyDescent="0.25">
      <c r="A646" s="3">
        <v>966955</v>
      </c>
      <c r="B646" s="6">
        <v>1335105</v>
      </c>
    </row>
    <row r="647" spans="1:2" x14ac:dyDescent="0.25">
      <c r="A647" s="3">
        <v>966955</v>
      </c>
      <c r="B647" s="6">
        <v>1335105</v>
      </c>
    </row>
    <row r="648" spans="1:2" x14ac:dyDescent="0.25">
      <c r="A648" s="3">
        <v>966955</v>
      </c>
      <c r="B648" s="6">
        <v>1335105</v>
      </c>
    </row>
    <row r="649" spans="1:2" x14ac:dyDescent="0.25">
      <c r="A649" s="3">
        <v>966955</v>
      </c>
      <c r="B649" s="6">
        <v>1335105</v>
      </c>
    </row>
    <row r="650" spans="1:2" x14ac:dyDescent="0.25">
      <c r="A650" s="3">
        <v>966955</v>
      </c>
      <c r="B650" s="6">
        <v>1335105</v>
      </c>
    </row>
    <row r="651" spans="1:2" x14ac:dyDescent="0.25">
      <c r="A651" s="3">
        <v>966955</v>
      </c>
      <c r="B651" s="6">
        <v>1335105</v>
      </c>
    </row>
    <row r="652" spans="1:2" x14ac:dyDescent="0.25">
      <c r="A652" s="3">
        <v>966955</v>
      </c>
      <c r="B652" s="6">
        <v>1335105</v>
      </c>
    </row>
    <row r="653" spans="1:2" x14ac:dyDescent="0.25">
      <c r="A653" s="3">
        <v>966955</v>
      </c>
      <c r="B653" s="6">
        <v>1335105</v>
      </c>
    </row>
    <row r="654" spans="1:2" x14ac:dyDescent="0.25">
      <c r="A654" s="3">
        <v>966956</v>
      </c>
      <c r="B654" s="6">
        <v>1336013</v>
      </c>
    </row>
    <row r="655" spans="1:2" x14ac:dyDescent="0.25">
      <c r="A655" s="3">
        <v>966956</v>
      </c>
      <c r="B655" s="6">
        <v>1336013</v>
      </c>
    </row>
    <row r="656" spans="1:2" x14ac:dyDescent="0.25">
      <c r="A656" s="3">
        <v>966956</v>
      </c>
      <c r="B656" s="6">
        <v>1336013</v>
      </c>
    </row>
    <row r="657" spans="1:2" x14ac:dyDescent="0.25">
      <c r="A657" s="3">
        <v>966956</v>
      </c>
      <c r="B657" s="6">
        <v>1336013</v>
      </c>
    </row>
    <row r="658" spans="1:2" x14ac:dyDescent="0.25">
      <c r="A658" s="3">
        <v>966956</v>
      </c>
      <c r="B658" s="6">
        <v>1336013</v>
      </c>
    </row>
    <row r="659" spans="1:2" x14ac:dyDescent="0.25">
      <c r="A659" s="3">
        <v>966956</v>
      </c>
      <c r="B659" s="6">
        <v>1336013</v>
      </c>
    </row>
    <row r="660" spans="1:2" x14ac:dyDescent="0.25">
      <c r="A660" s="3">
        <v>966956</v>
      </c>
      <c r="B660" s="6">
        <v>1336013</v>
      </c>
    </row>
    <row r="661" spans="1:2" x14ac:dyDescent="0.25">
      <c r="A661" s="3">
        <v>966956</v>
      </c>
      <c r="B661" s="6">
        <v>1336013</v>
      </c>
    </row>
    <row r="662" spans="1:2" x14ac:dyDescent="0.25">
      <c r="A662" s="3">
        <v>966956</v>
      </c>
      <c r="B662" s="6">
        <v>1336013</v>
      </c>
    </row>
    <row r="663" spans="1:2" x14ac:dyDescent="0.25">
      <c r="A663" s="3">
        <v>966956</v>
      </c>
      <c r="B663" s="6">
        <v>1336013</v>
      </c>
    </row>
    <row r="664" spans="1:2" x14ac:dyDescent="0.25">
      <c r="A664" s="3">
        <v>966956</v>
      </c>
      <c r="B664" s="6">
        <v>1336013</v>
      </c>
    </row>
    <row r="665" spans="1:2" x14ac:dyDescent="0.25">
      <c r="A665" s="3">
        <v>966956</v>
      </c>
      <c r="B665" s="6">
        <v>1336013</v>
      </c>
    </row>
    <row r="666" spans="1:2" x14ac:dyDescent="0.25">
      <c r="A666" s="3">
        <v>966956</v>
      </c>
      <c r="B666" s="6">
        <v>1336013</v>
      </c>
    </row>
    <row r="667" spans="1:2" x14ac:dyDescent="0.25">
      <c r="A667" s="3">
        <v>966956</v>
      </c>
      <c r="B667" s="6">
        <v>1336013</v>
      </c>
    </row>
    <row r="668" spans="1:2" x14ac:dyDescent="0.25">
      <c r="A668" s="3">
        <v>966956</v>
      </c>
      <c r="B668" s="6">
        <v>1336013</v>
      </c>
    </row>
    <row r="669" spans="1:2" x14ac:dyDescent="0.25">
      <c r="A669" s="3">
        <v>966956</v>
      </c>
      <c r="B669" s="6">
        <v>1336013</v>
      </c>
    </row>
    <row r="670" spans="1:2" x14ac:dyDescent="0.25">
      <c r="A670" s="3">
        <v>966956</v>
      </c>
      <c r="B670" s="6">
        <v>1336013</v>
      </c>
    </row>
    <row r="671" spans="1:2" x14ac:dyDescent="0.25">
      <c r="A671" s="3">
        <v>966956</v>
      </c>
      <c r="B671" s="6">
        <v>1336013</v>
      </c>
    </row>
    <row r="672" spans="1:2" x14ac:dyDescent="0.25">
      <c r="A672" s="3">
        <v>966956</v>
      </c>
      <c r="B672" s="6">
        <v>1336013</v>
      </c>
    </row>
    <row r="673" spans="1:2" x14ac:dyDescent="0.25">
      <c r="A673" s="3">
        <v>966956</v>
      </c>
      <c r="B673" s="6">
        <v>1336013</v>
      </c>
    </row>
    <row r="674" spans="1:2" x14ac:dyDescent="0.25">
      <c r="A674" s="3">
        <v>966956</v>
      </c>
      <c r="B674" s="6">
        <v>1336013</v>
      </c>
    </row>
    <row r="675" spans="1:2" x14ac:dyDescent="0.25">
      <c r="A675" s="3">
        <v>966956</v>
      </c>
      <c r="B675" s="6">
        <v>1336013</v>
      </c>
    </row>
    <row r="676" spans="1:2" x14ac:dyDescent="0.25">
      <c r="A676" s="3">
        <v>966956</v>
      </c>
      <c r="B676" s="6">
        <v>1336013</v>
      </c>
    </row>
    <row r="677" spans="1:2" x14ac:dyDescent="0.25">
      <c r="A677" s="3">
        <v>966956</v>
      </c>
      <c r="B677" s="6">
        <v>1336013</v>
      </c>
    </row>
    <row r="678" spans="1:2" x14ac:dyDescent="0.25">
      <c r="A678" s="3">
        <v>966956</v>
      </c>
      <c r="B678" s="6">
        <v>1336013</v>
      </c>
    </row>
    <row r="679" spans="1:2" x14ac:dyDescent="0.25">
      <c r="A679" s="3">
        <v>966956</v>
      </c>
      <c r="B679" s="6">
        <v>1336013</v>
      </c>
    </row>
    <row r="680" spans="1:2" x14ac:dyDescent="0.25">
      <c r="A680" s="3">
        <v>966956</v>
      </c>
      <c r="B680" s="6">
        <v>1336013</v>
      </c>
    </row>
    <row r="681" spans="1:2" x14ac:dyDescent="0.25">
      <c r="A681" s="3">
        <v>966956</v>
      </c>
      <c r="B681" s="6">
        <v>1336013</v>
      </c>
    </row>
    <row r="682" spans="1:2" x14ac:dyDescent="0.25">
      <c r="A682" s="3">
        <v>966956</v>
      </c>
      <c r="B682" s="6">
        <v>1336013</v>
      </c>
    </row>
    <row r="683" spans="1:2" x14ac:dyDescent="0.25">
      <c r="A683" s="3">
        <v>966956</v>
      </c>
      <c r="B683" s="6">
        <v>1336013</v>
      </c>
    </row>
    <row r="684" spans="1:2" x14ac:dyDescent="0.25">
      <c r="A684" s="3">
        <v>966956</v>
      </c>
      <c r="B684" s="6">
        <v>1336013</v>
      </c>
    </row>
    <row r="685" spans="1:2" x14ac:dyDescent="0.25">
      <c r="A685" s="3">
        <v>966956</v>
      </c>
      <c r="B685" s="6">
        <v>1336013</v>
      </c>
    </row>
    <row r="686" spans="1:2" x14ac:dyDescent="0.25">
      <c r="A686" s="3">
        <v>966956</v>
      </c>
      <c r="B686" s="6">
        <v>1336013</v>
      </c>
    </row>
    <row r="687" spans="1:2" x14ac:dyDescent="0.25">
      <c r="A687" s="3">
        <v>966956</v>
      </c>
      <c r="B687" s="6">
        <v>1336013</v>
      </c>
    </row>
    <row r="688" spans="1:2" x14ac:dyDescent="0.25">
      <c r="A688" s="3">
        <v>966956</v>
      </c>
      <c r="B688" s="6">
        <v>1336013</v>
      </c>
    </row>
    <row r="689" spans="1:2" x14ac:dyDescent="0.25">
      <c r="A689" s="3">
        <v>966956</v>
      </c>
      <c r="B689" s="6">
        <v>1336013</v>
      </c>
    </row>
    <row r="690" spans="1:2" x14ac:dyDescent="0.25">
      <c r="A690" s="3">
        <v>966957</v>
      </c>
      <c r="B690" s="6">
        <v>1339374</v>
      </c>
    </row>
    <row r="691" spans="1:2" x14ac:dyDescent="0.25">
      <c r="A691" s="3">
        <v>966961</v>
      </c>
      <c r="B691" s="6">
        <v>1347029</v>
      </c>
    </row>
    <row r="692" spans="1:2" x14ac:dyDescent="0.25">
      <c r="A692" s="3">
        <v>966961</v>
      </c>
      <c r="B692" s="6">
        <v>1347029</v>
      </c>
    </row>
    <row r="693" spans="1:2" x14ac:dyDescent="0.25">
      <c r="A693" s="3">
        <v>966961</v>
      </c>
      <c r="B693" s="6">
        <v>1347029</v>
      </c>
    </row>
    <row r="694" spans="1:2" x14ac:dyDescent="0.25">
      <c r="A694" s="3">
        <v>966961</v>
      </c>
      <c r="B694" s="6">
        <v>1347029</v>
      </c>
    </row>
    <row r="695" spans="1:2" x14ac:dyDescent="0.25">
      <c r="A695" s="3">
        <v>966961</v>
      </c>
      <c r="B695" s="6">
        <v>1347029</v>
      </c>
    </row>
    <row r="696" spans="1:2" x14ac:dyDescent="0.25">
      <c r="A696" s="3">
        <v>966961</v>
      </c>
      <c r="B696" s="6">
        <v>1347029</v>
      </c>
    </row>
    <row r="697" spans="1:2" x14ac:dyDescent="0.25">
      <c r="A697" s="3">
        <v>966961</v>
      </c>
      <c r="B697" s="6">
        <v>1347029</v>
      </c>
    </row>
    <row r="698" spans="1:2" x14ac:dyDescent="0.25">
      <c r="A698" s="3">
        <v>966961</v>
      </c>
      <c r="B698" s="6">
        <v>1347029</v>
      </c>
    </row>
    <row r="699" spans="1:2" x14ac:dyDescent="0.25">
      <c r="A699" s="3">
        <v>966961</v>
      </c>
      <c r="B699" s="6">
        <v>1347029</v>
      </c>
    </row>
    <row r="700" spans="1:2" x14ac:dyDescent="0.25">
      <c r="A700" s="3">
        <v>966961</v>
      </c>
      <c r="B700" s="6">
        <v>1347029</v>
      </c>
    </row>
    <row r="701" spans="1:2" x14ac:dyDescent="0.25">
      <c r="A701" s="3">
        <v>966961</v>
      </c>
      <c r="B701" s="6">
        <v>1347029</v>
      </c>
    </row>
    <row r="702" spans="1:2" x14ac:dyDescent="0.25">
      <c r="A702" s="3">
        <v>966962</v>
      </c>
      <c r="B702" s="6">
        <v>1350632</v>
      </c>
    </row>
    <row r="703" spans="1:2" x14ac:dyDescent="0.25">
      <c r="A703" s="3">
        <v>966962</v>
      </c>
      <c r="B703" s="6">
        <v>1350632</v>
      </c>
    </row>
    <row r="704" spans="1:2" x14ac:dyDescent="0.25">
      <c r="A704" s="3">
        <v>966962</v>
      </c>
      <c r="B704" s="6">
        <v>1350632</v>
      </c>
    </row>
    <row r="705" spans="1:2" x14ac:dyDescent="0.25">
      <c r="A705" s="3">
        <v>966962</v>
      </c>
      <c r="B705" s="6">
        <v>1350632</v>
      </c>
    </row>
    <row r="706" spans="1:2" x14ac:dyDescent="0.25">
      <c r="A706" s="3">
        <v>966973</v>
      </c>
      <c r="B706" s="6">
        <v>1366986</v>
      </c>
    </row>
    <row r="707" spans="1:2" x14ac:dyDescent="0.25">
      <c r="A707" s="3">
        <v>966980</v>
      </c>
      <c r="B707" s="6">
        <v>1443671</v>
      </c>
    </row>
    <row r="708" spans="1:2" x14ac:dyDescent="0.25">
      <c r="A708" s="3">
        <v>966980</v>
      </c>
      <c r="B708" s="6">
        <v>1443671</v>
      </c>
    </row>
    <row r="709" spans="1:2" x14ac:dyDescent="0.25">
      <c r="A709" s="3">
        <v>966980</v>
      </c>
      <c r="B709" s="6">
        <v>1443671</v>
      </c>
    </row>
    <row r="710" spans="1:2" x14ac:dyDescent="0.25">
      <c r="A710" s="3">
        <v>966980</v>
      </c>
      <c r="B710" s="6">
        <v>1443671</v>
      </c>
    </row>
    <row r="711" spans="1:2" x14ac:dyDescent="0.25">
      <c r="A711" s="3">
        <v>966980</v>
      </c>
      <c r="B711" s="6">
        <v>1443671</v>
      </c>
    </row>
    <row r="712" spans="1:2" x14ac:dyDescent="0.25">
      <c r="A712" s="3">
        <v>966980</v>
      </c>
      <c r="B712" s="6">
        <v>1443671</v>
      </c>
    </row>
    <row r="713" spans="1:2" x14ac:dyDescent="0.25">
      <c r="A713" s="3">
        <v>966980</v>
      </c>
      <c r="B713" s="6">
        <v>1443671</v>
      </c>
    </row>
    <row r="714" spans="1:2" x14ac:dyDescent="0.25">
      <c r="A714" s="3">
        <v>966980</v>
      </c>
      <c r="B714" s="6">
        <v>1443671</v>
      </c>
    </row>
    <row r="715" spans="1:2" x14ac:dyDescent="0.25">
      <c r="A715" s="3">
        <v>966980</v>
      </c>
      <c r="B715" s="6">
        <v>1443671</v>
      </c>
    </row>
    <row r="716" spans="1:2" x14ac:dyDescent="0.25">
      <c r="A716" s="3">
        <v>966980</v>
      </c>
      <c r="B716" s="6">
        <v>1443671</v>
      </c>
    </row>
    <row r="717" spans="1:2" x14ac:dyDescent="0.25">
      <c r="A717" s="3">
        <v>966980</v>
      </c>
      <c r="B717" s="6">
        <v>1443671</v>
      </c>
    </row>
    <row r="718" spans="1:2" x14ac:dyDescent="0.25">
      <c r="A718" s="3">
        <v>966980</v>
      </c>
      <c r="B718" s="6">
        <v>1443671</v>
      </c>
    </row>
    <row r="719" spans="1:2" x14ac:dyDescent="0.25">
      <c r="A719" s="3">
        <v>966982</v>
      </c>
      <c r="B719" s="6">
        <v>1446973</v>
      </c>
    </row>
    <row r="720" spans="1:2" x14ac:dyDescent="0.25">
      <c r="A720" s="3">
        <v>966982</v>
      </c>
      <c r="B720" s="6">
        <v>1446973</v>
      </c>
    </row>
    <row r="721" spans="1:2" x14ac:dyDescent="0.25">
      <c r="A721" s="3">
        <v>966982</v>
      </c>
      <c r="B721" s="6">
        <v>1446973</v>
      </c>
    </row>
    <row r="722" spans="1:2" x14ac:dyDescent="0.25">
      <c r="A722" s="3">
        <v>966982</v>
      </c>
      <c r="B722" s="6">
        <v>1446973</v>
      </c>
    </row>
    <row r="723" spans="1:2" x14ac:dyDescent="0.25">
      <c r="A723" s="3">
        <v>966982</v>
      </c>
      <c r="B723" s="6">
        <v>1446973</v>
      </c>
    </row>
    <row r="724" spans="1:2" x14ac:dyDescent="0.25">
      <c r="A724" s="3">
        <v>966982</v>
      </c>
      <c r="B724" s="6">
        <v>1446973</v>
      </c>
    </row>
    <row r="725" spans="1:2" x14ac:dyDescent="0.25">
      <c r="A725" s="3">
        <v>966982</v>
      </c>
      <c r="B725" s="6">
        <v>1446973</v>
      </c>
    </row>
    <row r="726" spans="1:2" x14ac:dyDescent="0.25">
      <c r="A726" s="3">
        <v>966982</v>
      </c>
      <c r="B726" s="6">
        <v>1446973</v>
      </c>
    </row>
    <row r="727" spans="1:2" x14ac:dyDescent="0.25">
      <c r="A727" s="3">
        <v>966982</v>
      </c>
      <c r="B727" s="6">
        <v>1446973</v>
      </c>
    </row>
    <row r="728" spans="1:2" x14ac:dyDescent="0.25">
      <c r="A728" s="3">
        <v>966982</v>
      </c>
      <c r="B728" s="6">
        <v>1446973</v>
      </c>
    </row>
    <row r="729" spans="1:2" x14ac:dyDescent="0.25">
      <c r="A729" s="3">
        <v>966982</v>
      </c>
      <c r="B729" s="6">
        <v>1446973</v>
      </c>
    </row>
    <row r="730" spans="1:2" x14ac:dyDescent="0.25">
      <c r="A730" s="3">
        <v>966986</v>
      </c>
      <c r="B730" s="6">
        <v>1452015</v>
      </c>
    </row>
    <row r="731" spans="1:2" x14ac:dyDescent="0.25">
      <c r="A731" s="3">
        <v>967021</v>
      </c>
      <c r="B731" s="6">
        <v>1502163</v>
      </c>
    </row>
    <row r="732" spans="1:2" x14ac:dyDescent="0.25">
      <c r="A732" s="3">
        <v>967021</v>
      </c>
      <c r="B732" s="6">
        <v>1502163</v>
      </c>
    </row>
    <row r="733" spans="1:2" x14ac:dyDescent="0.25">
      <c r="A733" s="3">
        <v>967021</v>
      </c>
      <c r="B733" s="6">
        <v>1502163</v>
      </c>
    </row>
    <row r="734" spans="1:2" x14ac:dyDescent="0.25">
      <c r="A734" s="3">
        <v>967021</v>
      </c>
      <c r="B734" s="6">
        <v>1502163</v>
      </c>
    </row>
    <row r="735" spans="1:2" x14ac:dyDescent="0.25">
      <c r="A735" s="3">
        <v>967021</v>
      </c>
      <c r="B735" s="6">
        <v>1502163</v>
      </c>
    </row>
    <row r="736" spans="1:2" x14ac:dyDescent="0.25">
      <c r="A736" s="3">
        <v>967021</v>
      </c>
      <c r="B736" s="6">
        <v>1502163</v>
      </c>
    </row>
    <row r="737" spans="1:2" x14ac:dyDescent="0.25">
      <c r="A737" s="3">
        <v>967024</v>
      </c>
      <c r="B737" s="6">
        <v>1505809</v>
      </c>
    </row>
    <row r="738" spans="1:2" x14ac:dyDescent="0.25">
      <c r="A738" s="3">
        <v>967027</v>
      </c>
      <c r="B738" s="6">
        <v>15080</v>
      </c>
    </row>
    <row r="739" spans="1:2" x14ac:dyDescent="0.25">
      <c r="A739" s="3">
        <v>967028</v>
      </c>
      <c r="B739" s="6">
        <v>15082</v>
      </c>
    </row>
    <row r="740" spans="1:2" x14ac:dyDescent="0.25">
      <c r="A740" s="3">
        <v>967029</v>
      </c>
      <c r="B740" s="6">
        <v>15086</v>
      </c>
    </row>
    <row r="741" spans="1:2" x14ac:dyDescent="0.25">
      <c r="A741" s="3">
        <v>967029</v>
      </c>
      <c r="B741" s="6">
        <v>15086</v>
      </c>
    </row>
    <row r="742" spans="1:2" x14ac:dyDescent="0.25">
      <c r="A742" s="3">
        <v>967029</v>
      </c>
      <c r="B742" s="6">
        <v>15086</v>
      </c>
    </row>
    <row r="743" spans="1:2" x14ac:dyDescent="0.25">
      <c r="A743" s="3">
        <v>967029</v>
      </c>
      <c r="B743" s="6">
        <v>15086</v>
      </c>
    </row>
    <row r="744" spans="1:2" x14ac:dyDescent="0.25">
      <c r="A744" s="3">
        <v>967029</v>
      </c>
      <c r="B744" s="6">
        <v>15086</v>
      </c>
    </row>
    <row r="745" spans="1:2" x14ac:dyDescent="0.25">
      <c r="A745" s="3">
        <v>967029</v>
      </c>
      <c r="B745" s="6">
        <v>15086</v>
      </c>
    </row>
    <row r="746" spans="1:2" x14ac:dyDescent="0.25">
      <c r="A746" s="3">
        <v>967029</v>
      </c>
      <c r="B746" s="6">
        <v>15086</v>
      </c>
    </row>
    <row r="747" spans="1:2" x14ac:dyDescent="0.25">
      <c r="A747" s="3">
        <v>967029</v>
      </c>
      <c r="B747" s="6">
        <v>15086</v>
      </c>
    </row>
    <row r="748" spans="1:2" x14ac:dyDescent="0.25">
      <c r="A748" s="3">
        <v>967029</v>
      </c>
      <c r="B748" s="6">
        <v>15086</v>
      </c>
    </row>
    <row r="749" spans="1:2" x14ac:dyDescent="0.25">
      <c r="A749" s="3">
        <v>967029</v>
      </c>
      <c r="B749" s="6">
        <v>15086</v>
      </c>
    </row>
    <row r="750" spans="1:2" x14ac:dyDescent="0.25">
      <c r="A750" s="3">
        <v>967029</v>
      </c>
      <c r="B750" s="6">
        <v>15086</v>
      </c>
    </row>
    <row r="751" spans="1:2" x14ac:dyDescent="0.25">
      <c r="A751" s="3">
        <v>967029</v>
      </c>
      <c r="B751" s="6">
        <v>15086</v>
      </c>
    </row>
    <row r="752" spans="1:2" x14ac:dyDescent="0.25">
      <c r="A752" s="3">
        <v>967029</v>
      </c>
      <c r="B752" s="6">
        <v>15086</v>
      </c>
    </row>
    <row r="753" spans="1:2" x14ac:dyDescent="0.25">
      <c r="A753" s="3">
        <v>967029</v>
      </c>
      <c r="B753" s="6">
        <v>15086</v>
      </c>
    </row>
    <row r="754" spans="1:2" x14ac:dyDescent="0.25">
      <c r="A754" s="3">
        <v>967029</v>
      </c>
      <c r="B754" s="6">
        <v>15086</v>
      </c>
    </row>
    <row r="755" spans="1:2" x14ac:dyDescent="0.25">
      <c r="A755" s="3">
        <v>967029</v>
      </c>
      <c r="B755" s="6">
        <v>15086</v>
      </c>
    </row>
    <row r="756" spans="1:2" x14ac:dyDescent="0.25">
      <c r="A756" s="3">
        <v>967029</v>
      </c>
      <c r="B756" s="6">
        <v>15086</v>
      </c>
    </row>
    <row r="757" spans="1:2" x14ac:dyDescent="0.25">
      <c r="A757" s="3">
        <v>967029</v>
      </c>
      <c r="B757" s="6">
        <v>15086</v>
      </c>
    </row>
    <row r="758" spans="1:2" x14ac:dyDescent="0.25">
      <c r="A758" s="3">
        <v>967043</v>
      </c>
      <c r="B758" s="6">
        <v>1533743</v>
      </c>
    </row>
    <row r="759" spans="1:2" x14ac:dyDescent="0.25">
      <c r="A759" s="3">
        <v>967058</v>
      </c>
      <c r="B759" s="6">
        <v>1620296</v>
      </c>
    </row>
    <row r="760" spans="1:2" x14ac:dyDescent="0.25">
      <c r="A760" s="3">
        <v>967058</v>
      </c>
      <c r="B760" s="6">
        <v>1620296</v>
      </c>
    </row>
    <row r="761" spans="1:2" x14ac:dyDescent="0.25">
      <c r="A761" s="3">
        <v>967058</v>
      </c>
      <c r="B761" s="6">
        <v>1620296</v>
      </c>
    </row>
    <row r="762" spans="1:2" x14ac:dyDescent="0.25">
      <c r="A762" s="3">
        <v>967058</v>
      </c>
      <c r="B762" s="6">
        <v>1620296</v>
      </c>
    </row>
    <row r="763" spans="1:2" x14ac:dyDescent="0.25">
      <c r="A763" s="3">
        <v>967058</v>
      </c>
      <c r="B763" s="6">
        <v>1620296</v>
      </c>
    </row>
    <row r="764" spans="1:2" x14ac:dyDescent="0.25">
      <c r="A764" s="3">
        <v>967058</v>
      </c>
      <c r="B764" s="6">
        <v>1620296</v>
      </c>
    </row>
    <row r="765" spans="1:2" x14ac:dyDescent="0.25">
      <c r="A765" s="3">
        <v>967058</v>
      </c>
      <c r="B765" s="6">
        <v>1620296</v>
      </c>
    </row>
    <row r="766" spans="1:2" x14ac:dyDescent="0.25">
      <c r="A766" s="3">
        <v>967058</v>
      </c>
      <c r="B766" s="6">
        <v>1620296</v>
      </c>
    </row>
    <row r="767" spans="1:2" x14ac:dyDescent="0.25">
      <c r="A767" s="3">
        <v>967058</v>
      </c>
      <c r="B767" s="6">
        <v>1620296</v>
      </c>
    </row>
    <row r="768" spans="1:2" x14ac:dyDescent="0.25">
      <c r="A768" s="3">
        <v>967058</v>
      </c>
      <c r="B768" s="6">
        <v>1620296</v>
      </c>
    </row>
    <row r="769" spans="1:2" x14ac:dyDescent="0.25">
      <c r="A769" s="3">
        <v>967058</v>
      </c>
      <c r="B769" s="6">
        <v>1620296</v>
      </c>
    </row>
    <row r="770" spans="1:2" x14ac:dyDescent="0.25">
      <c r="A770" s="3">
        <v>967058</v>
      </c>
      <c r="B770" s="6">
        <v>1620296</v>
      </c>
    </row>
    <row r="771" spans="1:2" x14ac:dyDescent="0.25">
      <c r="A771" s="3">
        <v>967058</v>
      </c>
      <c r="B771" s="6">
        <v>1620296</v>
      </c>
    </row>
    <row r="772" spans="1:2" x14ac:dyDescent="0.25">
      <c r="A772" s="3">
        <v>967058</v>
      </c>
      <c r="B772" s="6">
        <v>1620296</v>
      </c>
    </row>
    <row r="773" spans="1:2" x14ac:dyDescent="0.25">
      <c r="A773" s="3">
        <v>967058</v>
      </c>
      <c r="B773" s="6">
        <v>1620296</v>
      </c>
    </row>
    <row r="774" spans="1:2" x14ac:dyDescent="0.25">
      <c r="A774" s="3">
        <v>967058</v>
      </c>
      <c r="B774" s="6">
        <v>1620296</v>
      </c>
    </row>
    <row r="775" spans="1:2" x14ac:dyDescent="0.25">
      <c r="A775" s="3">
        <v>967058</v>
      </c>
      <c r="B775" s="6">
        <v>1620296</v>
      </c>
    </row>
    <row r="776" spans="1:2" x14ac:dyDescent="0.25">
      <c r="A776" s="3">
        <v>967058</v>
      </c>
      <c r="B776" s="6">
        <v>1620296</v>
      </c>
    </row>
    <row r="777" spans="1:2" x14ac:dyDescent="0.25">
      <c r="A777" s="3">
        <v>967058</v>
      </c>
      <c r="B777" s="6">
        <v>1620296</v>
      </c>
    </row>
    <row r="778" spans="1:2" x14ac:dyDescent="0.25">
      <c r="A778" s="3">
        <v>967058</v>
      </c>
      <c r="B778" s="6">
        <v>1620296</v>
      </c>
    </row>
    <row r="779" spans="1:2" x14ac:dyDescent="0.25">
      <c r="A779" s="3">
        <v>967058</v>
      </c>
      <c r="B779" s="6">
        <v>1620296</v>
      </c>
    </row>
    <row r="780" spans="1:2" x14ac:dyDescent="0.25">
      <c r="A780" s="3">
        <v>967058</v>
      </c>
      <c r="B780" s="6">
        <v>1620296</v>
      </c>
    </row>
    <row r="781" spans="1:2" x14ac:dyDescent="0.25">
      <c r="A781" s="3">
        <v>967058</v>
      </c>
      <c r="B781" s="6">
        <v>1620296</v>
      </c>
    </row>
    <row r="782" spans="1:2" x14ac:dyDescent="0.25">
      <c r="A782" s="3">
        <v>967058</v>
      </c>
      <c r="B782" s="6">
        <v>1620296</v>
      </c>
    </row>
    <row r="783" spans="1:2" x14ac:dyDescent="0.25">
      <c r="A783" s="3">
        <v>967058</v>
      </c>
      <c r="B783" s="6">
        <v>1620296</v>
      </c>
    </row>
    <row r="784" spans="1:2" x14ac:dyDescent="0.25">
      <c r="A784" s="3">
        <v>967058</v>
      </c>
      <c r="B784" s="6">
        <v>1620296</v>
      </c>
    </row>
    <row r="785" spans="1:2" x14ac:dyDescent="0.25">
      <c r="A785" s="3">
        <v>967058</v>
      </c>
      <c r="B785" s="6">
        <v>1620296</v>
      </c>
    </row>
    <row r="786" spans="1:2" x14ac:dyDescent="0.25">
      <c r="A786" s="3">
        <v>967060</v>
      </c>
      <c r="B786" s="6">
        <v>1620300</v>
      </c>
    </row>
    <row r="787" spans="1:2" x14ac:dyDescent="0.25">
      <c r="A787" s="3">
        <v>967060</v>
      </c>
      <c r="B787" s="6">
        <v>1620300</v>
      </c>
    </row>
    <row r="788" spans="1:2" x14ac:dyDescent="0.25">
      <c r="A788" s="3">
        <v>967060</v>
      </c>
      <c r="B788" s="6">
        <v>1620300</v>
      </c>
    </row>
    <row r="789" spans="1:2" x14ac:dyDescent="0.25">
      <c r="A789" s="3">
        <v>967060</v>
      </c>
      <c r="B789" s="6">
        <v>1620300</v>
      </c>
    </row>
    <row r="790" spans="1:2" x14ac:dyDescent="0.25">
      <c r="A790" s="3">
        <v>967060</v>
      </c>
      <c r="B790" s="6">
        <v>1620300</v>
      </c>
    </row>
    <row r="791" spans="1:2" x14ac:dyDescent="0.25">
      <c r="A791" s="3">
        <v>967060</v>
      </c>
      <c r="B791" s="6">
        <v>1620300</v>
      </c>
    </row>
    <row r="792" spans="1:2" x14ac:dyDescent="0.25">
      <c r="A792" s="3">
        <v>967060</v>
      </c>
      <c r="B792" s="6">
        <v>1620300</v>
      </c>
    </row>
    <row r="793" spans="1:2" x14ac:dyDescent="0.25">
      <c r="A793" s="3">
        <v>967060</v>
      </c>
      <c r="B793" s="6">
        <v>1620300</v>
      </c>
    </row>
    <row r="794" spans="1:2" x14ac:dyDescent="0.25">
      <c r="A794" s="3">
        <v>967060</v>
      </c>
      <c r="B794" s="6">
        <v>1620300</v>
      </c>
    </row>
    <row r="795" spans="1:2" x14ac:dyDescent="0.25">
      <c r="A795" s="3">
        <v>967060</v>
      </c>
      <c r="B795" s="6">
        <v>1620300</v>
      </c>
    </row>
    <row r="796" spans="1:2" x14ac:dyDescent="0.25">
      <c r="A796" s="3">
        <v>967060</v>
      </c>
      <c r="B796" s="6">
        <v>1620300</v>
      </c>
    </row>
    <row r="797" spans="1:2" x14ac:dyDescent="0.25">
      <c r="A797" s="3">
        <v>967060</v>
      </c>
      <c r="B797" s="6">
        <v>1620300</v>
      </c>
    </row>
    <row r="798" spans="1:2" x14ac:dyDescent="0.25">
      <c r="A798" s="3">
        <v>967060</v>
      </c>
      <c r="B798" s="6">
        <v>1620300</v>
      </c>
    </row>
    <row r="799" spans="1:2" x14ac:dyDescent="0.25">
      <c r="A799" s="3">
        <v>967060</v>
      </c>
      <c r="B799" s="6">
        <v>1620300</v>
      </c>
    </row>
    <row r="800" spans="1:2" x14ac:dyDescent="0.25">
      <c r="A800" s="3">
        <v>967060</v>
      </c>
      <c r="B800" s="6">
        <v>1620300</v>
      </c>
    </row>
    <row r="801" spans="1:2" x14ac:dyDescent="0.25">
      <c r="A801" s="3">
        <v>967060</v>
      </c>
      <c r="B801" s="6">
        <v>1620300</v>
      </c>
    </row>
    <row r="802" spans="1:2" x14ac:dyDescent="0.25">
      <c r="A802" s="3">
        <v>967060</v>
      </c>
      <c r="B802" s="6">
        <v>1620300</v>
      </c>
    </row>
    <row r="803" spans="1:2" x14ac:dyDescent="0.25">
      <c r="A803" s="3">
        <v>967060</v>
      </c>
      <c r="B803" s="6">
        <v>1620300</v>
      </c>
    </row>
    <row r="804" spans="1:2" x14ac:dyDescent="0.25">
      <c r="A804" s="3">
        <v>967060</v>
      </c>
      <c r="B804" s="6">
        <v>1620300</v>
      </c>
    </row>
    <row r="805" spans="1:2" x14ac:dyDescent="0.25">
      <c r="A805" s="3">
        <v>967060</v>
      </c>
      <c r="B805" s="6">
        <v>1620300</v>
      </c>
    </row>
    <row r="806" spans="1:2" x14ac:dyDescent="0.25">
      <c r="A806" s="3">
        <v>967060</v>
      </c>
      <c r="B806" s="6">
        <v>1620300</v>
      </c>
    </row>
    <row r="807" spans="1:2" x14ac:dyDescent="0.25">
      <c r="A807" s="3">
        <v>967060</v>
      </c>
      <c r="B807" s="6">
        <v>1620300</v>
      </c>
    </row>
    <row r="808" spans="1:2" x14ac:dyDescent="0.25">
      <c r="A808" s="3">
        <v>967060</v>
      </c>
      <c r="B808" s="6">
        <v>1620300</v>
      </c>
    </row>
    <row r="809" spans="1:2" x14ac:dyDescent="0.25">
      <c r="A809" s="3">
        <v>967060</v>
      </c>
      <c r="B809" s="6">
        <v>1620300</v>
      </c>
    </row>
    <row r="810" spans="1:2" x14ac:dyDescent="0.25">
      <c r="A810" s="3">
        <v>967060</v>
      </c>
      <c r="B810" s="6">
        <v>1620300</v>
      </c>
    </row>
    <row r="811" spans="1:2" x14ac:dyDescent="0.25">
      <c r="A811" s="3">
        <v>967060</v>
      </c>
      <c r="B811" s="6">
        <v>1620300</v>
      </c>
    </row>
    <row r="812" spans="1:2" x14ac:dyDescent="0.25">
      <c r="A812" s="3">
        <v>967060</v>
      </c>
      <c r="B812" s="6">
        <v>1620300</v>
      </c>
    </row>
    <row r="813" spans="1:2" x14ac:dyDescent="0.25">
      <c r="A813" s="3">
        <v>967060</v>
      </c>
      <c r="B813" s="6">
        <v>1620300</v>
      </c>
    </row>
    <row r="814" spans="1:2" x14ac:dyDescent="0.25">
      <c r="A814" s="3">
        <v>967060</v>
      </c>
      <c r="B814" s="6">
        <v>1620300</v>
      </c>
    </row>
    <row r="815" spans="1:2" x14ac:dyDescent="0.25">
      <c r="A815" s="3">
        <v>967060</v>
      </c>
      <c r="B815" s="6">
        <v>1620300</v>
      </c>
    </row>
    <row r="816" spans="1:2" x14ac:dyDescent="0.25">
      <c r="A816" s="3">
        <v>967060</v>
      </c>
      <c r="B816" s="6">
        <v>1620300</v>
      </c>
    </row>
    <row r="817" spans="1:2" x14ac:dyDescent="0.25">
      <c r="A817" s="3">
        <v>967060</v>
      </c>
      <c r="B817" s="6">
        <v>1620300</v>
      </c>
    </row>
    <row r="818" spans="1:2" x14ac:dyDescent="0.25">
      <c r="A818" s="3">
        <v>967060</v>
      </c>
      <c r="B818" s="6">
        <v>1620300</v>
      </c>
    </row>
    <row r="819" spans="1:2" x14ac:dyDescent="0.25">
      <c r="A819" s="3">
        <v>967060</v>
      </c>
      <c r="B819" s="6">
        <v>1620300</v>
      </c>
    </row>
    <row r="820" spans="1:2" x14ac:dyDescent="0.25">
      <c r="A820" s="3">
        <v>967060</v>
      </c>
      <c r="B820" s="6">
        <v>1620300</v>
      </c>
    </row>
    <row r="821" spans="1:2" x14ac:dyDescent="0.25">
      <c r="A821" s="3">
        <v>967060</v>
      </c>
      <c r="B821" s="6">
        <v>1620300</v>
      </c>
    </row>
    <row r="822" spans="1:2" x14ac:dyDescent="0.25">
      <c r="A822" s="3">
        <v>967061</v>
      </c>
      <c r="B822" s="6">
        <v>1620302</v>
      </c>
    </row>
    <row r="823" spans="1:2" x14ac:dyDescent="0.25">
      <c r="A823" s="3">
        <v>967061</v>
      </c>
      <c r="B823" s="6">
        <v>1620302</v>
      </c>
    </row>
    <row r="824" spans="1:2" x14ac:dyDescent="0.25">
      <c r="A824" s="3">
        <v>967061</v>
      </c>
      <c r="B824" s="6">
        <v>1620302</v>
      </c>
    </row>
    <row r="825" spans="1:2" x14ac:dyDescent="0.25">
      <c r="A825" s="3">
        <v>967061</v>
      </c>
      <c r="B825" s="6">
        <v>1620302</v>
      </c>
    </row>
    <row r="826" spans="1:2" x14ac:dyDescent="0.25">
      <c r="A826" s="3">
        <v>967061</v>
      </c>
      <c r="B826" s="6">
        <v>1620302</v>
      </c>
    </row>
    <row r="827" spans="1:2" x14ac:dyDescent="0.25">
      <c r="A827" s="3">
        <v>967061</v>
      </c>
      <c r="B827" s="6">
        <v>1620302</v>
      </c>
    </row>
    <row r="828" spans="1:2" x14ac:dyDescent="0.25">
      <c r="A828" s="3">
        <v>967061</v>
      </c>
      <c r="B828" s="6">
        <v>1620302</v>
      </c>
    </row>
    <row r="829" spans="1:2" x14ac:dyDescent="0.25">
      <c r="A829" s="3">
        <v>967061</v>
      </c>
      <c r="B829" s="6">
        <v>1620302</v>
      </c>
    </row>
    <row r="830" spans="1:2" x14ac:dyDescent="0.25">
      <c r="A830" s="3">
        <v>967061</v>
      </c>
      <c r="B830" s="6">
        <v>1620302</v>
      </c>
    </row>
    <row r="831" spans="1:2" x14ac:dyDescent="0.25">
      <c r="A831" s="3">
        <v>967061</v>
      </c>
      <c r="B831" s="6">
        <v>1620302</v>
      </c>
    </row>
    <row r="832" spans="1:2" x14ac:dyDescent="0.25">
      <c r="A832" s="3">
        <v>967061</v>
      </c>
      <c r="B832" s="6">
        <v>1620302</v>
      </c>
    </row>
    <row r="833" spans="1:2" x14ac:dyDescent="0.25">
      <c r="A833" s="3">
        <v>967061</v>
      </c>
      <c r="B833" s="6">
        <v>1620302</v>
      </c>
    </row>
    <row r="834" spans="1:2" x14ac:dyDescent="0.25">
      <c r="A834" s="3">
        <v>967061</v>
      </c>
      <c r="B834" s="6">
        <v>1620302</v>
      </c>
    </row>
    <row r="835" spans="1:2" x14ac:dyDescent="0.25">
      <c r="A835" s="3">
        <v>967061</v>
      </c>
      <c r="B835" s="6">
        <v>1620302</v>
      </c>
    </row>
    <row r="836" spans="1:2" x14ac:dyDescent="0.25">
      <c r="A836" s="3">
        <v>967061</v>
      </c>
      <c r="B836" s="6">
        <v>1620302</v>
      </c>
    </row>
    <row r="837" spans="1:2" x14ac:dyDescent="0.25">
      <c r="A837" s="3">
        <v>967061</v>
      </c>
      <c r="B837" s="6">
        <v>1620302</v>
      </c>
    </row>
    <row r="838" spans="1:2" x14ac:dyDescent="0.25">
      <c r="A838" s="3">
        <v>967061</v>
      </c>
      <c r="B838" s="6">
        <v>1620302</v>
      </c>
    </row>
    <row r="839" spans="1:2" x14ac:dyDescent="0.25">
      <c r="A839" s="3">
        <v>967061</v>
      </c>
      <c r="B839" s="6">
        <v>1620302</v>
      </c>
    </row>
    <row r="840" spans="1:2" x14ac:dyDescent="0.25">
      <c r="A840" s="3">
        <v>967061</v>
      </c>
      <c r="B840" s="6">
        <v>1620302</v>
      </c>
    </row>
    <row r="841" spans="1:2" x14ac:dyDescent="0.25">
      <c r="A841" s="3">
        <v>967061</v>
      </c>
      <c r="B841" s="6">
        <v>1620302</v>
      </c>
    </row>
    <row r="842" spans="1:2" x14ac:dyDescent="0.25">
      <c r="A842" s="3">
        <v>967061</v>
      </c>
      <c r="B842" s="6">
        <v>1620302</v>
      </c>
    </row>
    <row r="843" spans="1:2" x14ac:dyDescent="0.25">
      <c r="A843" s="3">
        <v>967061</v>
      </c>
      <c r="B843" s="6">
        <v>1620302</v>
      </c>
    </row>
    <row r="844" spans="1:2" x14ac:dyDescent="0.25">
      <c r="A844" s="3">
        <v>967061</v>
      </c>
      <c r="B844" s="6">
        <v>1620302</v>
      </c>
    </row>
    <row r="845" spans="1:2" x14ac:dyDescent="0.25">
      <c r="A845" s="3">
        <v>967061</v>
      </c>
      <c r="B845" s="6">
        <v>1620302</v>
      </c>
    </row>
    <row r="846" spans="1:2" x14ac:dyDescent="0.25">
      <c r="A846" s="3">
        <v>967061</v>
      </c>
      <c r="B846" s="6">
        <v>1620302</v>
      </c>
    </row>
    <row r="847" spans="1:2" x14ac:dyDescent="0.25">
      <c r="A847" s="3">
        <v>967061</v>
      </c>
      <c r="B847" s="6">
        <v>1620302</v>
      </c>
    </row>
    <row r="848" spans="1:2" x14ac:dyDescent="0.25">
      <c r="A848" s="3">
        <v>967061</v>
      </c>
      <c r="B848" s="6">
        <v>1620302</v>
      </c>
    </row>
    <row r="849" spans="1:2" x14ac:dyDescent="0.25">
      <c r="A849" s="3">
        <v>967061</v>
      </c>
      <c r="B849" s="6">
        <v>1620302</v>
      </c>
    </row>
    <row r="850" spans="1:2" x14ac:dyDescent="0.25">
      <c r="A850" s="3">
        <v>967061</v>
      </c>
      <c r="B850" s="6">
        <v>1620302</v>
      </c>
    </row>
    <row r="851" spans="1:2" x14ac:dyDescent="0.25">
      <c r="A851" s="3">
        <v>967061</v>
      </c>
      <c r="B851" s="6">
        <v>1620302</v>
      </c>
    </row>
    <row r="852" spans="1:2" x14ac:dyDescent="0.25">
      <c r="A852" s="3">
        <v>967061</v>
      </c>
      <c r="B852" s="6">
        <v>1620302</v>
      </c>
    </row>
    <row r="853" spans="1:2" x14ac:dyDescent="0.25">
      <c r="A853" s="3">
        <v>967061</v>
      </c>
      <c r="B853" s="6">
        <v>1620302</v>
      </c>
    </row>
    <row r="854" spans="1:2" x14ac:dyDescent="0.25">
      <c r="A854" s="3">
        <v>967061</v>
      </c>
      <c r="B854" s="6">
        <v>1620302</v>
      </c>
    </row>
    <row r="855" spans="1:2" x14ac:dyDescent="0.25">
      <c r="A855" s="3">
        <v>967061</v>
      </c>
      <c r="B855" s="6">
        <v>1620302</v>
      </c>
    </row>
    <row r="856" spans="1:2" x14ac:dyDescent="0.25">
      <c r="A856" s="3">
        <v>967061</v>
      </c>
      <c r="B856" s="6">
        <v>1620302</v>
      </c>
    </row>
    <row r="857" spans="1:2" x14ac:dyDescent="0.25">
      <c r="A857" s="3">
        <v>967061</v>
      </c>
      <c r="B857" s="6">
        <v>1620302</v>
      </c>
    </row>
    <row r="858" spans="1:2" x14ac:dyDescent="0.25">
      <c r="A858" s="3">
        <v>967095</v>
      </c>
      <c r="B858" s="6">
        <v>1620343</v>
      </c>
    </row>
    <row r="859" spans="1:2" x14ac:dyDescent="0.25">
      <c r="A859" s="3">
        <v>967096</v>
      </c>
      <c r="B859" s="6">
        <v>1620344</v>
      </c>
    </row>
    <row r="860" spans="1:2" x14ac:dyDescent="0.25">
      <c r="A860" s="3">
        <v>967097</v>
      </c>
      <c r="B860" s="6">
        <v>1620345</v>
      </c>
    </row>
    <row r="861" spans="1:2" x14ac:dyDescent="0.25">
      <c r="A861" s="3">
        <v>967098</v>
      </c>
      <c r="B861" s="6">
        <v>1620346</v>
      </c>
    </row>
    <row r="862" spans="1:2" x14ac:dyDescent="0.25">
      <c r="A862" s="3">
        <v>967099</v>
      </c>
      <c r="B862" s="6">
        <v>1620347</v>
      </c>
    </row>
    <row r="863" spans="1:2" x14ac:dyDescent="0.25">
      <c r="A863" s="3">
        <v>967101</v>
      </c>
      <c r="B863" s="6">
        <v>1620349</v>
      </c>
    </row>
    <row r="864" spans="1:2" x14ac:dyDescent="0.25">
      <c r="A864" s="3">
        <v>967102</v>
      </c>
      <c r="B864" s="6">
        <v>1620350</v>
      </c>
    </row>
    <row r="865" spans="1:2" x14ac:dyDescent="0.25">
      <c r="A865" s="3">
        <v>967103</v>
      </c>
      <c r="B865" s="6">
        <v>1620351</v>
      </c>
    </row>
    <row r="866" spans="1:2" x14ac:dyDescent="0.25">
      <c r="A866" s="3">
        <v>967104</v>
      </c>
      <c r="B866" s="6">
        <v>1620352</v>
      </c>
    </row>
    <row r="867" spans="1:2" x14ac:dyDescent="0.25">
      <c r="A867" s="3">
        <v>967105</v>
      </c>
      <c r="B867" s="6">
        <v>1620353</v>
      </c>
    </row>
    <row r="868" spans="1:2" x14ac:dyDescent="0.25">
      <c r="A868" s="3">
        <v>967106</v>
      </c>
      <c r="B868" s="6">
        <v>1620354</v>
      </c>
    </row>
    <row r="869" spans="1:2" x14ac:dyDescent="0.25">
      <c r="A869" s="3">
        <v>967107</v>
      </c>
      <c r="B869" s="6">
        <v>1620355</v>
      </c>
    </row>
    <row r="870" spans="1:2" x14ac:dyDescent="0.25">
      <c r="A870" s="3">
        <v>967171</v>
      </c>
      <c r="B870" s="6">
        <v>1620431</v>
      </c>
    </row>
    <row r="871" spans="1:2" x14ac:dyDescent="0.25">
      <c r="A871" s="3">
        <v>967172</v>
      </c>
      <c r="B871" s="6">
        <v>1620432</v>
      </c>
    </row>
    <row r="872" spans="1:2" x14ac:dyDescent="0.25">
      <c r="A872" s="3">
        <v>967173</v>
      </c>
      <c r="B872" s="6">
        <v>1620433</v>
      </c>
    </row>
    <row r="873" spans="1:2" x14ac:dyDescent="0.25">
      <c r="A873" s="3">
        <v>967174</v>
      </c>
      <c r="B873" s="6">
        <v>1620434</v>
      </c>
    </row>
    <row r="874" spans="1:2" x14ac:dyDescent="0.25">
      <c r="A874" s="3">
        <v>967175</v>
      </c>
      <c r="B874" s="6">
        <v>1620435</v>
      </c>
    </row>
    <row r="875" spans="1:2" x14ac:dyDescent="0.25">
      <c r="A875" s="3">
        <v>967176</v>
      </c>
      <c r="B875" s="6">
        <v>1620436</v>
      </c>
    </row>
    <row r="876" spans="1:2" x14ac:dyDescent="0.25">
      <c r="A876" s="3">
        <v>967177</v>
      </c>
      <c r="B876" s="6">
        <v>1620437</v>
      </c>
    </row>
    <row r="877" spans="1:2" x14ac:dyDescent="0.25">
      <c r="A877" s="3">
        <v>967178</v>
      </c>
      <c r="B877" s="6">
        <v>1620438</v>
      </c>
    </row>
    <row r="878" spans="1:2" x14ac:dyDescent="0.25">
      <c r="A878" s="3">
        <v>967179</v>
      </c>
      <c r="B878" s="6">
        <v>1620439</v>
      </c>
    </row>
    <row r="879" spans="1:2" x14ac:dyDescent="0.25">
      <c r="A879" s="3">
        <v>967180</v>
      </c>
      <c r="B879" s="6">
        <v>1620440</v>
      </c>
    </row>
    <row r="880" spans="1:2" x14ac:dyDescent="0.25">
      <c r="A880" s="3">
        <v>967181</v>
      </c>
      <c r="B880" s="6">
        <v>1620441</v>
      </c>
    </row>
    <row r="881" spans="1:2" x14ac:dyDescent="0.25">
      <c r="A881" s="3">
        <v>967182</v>
      </c>
      <c r="B881" s="6">
        <v>1620442</v>
      </c>
    </row>
    <row r="882" spans="1:2" x14ac:dyDescent="0.25">
      <c r="A882" s="3">
        <v>967191</v>
      </c>
      <c r="B882" s="6">
        <v>1620451</v>
      </c>
    </row>
    <row r="883" spans="1:2" x14ac:dyDescent="0.25">
      <c r="A883" s="3">
        <v>967192</v>
      </c>
      <c r="B883" s="6">
        <v>1620452</v>
      </c>
    </row>
    <row r="884" spans="1:2" x14ac:dyDescent="0.25">
      <c r="A884" s="3">
        <v>967193</v>
      </c>
      <c r="B884" s="6">
        <v>1620453</v>
      </c>
    </row>
    <row r="885" spans="1:2" x14ac:dyDescent="0.25">
      <c r="A885" s="3">
        <v>967194</v>
      </c>
      <c r="B885" s="6">
        <v>1620454</v>
      </c>
    </row>
    <row r="886" spans="1:2" x14ac:dyDescent="0.25">
      <c r="A886" s="3">
        <v>967195</v>
      </c>
      <c r="B886" s="6">
        <v>1620455</v>
      </c>
    </row>
    <row r="887" spans="1:2" x14ac:dyDescent="0.25">
      <c r="A887" s="3">
        <v>967196</v>
      </c>
      <c r="B887" s="6">
        <v>1620456</v>
      </c>
    </row>
    <row r="888" spans="1:2" x14ac:dyDescent="0.25">
      <c r="A888" s="3">
        <v>967197</v>
      </c>
      <c r="B888" s="6">
        <v>1620457</v>
      </c>
    </row>
    <row r="889" spans="1:2" x14ac:dyDescent="0.25">
      <c r="A889" s="3">
        <v>967198</v>
      </c>
      <c r="B889" s="6">
        <v>1620458</v>
      </c>
    </row>
    <row r="890" spans="1:2" x14ac:dyDescent="0.25">
      <c r="A890" s="3">
        <v>967199</v>
      </c>
      <c r="B890" s="6">
        <v>1620459</v>
      </c>
    </row>
    <row r="891" spans="1:2" x14ac:dyDescent="0.25">
      <c r="A891" s="3">
        <v>967199</v>
      </c>
      <c r="B891" s="6">
        <v>1620459</v>
      </c>
    </row>
    <row r="892" spans="1:2" x14ac:dyDescent="0.25">
      <c r="A892" s="3">
        <v>967199</v>
      </c>
      <c r="B892" s="6">
        <v>1620459</v>
      </c>
    </row>
    <row r="893" spans="1:2" x14ac:dyDescent="0.25">
      <c r="A893" s="3">
        <v>967199</v>
      </c>
      <c r="B893" s="6">
        <v>1620459</v>
      </c>
    </row>
    <row r="894" spans="1:2" x14ac:dyDescent="0.25">
      <c r="A894" s="3">
        <v>967199</v>
      </c>
      <c r="B894" s="6">
        <v>1620459</v>
      </c>
    </row>
    <row r="895" spans="1:2" x14ac:dyDescent="0.25">
      <c r="A895" s="3">
        <v>967199</v>
      </c>
      <c r="B895" s="6">
        <v>1620459</v>
      </c>
    </row>
    <row r="896" spans="1:2" x14ac:dyDescent="0.25">
      <c r="A896" s="3">
        <v>967199</v>
      </c>
      <c r="B896" s="6">
        <v>1620459</v>
      </c>
    </row>
    <row r="897" spans="1:2" x14ac:dyDescent="0.25">
      <c r="A897" s="3">
        <v>967199</v>
      </c>
      <c r="B897" s="6">
        <v>1620459</v>
      </c>
    </row>
    <row r="898" spans="1:2" x14ac:dyDescent="0.25">
      <c r="A898" s="3">
        <v>967200</v>
      </c>
      <c r="B898" s="6">
        <v>1620460</v>
      </c>
    </row>
    <row r="899" spans="1:2" x14ac:dyDescent="0.25">
      <c r="A899" s="3">
        <v>967200</v>
      </c>
      <c r="B899" s="6">
        <v>1620460</v>
      </c>
    </row>
    <row r="900" spans="1:2" x14ac:dyDescent="0.25">
      <c r="A900" s="3">
        <v>967200</v>
      </c>
      <c r="B900" s="6">
        <v>1620460</v>
      </c>
    </row>
    <row r="901" spans="1:2" x14ac:dyDescent="0.25">
      <c r="A901" s="3">
        <v>967200</v>
      </c>
      <c r="B901" s="6">
        <v>1620460</v>
      </c>
    </row>
    <row r="902" spans="1:2" x14ac:dyDescent="0.25">
      <c r="A902" s="3">
        <v>967200</v>
      </c>
      <c r="B902" s="6">
        <v>1620460</v>
      </c>
    </row>
    <row r="903" spans="1:2" x14ac:dyDescent="0.25">
      <c r="A903" s="3">
        <v>967200</v>
      </c>
      <c r="B903" s="6">
        <v>1620460</v>
      </c>
    </row>
    <row r="904" spans="1:2" x14ac:dyDescent="0.25">
      <c r="A904" s="3">
        <v>967200</v>
      </c>
      <c r="B904" s="6">
        <v>1620460</v>
      </c>
    </row>
    <row r="905" spans="1:2" x14ac:dyDescent="0.25">
      <c r="A905" s="3">
        <v>967200</v>
      </c>
      <c r="B905" s="6">
        <v>1620460</v>
      </c>
    </row>
    <row r="906" spans="1:2" x14ac:dyDescent="0.25">
      <c r="A906" s="3">
        <v>967201</v>
      </c>
      <c r="B906" s="6">
        <v>1620461</v>
      </c>
    </row>
    <row r="907" spans="1:2" x14ac:dyDescent="0.25">
      <c r="A907" s="3">
        <v>967201</v>
      </c>
      <c r="B907" s="6">
        <v>1620461</v>
      </c>
    </row>
    <row r="908" spans="1:2" x14ac:dyDescent="0.25">
      <c r="A908" s="3">
        <v>967201</v>
      </c>
      <c r="B908" s="6">
        <v>1620461</v>
      </c>
    </row>
    <row r="909" spans="1:2" x14ac:dyDescent="0.25">
      <c r="A909" s="3">
        <v>967201</v>
      </c>
      <c r="B909" s="6">
        <v>1620461</v>
      </c>
    </row>
    <row r="910" spans="1:2" x14ac:dyDescent="0.25">
      <c r="A910" s="3">
        <v>967201</v>
      </c>
      <c r="B910" s="6">
        <v>1620461</v>
      </c>
    </row>
    <row r="911" spans="1:2" x14ac:dyDescent="0.25">
      <c r="A911" s="3">
        <v>967201</v>
      </c>
      <c r="B911" s="6">
        <v>1620461</v>
      </c>
    </row>
    <row r="912" spans="1:2" x14ac:dyDescent="0.25">
      <c r="A912" s="3">
        <v>967201</v>
      </c>
      <c r="B912" s="6">
        <v>1620461</v>
      </c>
    </row>
    <row r="913" spans="1:2" x14ac:dyDescent="0.25">
      <c r="A913" s="3">
        <v>967201</v>
      </c>
      <c r="B913" s="6">
        <v>1620461</v>
      </c>
    </row>
    <row r="914" spans="1:2" x14ac:dyDescent="0.25">
      <c r="A914" s="3">
        <v>967202</v>
      </c>
      <c r="B914" s="6">
        <v>1620462</v>
      </c>
    </row>
    <row r="915" spans="1:2" x14ac:dyDescent="0.25">
      <c r="A915" s="3">
        <v>967202</v>
      </c>
      <c r="B915" s="6">
        <v>1620462</v>
      </c>
    </row>
    <row r="916" spans="1:2" x14ac:dyDescent="0.25">
      <c r="A916" s="3">
        <v>967202</v>
      </c>
      <c r="B916" s="6">
        <v>1620462</v>
      </c>
    </row>
    <row r="917" spans="1:2" x14ac:dyDescent="0.25">
      <c r="A917" s="3">
        <v>967202</v>
      </c>
      <c r="B917" s="6">
        <v>1620462</v>
      </c>
    </row>
    <row r="918" spans="1:2" x14ac:dyDescent="0.25">
      <c r="A918" s="3">
        <v>967203</v>
      </c>
      <c r="B918" s="6">
        <v>1620463</v>
      </c>
    </row>
    <row r="919" spans="1:2" x14ac:dyDescent="0.25">
      <c r="A919" s="3">
        <v>967203</v>
      </c>
      <c r="B919" s="6">
        <v>1620463</v>
      </c>
    </row>
    <row r="920" spans="1:2" x14ac:dyDescent="0.25">
      <c r="A920" s="3">
        <v>967203</v>
      </c>
      <c r="B920" s="6">
        <v>1620463</v>
      </c>
    </row>
    <row r="921" spans="1:2" x14ac:dyDescent="0.25">
      <c r="A921" s="3">
        <v>967203</v>
      </c>
      <c r="B921" s="6">
        <v>1620463</v>
      </c>
    </row>
    <row r="922" spans="1:2" x14ac:dyDescent="0.25">
      <c r="A922" s="3">
        <v>967204</v>
      </c>
      <c r="B922" s="6">
        <v>1620464</v>
      </c>
    </row>
    <row r="923" spans="1:2" x14ac:dyDescent="0.25">
      <c r="A923" s="3">
        <v>967204</v>
      </c>
      <c r="B923" s="6">
        <v>1620464</v>
      </c>
    </row>
    <row r="924" spans="1:2" x14ac:dyDescent="0.25">
      <c r="A924" s="3">
        <v>967204</v>
      </c>
      <c r="B924" s="6">
        <v>1620464</v>
      </c>
    </row>
    <row r="925" spans="1:2" x14ac:dyDescent="0.25">
      <c r="A925" s="3">
        <v>967204</v>
      </c>
      <c r="B925" s="6">
        <v>1620464</v>
      </c>
    </row>
    <row r="926" spans="1:2" x14ac:dyDescent="0.25">
      <c r="A926" s="3">
        <v>967204</v>
      </c>
      <c r="B926" s="6">
        <v>1620464</v>
      </c>
    </row>
    <row r="927" spans="1:2" x14ac:dyDescent="0.25">
      <c r="A927" s="3">
        <v>967204</v>
      </c>
      <c r="B927" s="6">
        <v>1620464</v>
      </c>
    </row>
    <row r="928" spans="1:2" x14ac:dyDescent="0.25">
      <c r="A928" s="3">
        <v>967204</v>
      </c>
      <c r="B928" s="6">
        <v>1620464</v>
      </c>
    </row>
    <row r="929" spans="1:2" x14ac:dyDescent="0.25">
      <c r="A929" s="3">
        <v>967204</v>
      </c>
      <c r="B929" s="6">
        <v>1620464</v>
      </c>
    </row>
    <row r="930" spans="1:2" x14ac:dyDescent="0.25">
      <c r="A930" s="3">
        <v>967205</v>
      </c>
      <c r="B930" s="6">
        <v>1620465</v>
      </c>
    </row>
    <row r="931" spans="1:2" x14ac:dyDescent="0.25">
      <c r="A931" s="3">
        <v>967205</v>
      </c>
      <c r="B931" s="6">
        <v>1620465</v>
      </c>
    </row>
    <row r="932" spans="1:2" x14ac:dyDescent="0.25">
      <c r="A932" s="3">
        <v>967205</v>
      </c>
      <c r="B932" s="6">
        <v>1620465</v>
      </c>
    </row>
    <row r="933" spans="1:2" x14ac:dyDescent="0.25">
      <c r="A933" s="3">
        <v>967205</v>
      </c>
      <c r="B933" s="6">
        <v>1620465</v>
      </c>
    </row>
    <row r="934" spans="1:2" x14ac:dyDescent="0.25">
      <c r="A934" s="3">
        <v>967205</v>
      </c>
      <c r="B934" s="6">
        <v>1620465</v>
      </c>
    </row>
    <row r="935" spans="1:2" x14ac:dyDescent="0.25">
      <c r="A935" s="3">
        <v>967205</v>
      </c>
      <c r="B935" s="6">
        <v>1620465</v>
      </c>
    </row>
    <row r="936" spans="1:2" x14ac:dyDescent="0.25">
      <c r="A936" s="3">
        <v>967205</v>
      </c>
      <c r="B936" s="6">
        <v>1620465</v>
      </c>
    </row>
    <row r="937" spans="1:2" x14ac:dyDescent="0.25">
      <c r="A937" s="3">
        <v>967205</v>
      </c>
      <c r="B937" s="6">
        <v>1620465</v>
      </c>
    </row>
    <row r="938" spans="1:2" x14ac:dyDescent="0.25">
      <c r="A938" s="3">
        <v>967207</v>
      </c>
      <c r="B938" s="6">
        <v>1620467</v>
      </c>
    </row>
    <row r="939" spans="1:2" x14ac:dyDescent="0.25">
      <c r="A939" s="3">
        <v>967207</v>
      </c>
      <c r="B939" s="6">
        <v>1620467</v>
      </c>
    </row>
    <row r="940" spans="1:2" x14ac:dyDescent="0.25">
      <c r="A940" s="3">
        <v>967209</v>
      </c>
      <c r="B940" s="6">
        <v>1620469</v>
      </c>
    </row>
    <row r="941" spans="1:2" x14ac:dyDescent="0.25">
      <c r="A941" s="3">
        <v>967209</v>
      </c>
      <c r="B941" s="6">
        <v>1620469</v>
      </c>
    </row>
    <row r="942" spans="1:2" x14ac:dyDescent="0.25">
      <c r="A942" s="3">
        <v>967209</v>
      </c>
      <c r="B942" s="6">
        <v>1620469</v>
      </c>
    </row>
    <row r="943" spans="1:2" x14ac:dyDescent="0.25">
      <c r="A943" s="3">
        <v>967211</v>
      </c>
      <c r="B943" s="6">
        <v>1620471</v>
      </c>
    </row>
    <row r="944" spans="1:2" x14ac:dyDescent="0.25">
      <c r="A944" s="3">
        <v>967211</v>
      </c>
      <c r="B944" s="6">
        <v>1620471</v>
      </c>
    </row>
    <row r="945" spans="1:2" x14ac:dyDescent="0.25">
      <c r="A945" s="3">
        <v>967211</v>
      </c>
      <c r="B945" s="6">
        <v>1620471</v>
      </c>
    </row>
    <row r="946" spans="1:2" x14ac:dyDescent="0.25">
      <c r="A946" s="3">
        <v>967213</v>
      </c>
      <c r="B946" s="6">
        <v>1620473</v>
      </c>
    </row>
    <row r="947" spans="1:2" x14ac:dyDescent="0.25">
      <c r="A947" s="3">
        <v>967213</v>
      </c>
      <c r="B947" s="6">
        <v>1620473</v>
      </c>
    </row>
    <row r="948" spans="1:2" x14ac:dyDescent="0.25">
      <c r="A948" s="3">
        <v>967214</v>
      </c>
      <c r="B948" s="6">
        <v>1620474</v>
      </c>
    </row>
    <row r="949" spans="1:2" x14ac:dyDescent="0.25">
      <c r="A949" s="3">
        <v>967215</v>
      </c>
      <c r="B949" s="6">
        <v>1620475</v>
      </c>
    </row>
    <row r="950" spans="1:2" x14ac:dyDescent="0.25">
      <c r="A950" s="3">
        <v>967215</v>
      </c>
      <c r="B950" s="6">
        <v>1620475</v>
      </c>
    </row>
    <row r="951" spans="1:2" x14ac:dyDescent="0.25">
      <c r="A951" s="3">
        <v>967215</v>
      </c>
      <c r="B951" s="6">
        <v>1620475</v>
      </c>
    </row>
    <row r="952" spans="1:2" x14ac:dyDescent="0.25">
      <c r="A952" s="3">
        <v>967217</v>
      </c>
      <c r="B952" s="6">
        <v>1620477</v>
      </c>
    </row>
    <row r="953" spans="1:2" x14ac:dyDescent="0.25">
      <c r="A953" s="3">
        <v>967217</v>
      </c>
      <c r="B953" s="6">
        <v>1620477</v>
      </c>
    </row>
    <row r="954" spans="1:2" x14ac:dyDescent="0.25">
      <c r="A954" s="3">
        <v>967219</v>
      </c>
      <c r="B954" s="6">
        <v>1620479</v>
      </c>
    </row>
    <row r="955" spans="1:2" x14ac:dyDescent="0.25">
      <c r="A955" s="3">
        <v>967219</v>
      </c>
      <c r="B955" s="6">
        <v>1620479</v>
      </c>
    </row>
    <row r="956" spans="1:2" x14ac:dyDescent="0.25">
      <c r="A956" s="3">
        <v>967219</v>
      </c>
      <c r="B956" s="6">
        <v>1620479</v>
      </c>
    </row>
    <row r="957" spans="1:2" x14ac:dyDescent="0.25">
      <c r="A957" s="3">
        <v>967221</v>
      </c>
      <c r="B957" s="6">
        <v>1620481</v>
      </c>
    </row>
    <row r="958" spans="1:2" x14ac:dyDescent="0.25">
      <c r="A958" s="3">
        <v>967223</v>
      </c>
      <c r="B958" s="6">
        <v>1620483</v>
      </c>
    </row>
    <row r="959" spans="1:2" x14ac:dyDescent="0.25">
      <c r="A959" s="3">
        <v>967224</v>
      </c>
      <c r="B959" s="6">
        <v>1620484</v>
      </c>
    </row>
    <row r="960" spans="1:2" x14ac:dyDescent="0.25">
      <c r="A960" s="3">
        <v>967225</v>
      </c>
      <c r="B960" s="6">
        <v>1620485</v>
      </c>
    </row>
    <row r="961" spans="1:2" x14ac:dyDescent="0.25">
      <c r="A961" s="3">
        <v>967226</v>
      </c>
      <c r="B961" s="6">
        <v>1620486</v>
      </c>
    </row>
    <row r="962" spans="1:2" x14ac:dyDescent="0.25">
      <c r="A962" s="3">
        <v>967233</v>
      </c>
      <c r="B962" s="6">
        <v>1620516</v>
      </c>
    </row>
    <row r="963" spans="1:2" x14ac:dyDescent="0.25">
      <c r="A963" s="3">
        <v>967233</v>
      </c>
      <c r="B963" s="6">
        <v>1620516</v>
      </c>
    </row>
    <row r="964" spans="1:2" x14ac:dyDescent="0.25">
      <c r="A964" s="3">
        <v>967233</v>
      </c>
      <c r="B964" s="6">
        <v>1620516</v>
      </c>
    </row>
    <row r="965" spans="1:2" x14ac:dyDescent="0.25">
      <c r="A965" s="3">
        <v>967233</v>
      </c>
      <c r="B965" s="6">
        <v>1620516</v>
      </c>
    </row>
    <row r="966" spans="1:2" x14ac:dyDescent="0.25">
      <c r="A966" s="3">
        <v>967233</v>
      </c>
      <c r="B966" s="6">
        <v>1620516</v>
      </c>
    </row>
    <row r="967" spans="1:2" x14ac:dyDescent="0.25">
      <c r="A967" s="3">
        <v>967233</v>
      </c>
      <c r="B967" s="6">
        <v>1620516</v>
      </c>
    </row>
    <row r="968" spans="1:2" x14ac:dyDescent="0.25">
      <c r="A968" s="3">
        <v>967233</v>
      </c>
      <c r="B968" s="6">
        <v>1620516</v>
      </c>
    </row>
    <row r="969" spans="1:2" x14ac:dyDescent="0.25">
      <c r="A969" s="3">
        <v>967233</v>
      </c>
      <c r="B969" s="6">
        <v>1620516</v>
      </c>
    </row>
    <row r="970" spans="1:2" x14ac:dyDescent="0.25">
      <c r="A970" s="3">
        <v>967233</v>
      </c>
      <c r="B970" s="6">
        <v>1620516</v>
      </c>
    </row>
    <row r="971" spans="1:2" x14ac:dyDescent="0.25">
      <c r="A971" s="3">
        <v>967233</v>
      </c>
      <c r="B971" s="6">
        <v>1620516</v>
      </c>
    </row>
    <row r="972" spans="1:2" x14ac:dyDescent="0.25">
      <c r="A972" s="3">
        <v>967233</v>
      </c>
      <c r="B972" s="6">
        <v>1620516</v>
      </c>
    </row>
    <row r="973" spans="1:2" x14ac:dyDescent="0.25">
      <c r="A973" s="3">
        <v>967234</v>
      </c>
      <c r="B973" s="6">
        <v>1620519</v>
      </c>
    </row>
    <row r="974" spans="1:2" x14ac:dyDescent="0.25">
      <c r="A974" s="3">
        <v>967235</v>
      </c>
      <c r="B974" s="6">
        <v>1620520</v>
      </c>
    </row>
    <row r="975" spans="1:2" x14ac:dyDescent="0.25">
      <c r="A975" s="3">
        <v>967236</v>
      </c>
      <c r="B975" s="6">
        <v>1620521</v>
      </c>
    </row>
    <row r="976" spans="1:2" x14ac:dyDescent="0.25">
      <c r="A976" s="3">
        <v>967236</v>
      </c>
      <c r="B976" s="6">
        <v>1620521</v>
      </c>
    </row>
    <row r="977" spans="1:2" x14ac:dyDescent="0.25">
      <c r="A977" s="3">
        <v>967237</v>
      </c>
      <c r="B977" s="6">
        <v>1620522</v>
      </c>
    </row>
    <row r="978" spans="1:2" x14ac:dyDescent="0.25">
      <c r="A978" s="3">
        <v>967238</v>
      </c>
      <c r="B978" s="6">
        <v>1620523</v>
      </c>
    </row>
    <row r="979" spans="1:2" x14ac:dyDescent="0.25">
      <c r="A979" s="3">
        <v>967238</v>
      </c>
      <c r="B979" s="6">
        <v>1620523</v>
      </c>
    </row>
    <row r="980" spans="1:2" x14ac:dyDescent="0.25">
      <c r="A980" s="3">
        <v>967239</v>
      </c>
      <c r="B980" s="6">
        <v>1620524</v>
      </c>
    </row>
    <row r="981" spans="1:2" x14ac:dyDescent="0.25">
      <c r="A981" s="3">
        <v>967240</v>
      </c>
      <c r="B981" s="6">
        <v>1620525</v>
      </c>
    </row>
    <row r="982" spans="1:2" x14ac:dyDescent="0.25">
      <c r="A982" s="3">
        <v>967241</v>
      </c>
      <c r="B982" s="6">
        <v>1620526</v>
      </c>
    </row>
    <row r="983" spans="1:2" x14ac:dyDescent="0.25">
      <c r="A983" s="3">
        <v>967242</v>
      </c>
      <c r="B983" s="6">
        <v>1620527</v>
      </c>
    </row>
    <row r="984" spans="1:2" x14ac:dyDescent="0.25">
      <c r="A984" s="3">
        <v>967243</v>
      </c>
      <c r="B984" s="6">
        <v>1620528</v>
      </c>
    </row>
    <row r="985" spans="1:2" x14ac:dyDescent="0.25">
      <c r="A985" s="3">
        <v>967244</v>
      </c>
      <c r="B985" s="6">
        <v>1620529</v>
      </c>
    </row>
    <row r="986" spans="1:2" x14ac:dyDescent="0.25">
      <c r="A986" s="3">
        <v>967245</v>
      </c>
      <c r="B986" s="6">
        <v>1620530</v>
      </c>
    </row>
    <row r="987" spans="1:2" x14ac:dyDescent="0.25">
      <c r="A987" s="3">
        <v>967246</v>
      </c>
      <c r="B987" s="6">
        <v>1620531</v>
      </c>
    </row>
    <row r="988" spans="1:2" x14ac:dyDescent="0.25">
      <c r="A988" s="3">
        <v>967247</v>
      </c>
      <c r="B988" s="6">
        <v>1620532</v>
      </c>
    </row>
    <row r="989" spans="1:2" x14ac:dyDescent="0.25">
      <c r="A989" s="3">
        <v>967248</v>
      </c>
      <c r="B989" s="6">
        <v>1620533</v>
      </c>
    </row>
    <row r="990" spans="1:2" x14ac:dyDescent="0.25">
      <c r="A990" s="3">
        <v>967248</v>
      </c>
      <c r="B990" s="6">
        <v>1620533</v>
      </c>
    </row>
    <row r="991" spans="1:2" x14ac:dyDescent="0.25">
      <c r="A991" s="3">
        <v>967248</v>
      </c>
      <c r="B991" s="6">
        <v>1620533</v>
      </c>
    </row>
    <row r="992" spans="1:2" x14ac:dyDescent="0.25">
      <c r="A992" s="3">
        <v>967249</v>
      </c>
      <c r="B992" s="6">
        <v>1620536</v>
      </c>
    </row>
    <row r="993" spans="1:2" x14ac:dyDescent="0.25">
      <c r="A993" s="3">
        <v>967249</v>
      </c>
      <c r="B993" s="6">
        <v>1620536</v>
      </c>
    </row>
    <row r="994" spans="1:2" x14ac:dyDescent="0.25">
      <c r="A994" s="3">
        <v>967249</v>
      </c>
      <c r="B994" s="6">
        <v>1620536</v>
      </c>
    </row>
    <row r="995" spans="1:2" x14ac:dyDescent="0.25">
      <c r="A995" s="3">
        <v>967250</v>
      </c>
      <c r="B995" s="6">
        <v>1620537</v>
      </c>
    </row>
    <row r="996" spans="1:2" x14ac:dyDescent="0.25">
      <c r="A996" s="3">
        <v>967250</v>
      </c>
      <c r="B996" s="6">
        <v>1620537</v>
      </c>
    </row>
    <row r="997" spans="1:2" x14ac:dyDescent="0.25">
      <c r="A997" s="3">
        <v>967250</v>
      </c>
      <c r="B997" s="6">
        <v>1620537</v>
      </c>
    </row>
    <row r="998" spans="1:2" x14ac:dyDescent="0.25">
      <c r="A998" s="3">
        <v>967251</v>
      </c>
      <c r="B998" s="6">
        <v>1620538</v>
      </c>
    </row>
    <row r="999" spans="1:2" x14ac:dyDescent="0.25">
      <c r="A999" s="3">
        <v>967251</v>
      </c>
      <c r="B999" s="6">
        <v>1620538</v>
      </c>
    </row>
    <row r="1000" spans="1:2" x14ac:dyDescent="0.25">
      <c r="A1000" s="3">
        <v>967251</v>
      </c>
      <c r="B1000" s="6">
        <v>1620538</v>
      </c>
    </row>
    <row r="1001" spans="1:2" x14ac:dyDescent="0.25">
      <c r="A1001" s="3">
        <v>967252</v>
      </c>
      <c r="B1001" s="6">
        <v>1620539</v>
      </c>
    </row>
    <row r="1002" spans="1:2" x14ac:dyDescent="0.25">
      <c r="A1002" s="3">
        <v>967252</v>
      </c>
      <c r="B1002" s="6">
        <v>1620539</v>
      </c>
    </row>
    <row r="1003" spans="1:2" x14ac:dyDescent="0.25">
      <c r="A1003" s="3">
        <v>967252</v>
      </c>
      <c r="B1003" s="6">
        <v>1620539</v>
      </c>
    </row>
    <row r="1004" spans="1:2" x14ac:dyDescent="0.25">
      <c r="A1004" s="3">
        <v>967253</v>
      </c>
      <c r="B1004" s="6">
        <v>1620540</v>
      </c>
    </row>
    <row r="1005" spans="1:2" x14ac:dyDescent="0.25">
      <c r="A1005" s="3">
        <v>967253</v>
      </c>
      <c r="B1005" s="6">
        <v>1620540</v>
      </c>
    </row>
    <row r="1006" spans="1:2" x14ac:dyDescent="0.25">
      <c r="A1006" s="3">
        <v>967253</v>
      </c>
      <c r="B1006" s="6">
        <v>1620540</v>
      </c>
    </row>
    <row r="1007" spans="1:2" x14ac:dyDescent="0.25">
      <c r="A1007" s="3">
        <v>967529</v>
      </c>
      <c r="B1007" s="6">
        <v>1620853</v>
      </c>
    </row>
    <row r="1008" spans="1:2" x14ac:dyDescent="0.25">
      <c r="A1008" s="3">
        <v>967529</v>
      </c>
      <c r="B1008" s="6">
        <v>1620853</v>
      </c>
    </row>
    <row r="1009" spans="1:2" x14ac:dyDescent="0.25">
      <c r="A1009" s="3">
        <v>967529</v>
      </c>
      <c r="B1009" s="6">
        <v>1620853</v>
      </c>
    </row>
    <row r="1010" spans="1:2" x14ac:dyDescent="0.25">
      <c r="A1010" s="3">
        <v>967529</v>
      </c>
      <c r="B1010" s="6">
        <v>1620853</v>
      </c>
    </row>
    <row r="1011" spans="1:2" x14ac:dyDescent="0.25">
      <c r="A1011" s="3">
        <v>967530</v>
      </c>
      <c r="B1011" s="6">
        <v>1620854</v>
      </c>
    </row>
    <row r="1012" spans="1:2" x14ac:dyDescent="0.25">
      <c r="A1012" s="3">
        <v>967530</v>
      </c>
      <c r="B1012" s="6">
        <v>1620854</v>
      </c>
    </row>
    <row r="1013" spans="1:2" x14ac:dyDescent="0.25">
      <c r="A1013" s="3">
        <v>967530</v>
      </c>
      <c r="B1013" s="6">
        <v>1620854</v>
      </c>
    </row>
    <row r="1014" spans="1:2" x14ac:dyDescent="0.25">
      <c r="A1014" s="3">
        <v>967530</v>
      </c>
      <c r="B1014" s="6">
        <v>1620854</v>
      </c>
    </row>
    <row r="1015" spans="1:2" x14ac:dyDescent="0.25">
      <c r="A1015" s="3">
        <v>967531</v>
      </c>
      <c r="B1015" s="6">
        <v>1620855</v>
      </c>
    </row>
    <row r="1016" spans="1:2" x14ac:dyDescent="0.25">
      <c r="A1016" s="3">
        <v>967531</v>
      </c>
      <c r="B1016" s="6">
        <v>1620855</v>
      </c>
    </row>
    <row r="1017" spans="1:2" x14ac:dyDescent="0.25">
      <c r="A1017" s="3">
        <v>967531</v>
      </c>
      <c r="B1017" s="6">
        <v>1620855</v>
      </c>
    </row>
    <row r="1018" spans="1:2" x14ac:dyDescent="0.25">
      <c r="A1018" s="3">
        <v>967531</v>
      </c>
      <c r="B1018" s="6">
        <v>1620855</v>
      </c>
    </row>
    <row r="1019" spans="1:2" x14ac:dyDescent="0.25">
      <c r="A1019" s="3">
        <v>967532</v>
      </c>
      <c r="B1019" s="6">
        <v>1620856</v>
      </c>
    </row>
    <row r="1020" spans="1:2" x14ac:dyDescent="0.25">
      <c r="A1020" s="3">
        <v>967532</v>
      </c>
      <c r="B1020" s="6">
        <v>1620856</v>
      </c>
    </row>
    <row r="1021" spans="1:2" x14ac:dyDescent="0.25">
      <c r="A1021" s="3">
        <v>967532</v>
      </c>
      <c r="B1021" s="6">
        <v>1620856</v>
      </c>
    </row>
    <row r="1022" spans="1:2" x14ac:dyDescent="0.25">
      <c r="A1022" s="3">
        <v>967532</v>
      </c>
      <c r="B1022" s="6">
        <v>1620856</v>
      </c>
    </row>
    <row r="1023" spans="1:2" x14ac:dyDescent="0.25">
      <c r="A1023" s="3">
        <v>967533</v>
      </c>
      <c r="B1023" s="6">
        <v>1620857</v>
      </c>
    </row>
    <row r="1024" spans="1:2" x14ac:dyDescent="0.25">
      <c r="A1024" s="3">
        <v>967533</v>
      </c>
      <c r="B1024" s="6">
        <v>1620857</v>
      </c>
    </row>
    <row r="1025" spans="1:2" x14ac:dyDescent="0.25">
      <c r="A1025" s="3">
        <v>967533</v>
      </c>
      <c r="B1025" s="6">
        <v>1620857</v>
      </c>
    </row>
    <row r="1026" spans="1:2" x14ac:dyDescent="0.25">
      <c r="A1026" s="3">
        <v>967534</v>
      </c>
      <c r="B1026" s="6">
        <v>1620858</v>
      </c>
    </row>
    <row r="1027" spans="1:2" x14ac:dyDescent="0.25">
      <c r="A1027" s="3">
        <v>967534</v>
      </c>
      <c r="B1027" s="6">
        <v>1620858</v>
      </c>
    </row>
    <row r="1028" spans="1:2" x14ac:dyDescent="0.25">
      <c r="A1028" s="3">
        <v>967534</v>
      </c>
      <c r="B1028" s="6">
        <v>1620858</v>
      </c>
    </row>
    <row r="1029" spans="1:2" x14ac:dyDescent="0.25">
      <c r="A1029" s="3">
        <v>967534</v>
      </c>
      <c r="B1029" s="6">
        <v>1620858</v>
      </c>
    </row>
    <row r="1030" spans="1:2" x14ac:dyDescent="0.25">
      <c r="A1030" s="3">
        <v>967535</v>
      </c>
      <c r="B1030" s="6">
        <v>1620859</v>
      </c>
    </row>
    <row r="1031" spans="1:2" x14ac:dyDescent="0.25">
      <c r="A1031" s="3">
        <v>967535</v>
      </c>
      <c r="B1031" s="6">
        <v>1620859</v>
      </c>
    </row>
    <row r="1032" spans="1:2" x14ac:dyDescent="0.25">
      <c r="A1032" s="3">
        <v>967535</v>
      </c>
      <c r="B1032" s="6">
        <v>1620859</v>
      </c>
    </row>
    <row r="1033" spans="1:2" x14ac:dyDescent="0.25">
      <c r="A1033" s="3">
        <v>967536</v>
      </c>
      <c r="B1033" s="6">
        <v>1620860</v>
      </c>
    </row>
    <row r="1034" spans="1:2" x14ac:dyDescent="0.25">
      <c r="A1034" s="3">
        <v>967536</v>
      </c>
      <c r="B1034" s="6">
        <v>1620860</v>
      </c>
    </row>
    <row r="1035" spans="1:2" x14ac:dyDescent="0.25">
      <c r="A1035" s="3">
        <v>967536</v>
      </c>
      <c r="B1035" s="6">
        <v>1620860</v>
      </c>
    </row>
    <row r="1036" spans="1:2" x14ac:dyDescent="0.25">
      <c r="A1036" s="3">
        <v>967536</v>
      </c>
      <c r="B1036" s="6">
        <v>1620860</v>
      </c>
    </row>
    <row r="1037" spans="1:2" x14ac:dyDescent="0.25">
      <c r="A1037" s="3">
        <v>967537</v>
      </c>
      <c r="B1037" s="6">
        <v>1620861</v>
      </c>
    </row>
    <row r="1038" spans="1:2" x14ac:dyDescent="0.25">
      <c r="A1038" s="3">
        <v>967537</v>
      </c>
      <c r="B1038" s="6">
        <v>1620861</v>
      </c>
    </row>
    <row r="1039" spans="1:2" x14ac:dyDescent="0.25">
      <c r="A1039" s="3">
        <v>967537</v>
      </c>
      <c r="B1039" s="6">
        <v>1620861</v>
      </c>
    </row>
    <row r="1040" spans="1:2" x14ac:dyDescent="0.25">
      <c r="A1040" s="3">
        <v>967537</v>
      </c>
      <c r="B1040" s="6">
        <v>1620861</v>
      </c>
    </row>
    <row r="1041" spans="1:2" x14ac:dyDescent="0.25">
      <c r="A1041" s="3">
        <v>967538</v>
      </c>
      <c r="B1041" s="6">
        <v>1620862</v>
      </c>
    </row>
    <row r="1042" spans="1:2" x14ac:dyDescent="0.25">
      <c r="A1042" s="3">
        <v>967538</v>
      </c>
      <c r="B1042" s="6">
        <v>1620862</v>
      </c>
    </row>
    <row r="1043" spans="1:2" x14ac:dyDescent="0.25">
      <c r="A1043" s="3">
        <v>967538</v>
      </c>
      <c r="B1043" s="6">
        <v>1620862</v>
      </c>
    </row>
    <row r="1044" spans="1:2" x14ac:dyDescent="0.25">
      <c r="A1044" s="3">
        <v>967538</v>
      </c>
      <c r="B1044" s="6">
        <v>1620862</v>
      </c>
    </row>
    <row r="1045" spans="1:2" x14ac:dyDescent="0.25">
      <c r="A1045" s="3">
        <v>967539</v>
      </c>
      <c r="B1045" s="6">
        <v>1620863</v>
      </c>
    </row>
    <row r="1046" spans="1:2" x14ac:dyDescent="0.25">
      <c r="A1046" s="3">
        <v>967539</v>
      </c>
      <c r="B1046" s="6">
        <v>1620863</v>
      </c>
    </row>
    <row r="1047" spans="1:2" x14ac:dyDescent="0.25">
      <c r="A1047" s="3">
        <v>967539</v>
      </c>
      <c r="B1047" s="6">
        <v>1620863</v>
      </c>
    </row>
    <row r="1048" spans="1:2" x14ac:dyDescent="0.25">
      <c r="A1048" s="3">
        <v>967540</v>
      </c>
      <c r="B1048" s="6">
        <v>1620865</v>
      </c>
    </row>
    <row r="1049" spans="1:2" x14ac:dyDescent="0.25">
      <c r="A1049" s="3">
        <v>967540</v>
      </c>
      <c r="B1049" s="6">
        <v>1620865</v>
      </c>
    </row>
    <row r="1050" spans="1:2" x14ac:dyDescent="0.25">
      <c r="A1050" s="3">
        <v>967540</v>
      </c>
      <c r="B1050" s="6">
        <v>1620865</v>
      </c>
    </row>
    <row r="1051" spans="1:2" x14ac:dyDescent="0.25">
      <c r="A1051" s="3">
        <v>967541</v>
      </c>
      <c r="B1051" s="6">
        <v>1620866</v>
      </c>
    </row>
    <row r="1052" spans="1:2" x14ac:dyDescent="0.25">
      <c r="A1052" s="3">
        <v>967541</v>
      </c>
      <c r="B1052" s="6">
        <v>1620866</v>
      </c>
    </row>
    <row r="1053" spans="1:2" x14ac:dyDescent="0.25">
      <c r="A1053" s="3">
        <v>967543</v>
      </c>
      <c r="B1053" s="6">
        <v>1620868</v>
      </c>
    </row>
    <row r="1054" spans="1:2" x14ac:dyDescent="0.25">
      <c r="A1054" s="3">
        <v>967543</v>
      </c>
      <c r="B1054" s="6">
        <v>1620868</v>
      </c>
    </row>
    <row r="1055" spans="1:2" x14ac:dyDescent="0.25">
      <c r="A1055" s="3">
        <v>967544</v>
      </c>
      <c r="B1055" s="6">
        <v>1620869</v>
      </c>
    </row>
    <row r="1056" spans="1:2" x14ac:dyDescent="0.25">
      <c r="A1056" s="3">
        <v>967544</v>
      </c>
      <c r="B1056" s="6">
        <v>1620869</v>
      </c>
    </row>
    <row r="1057" spans="1:2" x14ac:dyDescent="0.25">
      <c r="A1057" s="3">
        <v>967544</v>
      </c>
      <c r="B1057" s="6">
        <v>1620869</v>
      </c>
    </row>
    <row r="1058" spans="1:2" x14ac:dyDescent="0.25">
      <c r="A1058" s="3">
        <v>967544</v>
      </c>
      <c r="B1058" s="6">
        <v>1620869</v>
      </c>
    </row>
    <row r="1059" spans="1:2" x14ac:dyDescent="0.25">
      <c r="A1059" s="3">
        <v>967545</v>
      </c>
      <c r="B1059" s="6">
        <v>1620870</v>
      </c>
    </row>
    <row r="1060" spans="1:2" x14ac:dyDescent="0.25">
      <c r="A1060" s="3">
        <v>967545</v>
      </c>
      <c r="B1060" s="6">
        <v>1620870</v>
      </c>
    </row>
    <row r="1061" spans="1:2" x14ac:dyDescent="0.25">
      <c r="A1061" s="3">
        <v>967545</v>
      </c>
      <c r="B1061" s="6">
        <v>1620870</v>
      </c>
    </row>
    <row r="1062" spans="1:2" x14ac:dyDescent="0.25">
      <c r="A1062" s="3">
        <v>967545</v>
      </c>
      <c r="B1062" s="6">
        <v>1620870</v>
      </c>
    </row>
    <row r="1063" spans="1:2" x14ac:dyDescent="0.25">
      <c r="A1063" s="3">
        <v>967545</v>
      </c>
      <c r="B1063" s="6">
        <v>1620870</v>
      </c>
    </row>
    <row r="1064" spans="1:2" x14ac:dyDescent="0.25">
      <c r="A1064" s="3">
        <v>967546</v>
      </c>
      <c r="B1064" s="6">
        <v>1620871</v>
      </c>
    </row>
    <row r="1065" spans="1:2" x14ac:dyDescent="0.25">
      <c r="A1065" s="3">
        <v>967546</v>
      </c>
      <c r="B1065" s="6">
        <v>1620871</v>
      </c>
    </row>
    <row r="1066" spans="1:2" x14ac:dyDescent="0.25">
      <c r="A1066" s="3">
        <v>967546</v>
      </c>
      <c r="B1066" s="6">
        <v>1620871</v>
      </c>
    </row>
    <row r="1067" spans="1:2" x14ac:dyDescent="0.25">
      <c r="A1067" s="3">
        <v>967546</v>
      </c>
      <c r="B1067" s="6">
        <v>1620871</v>
      </c>
    </row>
    <row r="1068" spans="1:2" x14ac:dyDescent="0.25">
      <c r="A1068" s="3">
        <v>967547</v>
      </c>
      <c r="B1068" s="6">
        <v>1620872</v>
      </c>
    </row>
    <row r="1069" spans="1:2" x14ac:dyDescent="0.25">
      <c r="A1069" s="3">
        <v>967547</v>
      </c>
      <c r="B1069" s="6">
        <v>1620872</v>
      </c>
    </row>
    <row r="1070" spans="1:2" x14ac:dyDescent="0.25">
      <c r="A1070" s="3">
        <v>967547</v>
      </c>
      <c r="B1070" s="6">
        <v>1620872</v>
      </c>
    </row>
    <row r="1071" spans="1:2" x14ac:dyDescent="0.25">
      <c r="A1071" s="3">
        <v>967548</v>
      </c>
      <c r="B1071" s="6">
        <v>1620873</v>
      </c>
    </row>
    <row r="1072" spans="1:2" x14ac:dyDescent="0.25">
      <c r="A1072" s="3">
        <v>967549</v>
      </c>
      <c r="B1072" s="6">
        <v>1620874</v>
      </c>
    </row>
    <row r="1073" spans="1:2" x14ac:dyDescent="0.25">
      <c r="A1073" s="3">
        <v>967550</v>
      </c>
      <c r="B1073" s="6">
        <v>1620875</v>
      </c>
    </row>
    <row r="1074" spans="1:2" x14ac:dyDescent="0.25">
      <c r="A1074" s="3">
        <v>967550</v>
      </c>
      <c r="B1074" s="6">
        <v>1620875</v>
      </c>
    </row>
    <row r="1075" spans="1:2" x14ac:dyDescent="0.25">
      <c r="A1075" s="3">
        <v>967551</v>
      </c>
      <c r="B1075" s="6">
        <v>1620876</v>
      </c>
    </row>
    <row r="1076" spans="1:2" x14ac:dyDescent="0.25">
      <c r="A1076" s="3">
        <v>967551</v>
      </c>
      <c r="B1076" s="6">
        <v>1620876</v>
      </c>
    </row>
    <row r="1077" spans="1:2" x14ac:dyDescent="0.25">
      <c r="A1077" s="3">
        <v>967551</v>
      </c>
      <c r="B1077" s="6">
        <v>1620876</v>
      </c>
    </row>
    <row r="1078" spans="1:2" x14ac:dyDescent="0.25">
      <c r="A1078" s="3">
        <v>967552</v>
      </c>
      <c r="B1078" s="6">
        <v>1620877</v>
      </c>
    </row>
    <row r="1079" spans="1:2" x14ac:dyDescent="0.25">
      <c r="A1079" s="3">
        <v>967553</v>
      </c>
      <c r="B1079" s="6">
        <v>1620878</v>
      </c>
    </row>
    <row r="1080" spans="1:2" x14ac:dyDescent="0.25">
      <c r="A1080" s="3">
        <v>967553</v>
      </c>
      <c r="B1080" s="6">
        <v>1620878</v>
      </c>
    </row>
    <row r="1081" spans="1:2" x14ac:dyDescent="0.25">
      <c r="A1081" s="3">
        <v>967553</v>
      </c>
      <c r="B1081" s="6">
        <v>1620878</v>
      </c>
    </row>
    <row r="1082" spans="1:2" x14ac:dyDescent="0.25">
      <c r="A1082" s="3">
        <v>967553</v>
      </c>
      <c r="B1082" s="6">
        <v>1620878</v>
      </c>
    </row>
    <row r="1083" spans="1:2" x14ac:dyDescent="0.25">
      <c r="A1083" s="3">
        <v>967553</v>
      </c>
      <c r="B1083" s="6">
        <v>1620878</v>
      </c>
    </row>
    <row r="1084" spans="1:2" x14ac:dyDescent="0.25">
      <c r="A1084" s="3">
        <v>967554</v>
      </c>
      <c r="B1084" s="6">
        <v>1620881</v>
      </c>
    </row>
    <row r="1085" spans="1:2" x14ac:dyDescent="0.25">
      <c r="A1085" s="3">
        <v>967554</v>
      </c>
      <c r="B1085" s="6">
        <v>1620881</v>
      </c>
    </row>
    <row r="1086" spans="1:2" x14ac:dyDescent="0.25">
      <c r="A1086" s="3">
        <v>967554</v>
      </c>
      <c r="B1086" s="6">
        <v>1620881</v>
      </c>
    </row>
    <row r="1087" spans="1:2" x14ac:dyDescent="0.25">
      <c r="A1087" s="3">
        <v>967554</v>
      </c>
      <c r="B1087" s="6">
        <v>1620881</v>
      </c>
    </row>
    <row r="1088" spans="1:2" x14ac:dyDescent="0.25">
      <c r="A1088" s="3">
        <v>967555</v>
      </c>
      <c r="B1088" s="6">
        <v>1620882</v>
      </c>
    </row>
    <row r="1089" spans="1:2" x14ac:dyDescent="0.25">
      <c r="A1089" s="3">
        <v>967556</v>
      </c>
      <c r="B1089" s="6">
        <v>1620883</v>
      </c>
    </row>
    <row r="1090" spans="1:2" x14ac:dyDescent="0.25">
      <c r="A1090" s="3">
        <v>967556</v>
      </c>
      <c r="B1090" s="6">
        <v>1620883</v>
      </c>
    </row>
    <row r="1091" spans="1:2" x14ac:dyDescent="0.25">
      <c r="A1091" s="3">
        <v>967557</v>
      </c>
      <c r="B1091" s="6">
        <v>1620884</v>
      </c>
    </row>
    <row r="1092" spans="1:2" x14ac:dyDescent="0.25">
      <c r="A1092" s="3">
        <v>967557</v>
      </c>
      <c r="B1092" s="6">
        <v>1620884</v>
      </c>
    </row>
    <row r="1093" spans="1:2" x14ac:dyDescent="0.25">
      <c r="A1093" s="3">
        <v>967557</v>
      </c>
      <c r="B1093" s="6">
        <v>1620884</v>
      </c>
    </row>
    <row r="1094" spans="1:2" x14ac:dyDescent="0.25">
      <c r="A1094" s="3">
        <v>967557</v>
      </c>
      <c r="B1094" s="6">
        <v>1620884</v>
      </c>
    </row>
    <row r="1095" spans="1:2" x14ac:dyDescent="0.25">
      <c r="A1095" s="3">
        <v>967558</v>
      </c>
      <c r="B1095" s="6">
        <v>1620885</v>
      </c>
    </row>
    <row r="1096" spans="1:2" x14ac:dyDescent="0.25">
      <c r="A1096" s="3">
        <v>967558</v>
      </c>
      <c r="B1096" s="6">
        <v>1620885</v>
      </c>
    </row>
    <row r="1097" spans="1:2" x14ac:dyDescent="0.25">
      <c r="A1097" s="3">
        <v>967558</v>
      </c>
      <c r="B1097" s="6">
        <v>1620885</v>
      </c>
    </row>
    <row r="1098" spans="1:2" x14ac:dyDescent="0.25">
      <c r="A1098" s="3">
        <v>967559</v>
      </c>
      <c r="B1098" s="6">
        <v>1620886</v>
      </c>
    </row>
    <row r="1099" spans="1:2" x14ac:dyDescent="0.25">
      <c r="A1099" s="3">
        <v>967559</v>
      </c>
      <c r="B1099" s="6">
        <v>1620886</v>
      </c>
    </row>
    <row r="1100" spans="1:2" x14ac:dyDescent="0.25">
      <c r="A1100" s="3">
        <v>967559</v>
      </c>
      <c r="B1100" s="6">
        <v>1620886</v>
      </c>
    </row>
    <row r="1101" spans="1:2" x14ac:dyDescent="0.25">
      <c r="A1101" s="3">
        <v>967559</v>
      </c>
      <c r="B1101" s="6">
        <v>1620886</v>
      </c>
    </row>
    <row r="1102" spans="1:2" x14ac:dyDescent="0.25">
      <c r="A1102" s="3">
        <v>967560</v>
      </c>
      <c r="B1102" s="6">
        <v>1620887</v>
      </c>
    </row>
    <row r="1103" spans="1:2" x14ac:dyDescent="0.25">
      <c r="A1103" s="3">
        <v>967560</v>
      </c>
      <c r="B1103" s="6">
        <v>1620887</v>
      </c>
    </row>
    <row r="1104" spans="1:2" x14ac:dyDescent="0.25">
      <c r="A1104" s="3">
        <v>967560</v>
      </c>
      <c r="B1104" s="6">
        <v>1620887</v>
      </c>
    </row>
    <row r="1105" spans="1:2" x14ac:dyDescent="0.25">
      <c r="A1105" s="3">
        <v>967561</v>
      </c>
      <c r="B1105" s="6">
        <v>1620888</v>
      </c>
    </row>
    <row r="1106" spans="1:2" x14ac:dyDescent="0.25">
      <c r="A1106" s="3">
        <v>967562</v>
      </c>
      <c r="B1106" s="6">
        <v>1620889</v>
      </c>
    </row>
    <row r="1107" spans="1:2" x14ac:dyDescent="0.25">
      <c r="A1107" s="3">
        <v>967562</v>
      </c>
      <c r="B1107" s="6">
        <v>1620889</v>
      </c>
    </row>
    <row r="1108" spans="1:2" x14ac:dyDescent="0.25">
      <c r="A1108" s="3">
        <v>967563</v>
      </c>
      <c r="B1108" s="6">
        <v>1620890</v>
      </c>
    </row>
    <row r="1109" spans="1:2" x14ac:dyDescent="0.25">
      <c r="A1109" s="3">
        <v>967563</v>
      </c>
      <c r="B1109" s="6">
        <v>1620890</v>
      </c>
    </row>
    <row r="1110" spans="1:2" x14ac:dyDescent="0.25">
      <c r="A1110" s="3">
        <v>967563</v>
      </c>
      <c r="B1110" s="6">
        <v>1620890</v>
      </c>
    </row>
    <row r="1111" spans="1:2" x14ac:dyDescent="0.25">
      <c r="A1111" s="3">
        <v>967564</v>
      </c>
      <c r="B1111" s="6">
        <v>1620891</v>
      </c>
    </row>
    <row r="1112" spans="1:2" x14ac:dyDescent="0.25">
      <c r="A1112" s="3">
        <v>967564</v>
      </c>
      <c r="B1112" s="6">
        <v>1620891</v>
      </c>
    </row>
    <row r="1113" spans="1:2" x14ac:dyDescent="0.25">
      <c r="A1113" s="3">
        <v>967565</v>
      </c>
      <c r="B1113" s="6">
        <v>1620894</v>
      </c>
    </row>
    <row r="1114" spans="1:2" x14ac:dyDescent="0.25">
      <c r="A1114" s="3">
        <v>967565</v>
      </c>
      <c r="B1114" s="6">
        <v>1620894</v>
      </c>
    </row>
    <row r="1115" spans="1:2" x14ac:dyDescent="0.25">
      <c r="A1115" s="3">
        <v>967565</v>
      </c>
      <c r="B1115" s="6">
        <v>1620894</v>
      </c>
    </row>
    <row r="1116" spans="1:2" x14ac:dyDescent="0.25">
      <c r="A1116" s="3">
        <v>967566</v>
      </c>
      <c r="B1116" s="6">
        <v>1620896</v>
      </c>
    </row>
    <row r="1117" spans="1:2" x14ac:dyDescent="0.25">
      <c r="A1117" s="3">
        <v>967566</v>
      </c>
      <c r="B1117" s="6">
        <v>1620896</v>
      </c>
    </row>
    <row r="1118" spans="1:2" x14ac:dyDescent="0.25">
      <c r="A1118" s="3">
        <v>967566</v>
      </c>
      <c r="B1118" s="6">
        <v>1620896</v>
      </c>
    </row>
    <row r="1119" spans="1:2" x14ac:dyDescent="0.25">
      <c r="A1119" s="3">
        <v>967567</v>
      </c>
      <c r="B1119" s="6">
        <v>1620897</v>
      </c>
    </row>
    <row r="1120" spans="1:2" x14ac:dyDescent="0.25">
      <c r="A1120" s="3">
        <v>967569</v>
      </c>
      <c r="B1120" s="6">
        <v>1620900</v>
      </c>
    </row>
    <row r="1121" spans="1:2" x14ac:dyDescent="0.25">
      <c r="A1121" s="3">
        <v>967569</v>
      </c>
      <c r="B1121" s="6">
        <v>1620900</v>
      </c>
    </row>
    <row r="1122" spans="1:2" x14ac:dyDescent="0.25">
      <c r="A1122" s="3">
        <v>967569</v>
      </c>
      <c r="B1122" s="6">
        <v>1620900</v>
      </c>
    </row>
    <row r="1123" spans="1:2" x14ac:dyDescent="0.25">
      <c r="A1123" s="3">
        <v>967570</v>
      </c>
      <c r="B1123" s="6">
        <v>1620901</v>
      </c>
    </row>
    <row r="1124" spans="1:2" x14ac:dyDescent="0.25">
      <c r="A1124" s="3">
        <v>967570</v>
      </c>
      <c r="B1124" s="6">
        <v>1620901</v>
      </c>
    </row>
    <row r="1125" spans="1:2" x14ac:dyDescent="0.25">
      <c r="A1125" s="3">
        <v>967570</v>
      </c>
      <c r="B1125" s="6">
        <v>1620901</v>
      </c>
    </row>
    <row r="1126" spans="1:2" x14ac:dyDescent="0.25">
      <c r="A1126" s="3">
        <v>967570</v>
      </c>
      <c r="B1126" s="6">
        <v>1620901</v>
      </c>
    </row>
    <row r="1127" spans="1:2" x14ac:dyDescent="0.25">
      <c r="A1127" s="3">
        <v>967571</v>
      </c>
      <c r="B1127" s="6">
        <v>1620902</v>
      </c>
    </row>
    <row r="1128" spans="1:2" x14ac:dyDescent="0.25">
      <c r="A1128" s="3">
        <v>967571</v>
      </c>
      <c r="B1128" s="6">
        <v>1620902</v>
      </c>
    </row>
    <row r="1129" spans="1:2" x14ac:dyDescent="0.25">
      <c r="A1129" s="3">
        <v>967571</v>
      </c>
      <c r="B1129" s="6">
        <v>1620902</v>
      </c>
    </row>
    <row r="1130" spans="1:2" x14ac:dyDescent="0.25">
      <c r="A1130" s="3">
        <v>967571</v>
      </c>
      <c r="B1130" s="6">
        <v>1620902</v>
      </c>
    </row>
    <row r="1131" spans="1:2" x14ac:dyDescent="0.25">
      <c r="A1131" s="3">
        <v>967571</v>
      </c>
      <c r="B1131" s="6">
        <v>1620902</v>
      </c>
    </row>
    <row r="1132" spans="1:2" x14ac:dyDescent="0.25">
      <c r="A1132" s="3">
        <v>967571</v>
      </c>
      <c r="B1132" s="6">
        <v>1620902</v>
      </c>
    </row>
    <row r="1133" spans="1:2" x14ac:dyDescent="0.25">
      <c r="A1133" s="3">
        <v>967571</v>
      </c>
      <c r="B1133" s="6">
        <v>1620902</v>
      </c>
    </row>
    <row r="1134" spans="1:2" x14ac:dyDescent="0.25">
      <c r="A1134" s="3">
        <v>967572</v>
      </c>
      <c r="B1134" s="6">
        <v>1620903</v>
      </c>
    </row>
    <row r="1135" spans="1:2" x14ac:dyDescent="0.25">
      <c r="A1135" s="3">
        <v>967573</v>
      </c>
      <c r="B1135" s="6">
        <v>1620904</v>
      </c>
    </row>
    <row r="1136" spans="1:2" x14ac:dyDescent="0.25">
      <c r="A1136" s="3">
        <v>967573</v>
      </c>
      <c r="B1136" s="6">
        <v>1620904</v>
      </c>
    </row>
    <row r="1137" spans="1:2" x14ac:dyDescent="0.25">
      <c r="A1137" s="3">
        <v>967574</v>
      </c>
      <c r="B1137" s="6">
        <v>1620905</v>
      </c>
    </row>
    <row r="1138" spans="1:2" x14ac:dyDescent="0.25">
      <c r="A1138" s="3">
        <v>967574</v>
      </c>
      <c r="B1138" s="6">
        <v>1620905</v>
      </c>
    </row>
    <row r="1139" spans="1:2" x14ac:dyDescent="0.25">
      <c r="A1139" s="3">
        <v>967574</v>
      </c>
      <c r="B1139" s="6">
        <v>1620905</v>
      </c>
    </row>
    <row r="1140" spans="1:2" x14ac:dyDescent="0.25">
      <c r="A1140" s="3">
        <v>967575</v>
      </c>
      <c r="B1140" s="6">
        <v>1620906</v>
      </c>
    </row>
    <row r="1141" spans="1:2" x14ac:dyDescent="0.25">
      <c r="A1141" s="3">
        <v>967575</v>
      </c>
      <c r="B1141" s="6">
        <v>1620906</v>
      </c>
    </row>
    <row r="1142" spans="1:2" x14ac:dyDescent="0.25">
      <c r="A1142" s="3">
        <v>967575</v>
      </c>
      <c r="B1142" s="6">
        <v>1620906</v>
      </c>
    </row>
    <row r="1143" spans="1:2" x14ac:dyDescent="0.25">
      <c r="A1143" s="3">
        <v>967575</v>
      </c>
      <c r="B1143" s="6">
        <v>1620906</v>
      </c>
    </row>
    <row r="1144" spans="1:2" x14ac:dyDescent="0.25">
      <c r="A1144" s="3">
        <v>967575</v>
      </c>
      <c r="B1144" s="6">
        <v>1620906</v>
      </c>
    </row>
    <row r="1145" spans="1:2" x14ac:dyDescent="0.25">
      <c r="A1145" s="3">
        <v>967575</v>
      </c>
      <c r="B1145" s="6">
        <v>1620906</v>
      </c>
    </row>
    <row r="1146" spans="1:2" x14ac:dyDescent="0.25">
      <c r="A1146" s="3">
        <v>967575</v>
      </c>
      <c r="B1146" s="6">
        <v>1620906</v>
      </c>
    </row>
    <row r="1147" spans="1:2" x14ac:dyDescent="0.25">
      <c r="A1147" s="3">
        <v>967575</v>
      </c>
      <c r="B1147" s="6">
        <v>1620906</v>
      </c>
    </row>
    <row r="1148" spans="1:2" x14ac:dyDescent="0.25">
      <c r="A1148" s="3">
        <v>967575</v>
      </c>
      <c r="B1148" s="6">
        <v>1620906</v>
      </c>
    </row>
    <row r="1149" spans="1:2" x14ac:dyDescent="0.25">
      <c r="A1149" s="3">
        <v>967575</v>
      </c>
      <c r="B1149" s="6">
        <v>1620906</v>
      </c>
    </row>
    <row r="1150" spans="1:2" x14ac:dyDescent="0.25">
      <c r="A1150" s="3">
        <v>967576</v>
      </c>
      <c r="B1150" s="6">
        <v>1620907</v>
      </c>
    </row>
    <row r="1151" spans="1:2" x14ac:dyDescent="0.25">
      <c r="A1151" s="3">
        <v>967576</v>
      </c>
      <c r="B1151" s="6">
        <v>1620907</v>
      </c>
    </row>
    <row r="1152" spans="1:2" x14ac:dyDescent="0.25">
      <c r="A1152" s="3">
        <v>967576</v>
      </c>
      <c r="B1152" s="6">
        <v>1620907</v>
      </c>
    </row>
    <row r="1153" spans="1:2" x14ac:dyDescent="0.25">
      <c r="A1153" s="3">
        <v>967577</v>
      </c>
      <c r="B1153" s="6">
        <v>1620908</v>
      </c>
    </row>
    <row r="1154" spans="1:2" x14ac:dyDescent="0.25">
      <c r="A1154" s="3">
        <v>967577</v>
      </c>
      <c r="B1154" s="6">
        <v>1620908</v>
      </c>
    </row>
    <row r="1155" spans="1:2" x14ac:dyDescent="0.25">
      <c r="A1155" s="3">
        <v>967578</v>
      </c>
      <c r="B1155" s="6">
        <v>1620909</v>
      </c>
    </row>
    <row r="1156" spans="1:2" x14ac:dyDescent="0.25">
      <c r="A1156" s="3">
        <v>967578</v>
      </c>
      <c r="B1156" s="6">
        <v>1620909</v>
      </c>
    </row>
    <row r="1157" spans="1:2" x14ac:dyDescent="0.25">
      <c r="A1157" s="3">
        <v>967578</v>
      </c>
      <c r="B1157" s="6">
        <v>1620909</v>
      </c>
    </row>
    <row r="1158" spans="1:2" x14ac:dyDescent="0.25">
      <c r="A1158" s="3">
        <v>967579</v>
      </c>
      <c r="B1158" s="6">
        <v>1620910</v>
      </c>
    </row>
    <row r="1159" spans="1:2" x14ac:dyDescent="0.25">
      <c r="A1159" s="3">
        <v>967579</v>
      </c>
      <c r="B1159" s="6">
        <v>1620910</v>
      </c>
    </row>
    <row r="1160" spans="1:2" x14ac:dyDescent="0.25">
      <c r="A1160" s="3">
        <v>967579</v>
      </c>
      <c r="B1160" s="6">
        <v>1620910</v>
      </c>
    </row>
    <row r="1161" spans="1:2" x14ac:dyDescent="0.25">
      <c r="A1161" s="3">
        <v>967580</v>
      </c>
      <c r="B1161" s="6">
        <v>1620911</v>
      </c>
    </row>
    <row r="1162" spans="1:2" x14ac:dyDescent="0.25">
      <c r="A1162" s="3">
        <v>967581</v>
      </c>
      <c r="B1162" s="6">
        <v>1620913</v>
      </c>
    </row>
    <row r="1163" spans="1:2" x14ac:dyDescent="0.25">
      <c r="A1163" s="3">
        <v>967582</v>
      </c>
      <c r="B1163" s="6">
        <v>1620914</v>
      </c>
    </row>
    <row r="1164" spans="1:2" x14ac:dyDescent="0.25">
      <c r="A1164" s="3">
        <v>967582</v>
      </c>
      <c r="B1164" s="6">
        <v>1620914</v>
      </c>
    </row>
    <row r="1165" spans="1:2" x14ac:dyDescent="0.25">
      <c r="A1165" s="3">
        <v>967582</v>
      </c>
      <c r="B1165" s="6">
        <v>1620914</v>
      </c>
    </row>
    <row r="1166" spans="1:2" x14ac:dyDescent="0.25">
      <c r="A1166" s="3">
        <v>967583</v>
      </c>
      <c r="B1166" s="6">
        <v>1620915</v>
      </c>
    </row>
    <row r="1167" spans="1:2" x14ac:dyDescent="0.25">
      <c r="A1167" s="3">
        <v>967583</v>
      </c>
      <c r="B1167" s="6">
        <v>1620915</v>
      </c>
    </row>
    <row r="1168" spans="1:2" x14ac:dyDescent="0.25">
      <c r="A1168" s="3">
        <v>967583</v>
      </c>
      <c r="B1168" s="6">
        <v>1620915</v>
      </c>
    </row>
    <row r="1169" spans="1:2" x14ac:dyDescent="0.25">
      <c r="A1169" s="3">
        <v>967584</v>
      </c>
      <c r="B1169" s="6">
        <v>1620917</v>
      </c>
    </row>
    <row r="1170" spans="1:2" x14ac:dyDescent="0.25">
      <c r="A1170" s="3">
        <v>967585</v>
      </c>
      <c r="B1170" s="6">
        <v>1620918</v>
      </c>
    </row>
    <row r="1171" spans="1:2" x14ac:dyDescent="0.25">
      <c r="A1171" s="3">
        <v>967586</v>
      </c>
      <c r="B1171" s="6">
        <v>1620919</v>
      </c>
    </row>
    <row r="1172" spans="1:2" x14ac:dyDescent="0.25">
      <c r="A1172" s="3">
        <v>967586</v>
      </c>
      <c r="B1172" s="6">
        <v>1620919</v>
      </c>
    </row>
    <row r="1173" spans="1:2" x14ac:dyDescent="0.25">
      <c r="A1173" s="3">
        <v>967587</v>
      </c>
      <c r="B1173" s="6">
        <v>1620921</v>
      </c>
    </row>
    <row r="1174" spans="1:2" x14ac:dyDescent="0.25">
      <c r="A1174" s="3">
        <v>967588</v>
      </c>
      <c r="B1174" s="6">
        <v>1620922</v>
      </c>
    </row>
    <row r="1175" spans="1:2" x14ac:dyDescent="0.25">
      <c r="A1175" s="3">
        <v>967588</v>
      </c>
      <c r="B1175" s="6">
        <v>1620922</v>
      </c>
    </row>
    <row r="1176" spans="1:2" x14ac:dyDescent="0.25">
      <c r="A1176" s="3">
        <v>967588</v>
      </c>
      <c r="B1176" s="6">
        <v>1620922</v>
      </c>
    </row>
    <row r="1177" spans="1:2" x14ac:dyDescent="0.25">
      <c r="A1177" s="3">
        <v>967589</v>
      </c>
      <c r="B1177" s="6">
        <v>1620924</v>
      </c>
    </row>
    <row r="1178" spans="1:2" x14ac:dyDescent="0.25">
      <c r="A1178" s="3">
        <v>967589</v>
      </c>
      <c r="B1178" s="6">
        <v>1620924</v>
      </c>
    </row>
    <row r="1179" spans="1:2" x14ac:dyDescent="0.25">
      <c r="A1179" s="3">
        <v>967589</v>
      </c>
      <c r="B1179" s="6">
        <v>1620924</v>
      </c>
    </row>
    <row r="1180" spans="1:2" x14ac:dyDescent="0.25">
      <c r="A1180" s="3">
        <v>967589</v>
      </c>
      <c r="B1180" s="6">
        <v>1620924</v>
      </c>
    </row>
    <row r="1181" spans="1:2" x14ac:dyDescent="0.25">
      <c r="A1181" s="3">
        <v>967590</v>
      </c>
      <c r="B1181" s="6">
        <v>1620926</v>
      </c>
    </row>
    <row r="1182" spans="1:2" x14ac:dyDescent="0.25">
      <c r="A1182" s="3">
        <v>967590</v>
      </c>
      <c r="B1182" s="6">
        <v>1620926</v>
      </c>
    </row>
    <row r="1183" spans="1:2" x14ac:dyDescent="0.25">
      <c r="A1183" s="3">
        <v>967590</v>
      </c>
      <c r="B1183" s="6">
        <v>1620926</v>
      </c>
    </row>
    <row r="1184" spans="1:2" x14ac:dyDescent="0.25">
      <c r="A1184" s="3">
        <v>967591</v>
      </c>
      <c r="B1184" s="6">
        <v>1620927</v>
      </c>
    </row>
    <row r="1185" spans="1:2" x14ac:dyDescent="0.25">
      <c r="A1185" s="3">
        <v>967591</v>
      </c>
      <c r="B1185" s="6">
        <v>1620927</v>
      </c>
    </row>
    <row r="1186" spans="1:2" x14ac:dyDescent="0.25">
      <c r="A1186" s="3">
        <v>967592</v>
      </c>
      <c r="B1186" s="6">
        <v>1620929</v>
      </c>
    </row>
    <row r="1187" spans="1:2" x14ac:dyDescent="0.25">
      <c r="A1187" s="3">
        <v>967592</v>
      </c>
      <c r="B1187" s="6">
        <v>1620929</v>
      </c>
    </row>
    <row r="1188" spans="1:2" x14ac:dyDescent="0.25">
      <c r="A1188" s="3">
        <v>967592</v>
      </c>
      <c r="B1188" s="6">
        <v>1620929</v>
      </c>
    </row>
    <row r="1189" spans="1:2" x14ac:dyDescent="0.25">
      <c r="A1189" s="3">
        <v>967592</v>
      </c>
      <c r="B1189" s="6">
        <v>1620929</v>
      </c>
    </row>
    <row r="1190" spans="1:2" x14ac:dyDescent="0.25">
      <c r="A1190" s="3">
        <v>967593</v>
      </c>
      <c r="B1190" s="6">
        <v>1620931</v>
      </c>
    </row>
    <row r="1191" spans="1:2" x14ac:dyDescent="0.25">
      <c r="A1191" s="3">
        <v>967593</v>
      </c>
      <c r="B1191" s="6">
        <v>1620931</v>
      </c>
    </row>
    <row r="1192" spans="1:2" x14ac:dyDescent="0.25">
      <c r="A1192" s="3">
        <v>967593</v>
      </c>
      <c r="B1192" s="6">
        <v>1620931</v>
      </c>
    </row>
    <row r="1193" spans="1:2" x14ac:dyDescent="0.25">
      <c r="A1193" s="3">
        <v>967593</v>
      </c>
      <c r="B1193" s="6">
        <v>1620931</v>
      </c>
    </row>
    <row r="1194" spans="1:2" x14ac:dyDescent="0.25">
      <c r="A1194" s="3">
        <v>967594</v>
      </c>
      <c r="B1194" s="6">
        <v>1620932</v>
      </c>
    </row>
    <row r="1195" spans="1:2" x14ac:dyDescent="0.25">
      <c r="A1195" s="3">
        <v>967594</v>
      </c>
      <c r="B1195" s="6">
        <v>1620932</v>
      </c>
    </row>
    <row r="1196" spans="1:2" x14ac:dyDescent="0.25">
      <c r="A1196" s="3">
        <v>967594</v>
      </c>
      <c r="B1196" s="6">
        <v>1620932</v>
      </c>
    </row>
    <row r="1197" spans="1:2" x14ac:dyDescent="0.25">
      <c r="A1197" s="3">
        <v>967595</v>
      </c>
      <c r="B1197" s="6">
        <v>1620933</v>
      </c>
    </row>
    <row r="1198" spans="1:2" x14ac:dyDescent="0.25">
      <c r="A1198" s="3">
        <v>967595</v>
      </c>
      <c r="B1198" s="6">
        <v>1620933</v>
      </c>
    </row>
    <row r="1199" spans="1:2" x14ac:dyDescent="0.25">
      <c r="A1199" s="3">
        <v>967595</v>
      </c>
      <c r="B1199" s="6">
        <v>1620933</v>
      </c>
    </row>
    <row r="1200" spans="1:2" x14ac:dyDescent="0.25">
      <c r="A1200" s="3">
        <v>967595</v>
      </c>
      <c r="B1200" s="6">
        <v>1620933</v>
      </c>
    </row>
    <row r="1201" spans="1:2" x14ac:dyDescent="0.25">
      <c r="A1201" s="3">
        <v>967596</v>
      </c>
      <c r="B1201" s="6">
        <v>1620934</v>
      </c>
    </row>
    <row r="1202" spans="1:2" x14ac:dyDescent="0.25">
      <c r="A1202" s="3">
        <v>967596</v>
      </c>
      <c r="B1202" s="6">
        <v>1620934</v>
      </c>
    </row>
    <row r="1203" spans="1:2" x14ac:dyDescent="0.25">
      <c r="A1203" s="3">
        <v>967596</v>
      </c>
      <c r="B1203" s="6">
        <v>1620934</v>
      </c>
    </row>
    <row r="1204" spans="1:2" x14ac:dyDescent="0.25">
      <c r="A1204" s="3">
        <v>967597</v>
      </c>
      <c r="B1204" s="6">
        <v>1620936</v>
      </c>
    </row>
    <row r="1205" spans="1:2" x14ac:dyDescent="0.25">
      <c r="A1205" s="3">
        <v>967598</v>
      </c>
      <c r="B1205" s="6">
        <v>1620937</v>
      </c>
    </row>
    <row r="1206" spans="1:2" x14ac:dyDescent="0.25">
      <c r="A1206" s="3">
        <v>967599</v>
      </c>
      <c r="B1206" s="6">
        <v>1620938</v>
      </c>
    </row>
    <row r="1207" spans="1:2" x14ac:dyDescent="0.25">
      <c r="A1207" s="3">
        <v>967599</v>
      </c>
      <c r="B1207" s="6">
        <v>1620938</v>
      </c>
    </row>
    <row r="1208" spans="1:2" x14ac:dyDescent="0.25">
      <c r="A1208" s="3">
        <v>967599</v>
      </c>
      <c r="B1208" s="6">
        <v>1620938</v>
      </c>
    </row>
    <row r="1209" spans="1:2" x14ac:dyDescent="0.25">
      <c r="A1209" s="3">
        <v>967600</v>
      </c>
      <c r="B1209" s="6">
        <v>1620939</v>
      </c>
    </row>
    <row r="1210" spans="1:2" x14ac:dyDescent="0.25">
      <c r="A1210" s="3">
        <v>967601</v>
      </c>
      <c r="B1210" s="6">
        <v>1620940</v>
      </c>
    </row>
    <row r="1211" spans="1:2" x14ac:dyDescent="0.25">
      <c r="A1211" s="3">
        <v>967601</v>
      </c>
      <c r="B1211" s="6">
        <v>1620940</v>
      </c>
    </row>
    <row r="1212" spans="1:2" x14ac:dyDescent="0.25">
      <c r="A1212" s="3">
        <v>967601</v>
      </c>
      <c r="B1212" s="6">
        <v>1620940</v>
      </c>
    </row>
    <row r="1213" spans="1:2" x14ac:dyDescent="0.25">
      <c r="A1213" s="3">
        <v>967601</v>
      </c>
      <c r="B1213" s="6">
        <v>1620940</v>
      </c>
    </row>
    <row r="1214" spans="1:2" x14ac:dyDescent="0.25">
      <c r="A1214" s="3">
        <v>967602</v>
      </c>
      <c r="B1214" s="6">
        <v>1620942</v>
      </c>
    </row>
    <row r="1215" spans="1:2" x14ac:dyDescent="0.25">
      <c r="A1215" s="3">
        <v>967603</v>
      </c>
      <c r="B1215" s="6">
        <v>1620947</v>
      </c>
    </row>
    <row r="1216" spans="1:2" x14ac:dyDescent="0.25">
      <c r="A1216" s="3">
        <v>967604</v>
      </c>
      <c r="B1216" s="6">
        <v>1620948</v>
      </c>
    </row>
    <row r="1217" spans="1:2" x14ac:dyDescent="0.25">
      <c r="A1217" s="3">
        <v>967605</v>
      </c>
      <c r="B1217" s="6">
        <v>1620949</v>
      </c>
    </row>
    <row r="1218" spans="1:2" x14ac:dyDescent="0.25">
      <c r="A1218" s="3">
        <v>967607</v>
      </c>
      <c r="B1218" s="6">
        <v>1620969</v>
      </c>
    </row>
    <row r="1219" spans="1:2" x14ac:dyDescent="0.25">
      <c r="A1219" s="3">
        <v>967607</v>
      </c>
      <c r="B1219" s="6">
        <v>1620969</v>
      </c>
    </row>
    <row r="1220" spans="1:2" x14ac:dyDescent="0.25">
      <c r="A1220" s="3">
        <v>967608</v>
      </c>
      <c r="B1220" s="6">
        <v>1620970</v>
      </c>
    </row>
    <row r="1221" spans="1:2" x14ac:dyDescent="0.25">
      <c r="A1221" s="3">
        <v>967609</v>
      </c>
      <c r="B1221" s="6">
        <v>1620971</v>
      </c>
    </row>
    <row r="1222" spans="1:2" x14ac:dyDescent="0.25">
      <c r="A1222" s="3">
        <v>967609</v>
      </c>
      <c r="B1222" s="6">
        <v>1620971</v>
      </c>
    </row>
    <row r="1223" spans="1:2" x14ac:dyDescent="0.25">
      <c r="A1223" s="3">
        <v>967609</v>
      </c>
      <c r="B1223" s="6">
        <v>1620971</v>
      </c>
    </row>
    <row r="1224" spans="1:2" x14ac:dyDescent="0.25">
      <c r="A1224" s="3">
        <v>967611</v>
      </c>
      <c r="B1224" s="6">
        <v>1620973</v>
      </c>
    </row>
    <row r="1225" spans="1:2" x14ac:dyDescent="0.25">
      <c r="A1225" s="3">
        <v>967612</v>
      </c>
      <c r="B1225" s="6">
        <v>1620974</v>
      </c>
    </row>
    <row r="1226" spans="1:2" x14ac:dyDescent="0.25">
      <c r="A1226" s="3">
        <v>967612</v>
      </c>
      <c r="B1226" s="6">
        <v>1620974</v>
      </c>
    </row>
    <row r="1227" spans="1:2" x14ac:dyDescent="0.25">
      <c r="A1227" s="3">
        <v>967612</v>
      </c>
      <c r="B1227" s="6">
        <v>1620974</v>
      </c>
    </row>
    <row r="1228" spans="1:2" x14ac:dyDescent="0.25">
      <c r="A1228" s="3">
        <v>967613</v>
      </c>
      <c r="B1228" s="6">
        <v>1620975</v>
      </c>
    </row>
    <row r="1229" spans="1:2" x14ac:dyDescent="0.25">
      <c r="A1229" s="3">
        <v>967614</v>
      </c>
      <c r="B1229" s="6">
        <v>1620976</v>
      </c>
    </row>
    <row r="1230" spans="1:2" x14ac:dyDescent="0.25">
      <c r="A1230" s="3">
        <v>967615</v>
      </c>
      <c r="B1230" s="6">
        <v>1620977</v>
      </c>
    </row>
    <row r="1231" spans="1:2" x14ac:dyDescent="0.25">
      <c r="A1231" s="3">
        <v>967616</v>
      </c>
      <c r="B1231" s="6">
        <v>1620978</v>
      </c>
    </row>
    <row r="1232" spans="1:2" x14ac:dyDescent="0.25">
      <c r="A1232" s="3">
        <v>967617</v>
      </c>
      <c r="B1232" s="6">
        <v>1620979</v>
      </c>
    </row>
    <row r="1233" spans="1:2" x14ac:dyDescent="0.25">
      <c r="A1233" s="3">
        <v>967618</v>
      </c>
      <c r="B1233" s="6">
        <v>1620980</v>
      </c>
    </row>
    <row r="1234" spans="1:2" x14ac:dyDescent="0.25">
      <c r="A1234" s="3">
        <v>967619</v>
      </c>
      <c r="B1234" s="6">
        <v>1620981</v>
      </c>
    </row>
    <row r="1235" spans="1:2" x14ac:dyDescent="0.25">
      <c r="A1235" s="3">
        <v>967620</v>
      </c>
      <c r="B1235" s="6">
        <v>1620982</v>
      </c>
    </row>
    <row r="1236" spans="1:2" x14ac:dyDescent="0.25">
      <c r="A1236" s="3">
        <v>967621</v>
      </c>
      <c r="B1236" s="6">
        <v>1620983</v>
      </c>
    </row>
    <row r="1237" spans="1:2" x14ac:dyDescent="0.25">
      <c r="A1237" s="3">
        <v>967621</v>
      </c>
      <c r="B1237" s="6">
        <v>1620983</v>
      </c>
    </row>
    <row r="1238" spans="1:2" x14ac:dyDescent="0.25">
      <c r="A1238" s="3">
        <v>967621</v>
      </c>
      <c r="B1238" s="6">
        <v>1620983</v>
      </c>
    </row>
    <row r="1239" spans="1:2" x14ac:dyDescent="0.25">
      <c r="A1239" s="3">
        <v>967622</v>
      </c>
      <c r="B1239" s="6">
        <v>1620984</v>
      </c>
    </row>
    <row r="1240" spans="1:2" x14ac:dyDescent="0.25">
      <c r="A1240" s="3">
        <v>967623</v>
      </c>
      <c r="B1240" s="6">
        <v>1620985</v>
      </c>
    </row>
    <row r="1241" spans="1:2" x14ac:dyDescent="0.25">
      <c r="A1241" s="3">
        <v>967624</v>
      </c>
      <c r="B1241" s="6">
        <v>1620986</v>
      </c>
    </row>
    <row r="1242" spans="1:2" x14ac:dyDescent="0.25">
      <c r="A1242" s="3">
        <v>967625</v>
      </c>
      <c r="B1242" s="6">
        <v>1620987</v>
      </c>
    </row>
    <row r="1243" spans="1:2" x14ac:dyDescent="0.25">
      <c r="A1243" s="3">
        <v>967625</v>
      </c>
      <c r="B1243" s="6">
        <v>1620987</v>
      </c>
    </row>
    <row r="1244" spans="1:2" x14ac:dyDescent="0.25">
      <c r="A1244" s="3">
        <v>967625</v>
      </c>
      <c r="B1244" s="6">
        <v>1620987</v>
      </c>
    </row>
    <row r="1245" spans="1:2" x14ac:dyDescent="0.25">
      <c r="A1245" s="3">
        <v>967626</v>
      </c>
      <c r="B1245" s="6">
        <v>1620988</v>
      </c>
    </row>
    <row r="1246" spans="1:2" x14ac:dyDescent="0.25">
      <c r="A1246" s="3">
        <v>967627</v>
      </c>
      <c r="B1246" s="6">
        <v>1620989</v>
      </c>
    </row>
    <row r="1247" spans="1:2" x14ac:dyDescent="0.25">
      <c r="A1247" s="3">
        <v>967628</v>
      </c>
      <c r="B1247" s="6">
        <v>1620990</v>
      </c>
    </row>
    <row r="1248" spans="1:2" x14ac:dyDescent="0.25">
      <c r="A1248" s="3">
        <v>967629</v>
      </c>
      <c r="B1248" s="6">
        <v>1620991</v>
      </c>
    </row>
    <row r="1249" spans="1:2" x14ac:dyDescent="0.25">
      <c r="A1249" s="3">
        <v>967630</v>
      </c>
      <c r="B1249" s="6">
        <v>1620992</v>
      </c>
    </row>
    <row r="1250" spans="1:2" x14ac:dyDescent="0.25">
      <c r="A1250" s="3">
        <v>967631</v>
      </c>
      <c r="B1250" s="6">
        <v>1620993</v>
      </c>
    </row>
    <row r="1251" spans="1:2" x14ac:dyDescent="0.25">
      <c r="A1251" s="3">
        <v>967632</v>
      </c>
      <c r="B1251" s="6">
        <v>1620994</v>
      </c>
    </row>
    <row r="1252" spans="1:2" x14ac:dyDescent="0.25">
      <c r="A1252" s="3">
        <v>967633</v>
      </c>
      <c r="B1252" s="6">
        <v>1620995</v>
      </c>
    </row>
    <row r="1253" spans="1:2" x14ac:dyDescent="0.25">
      <c r="A1253" s="3">
        <v>967634</v>
      </c>
      <c r="B1253" s="6">
        <v>1620996</v>
      </c>
    </row>
    <row r="1254" spans="1:2" x14ac:dyDescent="0.25">
      <c r="A1254" s="3">
        <v>967635</v>
      </c>
      <c r="B1254" s="6">
        <v>1620997</v>
      </c>
    </row>
    <row r="1255" spans="1:2" x14ac:dyDescent="0.25">
      <c r="A1255" s="3">
        <v>967636</v>
      </c>
      <c r="B1255" s="6">
        <v>1620998</v>
      </c>
    </row>
    <row r="1256" spans="1:2" x14ac:dyDescent="0.25">
      <c r="A1256" s="3">
        <v>967637</v>
      </c>
      <c r="B1256" s="6">
        <v>1620999</v>
      </c>
    </row>
    <row r="1257" spans="1:2" x14ac:dyDescent="0.25">
      <c r="A1257" s="3">
        <v>967638</v>
      </c>
      <c r="B1257" s="6">
        <v>1621000</v>
      </c>
    </row>
    <row r="1258" spans="1:2" x14ac:dyDescent="0.25">
      <c r="A1258" s="3">
        <v>967639</v>
      </c>
      <c r="B1258" s="6">
        <v>1621001</v>
      </c>
    </row>
    <row r="1259" spans="1:2" x14ac:dyDescent="0.25">
      <c r="A1259" s="3">
        <v>967639</v>
      </c>
      <c r="B1259" s="6">
        <v>1621001</v>
      </c>
    </row>
    <row r="1260" spans="1:2" x14ac:dyDescent="0.25">
      <c r="A1260" s="3">
        <v>967640</v>
      </c>
      <c r="B1260" s="6">
        <v>1621002</v>
      </c>
    </row>
    <row r="1261" spans="1:2" x14ac:dyDescent="0.25">
      <c r="A1261" s="3">
        <v>967641</v>
      </c>
      <c r="B1261" s="6">
        <v>1621003</v>
      </c>
    </row>
    <row r="1262" spans="1:2" x14ac:dyDescent="0.25">
      <c r="A1262" s="3">
        <v>967641</v>
      </c>
      <c r="B1262" s="6">
        <v>1621003</v>
      </c>
    </row>
    <row r="1263" spans="1:2" x14ac:dyDescent="0.25">
      <c r="A1263" s="3">
        <v>967642</v>
      </c>
      <c r="B1263" s="6">
        <v>1621004</v>
      </c>
    </row>
    <row r="1264" spans="1:2" x14ac:dyDescent="0.25">
      <c r="A1264" s="3">
        <v>967643</v>
      </c>
      <c r="B1264" s="6">
        <v>1621005</v>
      </c>
    </row>
    <row r="1265" spans="1:2" x14ac:dyDescent="0.25">
      <c r="A1265" s="3">
        <v>967644</v>
      </c>
      <c r="B1265" s="6">
        <v>1621006</v>
      </c>
    </row>
    <row r="1266" spans="1:2" x14ac:dyDescent="0.25">
      <c r="A1266" s="3">
        <v>967645</v>
      </c>
      <c r="B1266" s="6">
        <v>1621007</v>
      </c>
    </row>
    <row r="1267" spans="1:2" x14ac:dyDescent="0.25">
      <c r="A1267" s="3">
        <v>967646</v>
      </c>
      <c r="B1267" s="6">
        <v>1621008</v>
      </c>
    </row>
    <row r="1268" spans="1:2" x14ac:dyDescent="0.25">
      <c r="A1268" s="3">
        <v>967647</v>
      </c>
      <c r="B1268" s="6">
        <v>1621009</v>
      </c>
    </row>
    <row r="1269" spans="1:2" x14ac:dyDescent="0.25">
      <c r="A1269" s="3">
        <v>967648</v>
      </c>
      <c r="B1269" s="6">
        <v>1621010</v>
      </c>
    </row>
    <row r="1270" spans="1:2" x14ac:dyDescent="0.25">
      <c r="A1270" s="3">
        <v>967649</v>
      </c>
      <c r="B1270" s="6">
        <v>1621011</v>
      </c>
    </row>
    <row r="1271" spans="1:2" x14ac:dyDescent="0.25">
      <c r="A1271" s="3">
        <v>967650</v>
      </c>
      <c r="B1271" s="6">
        <v>1621012</v>
      </c>
    </row>
    <row r="1272" spans="1:2" x14ac:dyDescent="0.25">
      <c r="A1272" s="3">
        <v>967651</v>
      </c>
      <c r="B1272" s="6">
        <v>1621013</v>
      </c>
    </row>
    <row r="1273" spans="1:2" x14ac:dyDescent="0.25">
      <c r="A1273" s="3">
        <v>967652</v>
      </c>
      <c r="B1273" s="6">
        <v>1621014</v>
      </c>
    </row>
    <row r="1274" spans="1:2" x14ac:dyDescent="0.25">
      <c r="A1274" s="3">
        <v>967653</v>
      </c>
      <c r="B1274" s="6">
        <v>1621015</v>
      </c>
    </row>
    <row r="1275" spans="1:2" x14ac:dyDescent="0.25">
      <c r="A1275" s="3">
        <v>967654</v>
      </c>
      <c r="B1275" s="6">
        <v>1621016</v>
      </c>
    </row>
    <row r="1276" spans="1:2" x14ac:dyDescent="0.25">
      <c r="A1276" s="3">
        <v>967655</v>
      </c>
      <c r="B1276" s="6">
        <v>1621017</v>
      </c>
    </row>
    <row r="1277" spans="1:2" x14ac:dyDescent="0.25">
      <c r="A1277" s="3">
        <v>967656</v>
      </c>
      <c r="B1277" s="6">
        <v>1621019</v>
      </c>
    </row>
    <row r="1278" spans="1:2" x14ac:dyDescent="0.25">
      <c r="A1278" s="3">
        <v>967657</v>
      </c>
      <c r="B1278" s="6">
        <v>1621020</v>
      </c>
    </row>
    <row r="1279" spans="1:2" x14ac:dyDescent="0.25">
      <c r="A1279" s="3">
        <v>967658</v>
      </c>
      <c r="B1279" s="6">
        <v>1621021</v>
      </c>
    </row>
    <row r="1280" spans="1:2" x14ac:dyDescent="0.25">
      <c r="A1280" s="3">
        <v>967659</v>
      </c>
      <c r="B1280" s="6">
        <v>1621022</v>
      </c>
    </row>
    <row r="1281" spans="1:2" x14ac:dyDescent="0.25">
      <c r="A1281" s="3">
        <v>967660</v>
      </c>
      <c r="B1281" s="6">
        <v>1621023</v>
      </c>
    </row>
    <row r="1282" spans="1:2" x14ac:dyDescent="0.25">
      <c r="A1282" s="3">
        <v>967661</v>
      </c>
      <c r="B1282" s="6">
        <v>1621024</v>
      </c>
    </row>
    <row r="1283" spans="1:2" x14ac:dyDescent="0.25">
      <c r="A1283" s="3">
        <v>967662</v>
      </c>
      <c r="B1283" s="6">
        <v>1621025</v>
      </c>
    </row>
    <row r="1284" spans="1:2" x14ac:dyDescent="0.25">
      <c r="A1284" s="3">
        <v>967663</v>
      </c>
      <c r="B1284" s="6">
        <v>1621026</v>
      </c>
    </row>
    <row r="1285" spans="1:2" x14ac:dyDescent="0.25">
      <c r="A1285" s="3">
        <v>967664</v>
      </c>
      <c r="B1285" s="6">
        <v>1621027</v>
      </c>
    </row>
    <row r="1286" spans="1:2" x14ac:dyDescent="0.25">
      <c r="A1286" s="3">
        <v>967665</v>
      </c>
      <c r="B1286" s="6">
        <v>1621028</v>
      </c>
    </row>
    <row r="1287" spans="1:2" x14ac:dyDescent="0.25">
      <c r="A1287" s="3">
        <v>967666</v>
      </c>
      <c r="B1287" s="6">
        <v>1621029</v>
      </c>
    </row>
    <row r="1288" spans="1:2" x14ac:dyDescent="0.25">
      <c r="A1288" s="3">
        <v>967667</v>
      </c>
      <c r="B1288" s="6">
        <v>1621030</v>
      </c>
    </row>
    <row r="1289" spans="1:2" x14ac:dyDescent="0.25">
      <c r="A1289" s="3">
        <v>967668</v>
      </c>
      <c r="B1289" s="6">
        <v>1621031</v>
      </c>
    </row>
    <row r="1290" spans="1:2" x14ac:dyDescent="0.25">
      <c r="A1290" s="3">
        <v>967669</v>
      </c>
      <c r="B1290" s="6">
        <v>1621032</v>
      </c>
    </row>
    <row r="1291" spans="1:2" x14ac:dyDescent="0.25">
      <c r="A1291" s="3">
        <v>967670</v>
      </c>
      <c r="B1291" s="6">
        <v>1621033</v>
      </c>
    </row>
    <row r="1292" spans="1:2" x14ac:dyDescent="0.25">
      <c r="A1292" s="3">
        <v>967671</v>
      </c>
      <c r="B1292" s="6">
        <v>1621034</v>
      </c>
    </row>
    <row r="1293" spans="1:2" x14ac:dyDescent="0.25">
      <c r="A1293" s="3">
        <v>967672</v>
      </c>
      <c r="B1293" s="6">
        <v>1621036</v>
      </c>
    </row>
    <row r="1294" spans="1:2" x14ac:dyDescent="0.25">
      <c r="A1294" s="3">
        <v>967673</v>
      </c>
      <c r="B1294" s="6">
        <v>1621037</v>
      </c>
    </row>
    <row r="1295" spans="1:2" x14ac:dyDescent="0.25">
      <c r="A1295" s="3">
        <v>967674</v>
      </c>
      <c r="B1295" s="6">
        <v>1621038</v>
      </c>
    </row>
    <row r="1296" spans="1:2" x14ac:dyDescent="0.25">
      <c r="A1296" s="3">
        <v>967675</v>
      </c>
      <c r="B1296" s="6">
        <v>1621039</v>
      </c>
    </row>
    <row r="1297" spans="1:2" x14ac:dyDescent="0.25">
      <c r="A1297" s="3">
        <v>967676</v>
      </c>
      <c r="B1297" s="6">
        <v>1621040</v>
      </c>
    </row>
    <row r="1298" spans="1:2" x14ac:dyDescent="0.25">
      <c r="A1298" s="3">
        <v>967677</v>
      </c>
      <c r="B1298" s="6">
        <v>1621041</v>
      </c>
    </row>
    <row r="1299" spans="1:2" x14ac:dyDescent="0.25">
      <c r="A1299" s="3">
        <v>967678</v>
      </c>
      <c r="B1299" s="6">
        <v>1621042</v>
      </c>
    </row>
    <row r="1300" spans="1:2" x14ac:dyDescent="0.25">
      <c r="A1300" s="3">
        <v>967679</v>
      </c>
      <c r="B1300" s="6">
        <v>1621043</v>
      </c>
    </row>
    <row r="1301" spans="1:2" x14ac:dyDescent="0.25">
      <c r="A1301" s="3">
        <v>967680</v>
      </c>
      <c r="B1301" s="6">
        <v>1621044</v>
      </c>
    </row>
    <row r="1302" spans="1:2" x14ac:dyDescent="0.25">
      <c r="A1302" s="3">
        <v>967681</v>
      </c>
      <c r="B1302" s="6">
        <v>1621045</v>
      </c>
    </row>
    <row r="1303" spans="1:2" x14ac:dyDescent="0.25">
      <c r="A1303" s="3">
        <v>967682</v>
      </c>
      <c r="B1303" s="6">
        <v>1621046</v>
      </c>
    </row>
    <row r="1304" spans="1:2" x14ac:dyDescent="0.25">
      <c r="A1304" s="3">
        <v>967683</v>
      </c>
      <c r="B1304" s="6">
        <v>1621047</v>
      </c>
    </row>
    <row r="1305" spans="1:2" x14ac:dyDescent="0.25">
      <c r="A1305" s="3">
        <v>967684</v>
      </c>
      <c r="B1305" s="6">
        <v>1621048</v>
      </c>
    </row>
    <row r="1306" spans="1:2" x14ac:dyDescent="0.25">
      <c r="A1306" s="3">
        <v>967685</v>
      </c>
      <c r="B1306" s="6">
        <v>1621049</v>
      </c>
    </row>
    <row r="1307" spans="1:2" x14ac:dyDescent="0.25">
      <c r="A1307" s="3">
        <v>967686</v>
      </c>
      <c r="B1307" s="6">
        <v>1621050</v>
      </c>
    </row>
    <row r="1308" spans="1:2" x14ac:dyDescent="0.25">
      <c r="A1308" s="3">
        <v>967687</v>
      </c>
      <c r="B1308" s="6">
        <v>1621051</v>
      </c>
    </row>
    <row r="1309" spans="1:2" x14ac:dyDescent="0.25">
      <c r="A1309" s="3">
        <v>967688</v>
      </c>
      <c r="B1309" s="6">
        <v>1621052</v>
      </c>
    </row>
    <row r="1310" spans="1:2" x14ac:dyDescent="0.25">
      <c r="A1310" s="3">
        <v>967689</v>
      </c>
      <c r="B1310" s="6">
        <v>1621053</v>
      </c>
    </row>
    <row r="1311" spans="1:2" x14ac:dyDescent="0.25">
      <c r="A1311" s="3">
        <v>967690</v>
      </c>
      <c r="B1311" s="6">
        <v>1621054</v>
      </c>
    </row>
    <row r="1312" spans="1:2" x14ac:dyDescent="0.25">
      <c r="A1312" s="3">
        <v>967691</v>
      </c>
      <c r="B1312" s="6">
        <v>1621055</v>
      </c>
    </row>
    <row r="1313" spans="1:2" x14ac:dyDescent="0.25">
      <c r="A1313" s="3">
        <v>967692</v>
      </c>
      <c r="B1313" s="6">
        <v>1621056</v>
      </c>
    </row>
    <row r="1314" spans="1:2" x14ac:dyDescent="0.25">
      <c r="A1314" s="3">
        <v>967693</v>
      </c>
      <c r="B1314" s="6">
        <v>1621057</v>
      </c>
    </row>
    <row r="1315" spans="1:2" x14ac:dyDescent="0.25">
      <c r="A1315" s="3">
        <v>967694</v>
      </c>
      <c r="B1315" s="6">
        <v>1621058</v>
      </c>
    </row>
    <row r="1316" spans="1:2" x14ac:dyDescent="0.25">
      <c r="A1316" s="3">
        <v>967695</v>
      </c>
      <c r="B1316" s="6">
        <v>1621059</v>
      </c>
    </row>
    <row r="1317" spans="1:2" x14ac:dyDescent="0.25">
      <c r="A1317" s="3">
        <v>967696</v>
      </c>
      <c r="B1317" s="6">
        <v>1621060</v>
      </c>
    </row>
    <row r="1318" spans="1:2" x14ac:dyDescent="0.25">
      <c r="A1318" s="3">
        <v>967697</v>
      </c>
      <c r="B1318" s="6">
        <v>1621061</v>
      </c>
    </row>
    <row r="1319" spans="1:2" x14ac:dyDescent="0.25">
      <c r="A1319" s="3">
        <v>967698</v>
      </c>
      <c r="B1319" s="6">
        <v>1621062</v>
      </c>
    </row>
    <row r="1320" spans="1:2" x14ac:dyDescent="0.25">
      <c r="A1320" s="3">
        <v>967699</v>
      </c>
      <c r="B1320" s="6">
        <v>1621063</v>
      </c>
    </row>
    <row r="1321" spans="1:2" x14ac:dyDescent="0.25">
      <c r="A1321" s="3">
        <v>967700</v>
      </c>
      <c r="B1321" s="6">
        <v>1621064</v>
      </c>
    </row>
    <row r="1322" spans="1:2" x14ac:dyDescent="0.25">
      <c r="A1322" s="3">
        <v>967701</v>
      </c>
      <c r="B1322" s="6">
        <v>1621065</v>
      </c>
    </row>
    <row r="1323" spans="1:2" x14ac:dyDescent="0.25">
      <c r="A1323" s="3">
        <v>967702</v>
      </c>
      <c r="B1323" s="6">
        <v>1621066</v>
      </c>
    </row>
    <row r="1324" spans="1:2" x14ac:dyDescent="0.25">
      <c r="A1324" s="3">
        <v>967703</v>
      </c>
      <c r="B1324" s="6">
        <v>1621067</v>
      </c>
    </row>
    <row r="1325" spans="1:2" x14ac:dyDescent="0.25">
      <c r="A1325" s="3">
        <v>967704</v>
      </c>
      <c r="B1325" s="6">
        <v>1621068</v>
      </c>
    </row>
    <row r="1326" spans="1:2" x14ac:dyDescent="0.25">
      <c r="A1326" s="3">
        <v>967705</v>
      </c>
      <c r="B1326" s="6">
        <v>1621069</v>
      </c>
    </row>
    <row r="1327" spans="1:2" x14ac:dyDescent="0.25">
      <c r="A1327" s="3">
        <v>967706</v>
      </c>
      <c r="B1327" s="6">
        <v>1621070</v>
      </c>
    </row>
    <row r="1328" spans="1:2" x14ac:dyDescent="0.25">
      <c r="A1328" s="3">
        <v>967707</v>
      </c>
      <c r="B1328" s="6">
        <v>1621071</v>
      </c>
    </row>
    <row r="1329" spans="1:2" x14ac:dyDescent="0.25">
      <c r="A1329" s="3">
        <v>967708</v>
      </c>
      <c r="B1329" s="6">
        <v>1621072</v>
      </c>
    </row>
    <row r="1330" spans="1:2" x14ac:dyDescent="0.25">
      <c r="A1330" s="3">
        <v>967712</v>
      </c>
      <c r="B1330" s="6">
        <v>1621079</v>
      </c>
    </row>
    <row r="1331" spans="1:2" x14ac:dyDescent="0.25">
      <c r="A1331" s="3">
        <v>967712</v>
      </c>
      <c r="B1331" s="6">
        <v>1621079</v>
      </c>
    </row>
    <row r="1332" spans="1:2" x14ac:dyDescent="0.25">
      <c r="A1332" s="3">
        <v>967712</v>
      </c>
      <c r="B1332" s="6">
        <v>1621079</v>
      </c>
    </row>
    <row r="1333" spans="1:2" x14ac:dyDescent="0.25">
      <c r="A1333" s="3">
        <v>967712</v>
      </c>
      <c r="B1333" s="6">
        <v>1621079</v>
      </c>
    </row>
    <row r="1334" spans="1:2" x14ac:dyDescent="0.25">
      <c r="A1334" s="3">
        <v>967712</v>
      </c>
      <c r="B1334" s="6">
        <v>1621079</v>
      </c>
    </row>
    <row r="1335" spans="1:2" x14ac:dyDescent="0.25">
      <c r="A1335" s="3">
        <v>967712</v>
      </c>
      <c r="B1335" s="6">
        <v>1621079</v>
      </c>
    </row>
    <row r="1336" spans="1:2" x14ac:dyDescent="0.25">
      <c r="A1336" s="3">
        <v>967712</v>
      </c>
      <c r="B1336" s="6">
        <v>1621079</v>
      </c>
    </row>
    <row r="1337" spans="1:2" x14ac:dyDescent="0.25">
      <c r="A1337" s="3">
        <v>967712</v>
      </c>
      <c r="B1337" s="6">
        <v>1621079</v>
      </c>
    </row>
    <row r="1338" spans="1:2" x14ac:dyDescent="0.25">
      <c r="A1338" s="3">
        <v>967712</v>
      </c>
      <c r="B1338" s="6">
        <v>1621079</v>
      </c>
    </row>
    <row r="1339" spans="1:2" x14ac:dyDescent="0.25">
      <c r="A1339" s="3">
        <v>967712</v>
      </c>
      <c r="B1339" s="6">
        <v>1621079</v>
      </c>
    </row>
    <row r="1340" spans="1:2" x14ac:dyDescent="0.25">
      <c r="A1340" s="3">
        <v>967712</v>
      </c>
      <c r="B1340" s="6">
        <v>1621079</v>
      </c>
    </row>
    <row r="1341" spans="1:2" x14ac:dyDescent="0.25">
      <c r="A1341" s="3">
        <v>967712</v>
      </c>
      <c r="B1341" s="6">
        <v>1621079</v>
      </c>
    </row>
    <row r="1342" spans="1:2" x14ac:dyDescent="0.25">
      <c r="A1342" s="3">
        <v>967713</v>
      </c>
      <c r="B1342" s="6">
        <v>1621082</v>
      </c>
    </row>
    <row r="1343" spans="1:2" x14ac:dyDescent="0.25">
      <c r="A1343" s="3">
        <v>967713</v>
      </c>
      <c r="B1343" s="6">
        <v>1621082</v>
      </c>
    </row>
    <row r="1344" spans="1:2" x14ac:dyDescent="0.25">
      <c r="A1344" s="3">
        <v>967713</v>
      </c>
      <c r="B1344" s="6">
        <v>1621082</v>
      </c>
    </row>
    <row r="1345" spans="1:2" x14ac:dyDescent="0.25">
      <c r="A1345" s="3">
        <v>967713</v>
      </c>
      <c r="B1345" s="6">
        <v>1621082</v>
      </c>
    </row>
    <row r="1346" spans="1:2" x14ac:dyDescent="0.25">
      <c r="A1346" s="3">
        <v>967713</v>
      </c>
      <c r="B1346" s="6">
        <v>1621082</v>
      </c>
    </row>
    <row r="1347" spans="1:2" x14ac:dyDescent="0.25">
      <c r="A1347" s="3">
        <v>967713</v>
      </c>
      <c r="B1347" s="6">
        <v>1621082</v>
      </c>
    </row>
    <row r="1348" spans="1:2" x14ac:dyDescent="0.25">
      <c r="A1348" s="3">
        <v>967713</v>
      </c>
      <c r="B1348" s="6">
        <v>1621082</v>
      </c>
    </row>
    <row r="1349" spans="1:2" x14ac:dyDescent="0.25">
      <c r="A1349" s="3">
        <v>967719</v>
      </c>
      <c r="B1349" s="6">
        <v>1621097</v>
      </c>
    </row>
    <row r="1350" spans="1:2" x14ac:dyDescent="0.25">
      <c r="A1350" s="3">
        <v>967723</v>
      </c>
      <c r="B1350" s="6">
        <v>1621103</v>
      </c>
    </row>
    <row r="1351" spans="1:2" x14ac:dyDescent="0.25">
      <c r="A1351" s="3">
        <v>967723</v>
      </c>
      <c r="B1351" s="6">
        <v>1621103</v>
      </c>
    </row>
    <row r="1352" spans="1:2" x14ac:dyDescent="0.25">
      <c r="A1352" s="3">
        <v>967723</v>
      </c>
      <c r="B1352" s="6">
        <v>1621103</v>
      </c>
    </row>
    <row r="1353" spans="1:2" x14ac:dyDescent="0.25">
      <c r="A1353" s="3">
        <v>967724</v>
      </c>
      <c r="B1353" s="6">
        <v>1621104</v>
      </c>
    </row>
    <row r="1354" spans="1:2" x14ac:dyDescent="0.25">
      <c r="A1354" s="3">
        <v>967724</v>
      </c>
      <c r="B1354" s="6">
        <v>1621104</v>
      </c>
    </row>
    <row r="1355" spans="1:2" x14ac:dyDescent="0.25">
      <c r="A1355" s="3">
        <v>967724</v>
      </c>
      <c r="B1355" s="6">
        <v>1621104</v>
      </c>
    </row>
    <row r="1356" spans="1:2" x14ac:dyDescent="0.25">
      <c r="A1356" s="3">
        <v>968081</v>
      </c>
      <c r="B1356" s="6">
        <v>1621549</v>
      </c>
    </row>
    <row r="1357" spans="1:2" x14ac:dyDescent="0.25">
      <c r="A1357" s="3">
        <v>968082</v>
      </c>
      <c r="B1357" s="6">
        <v>1621550</v>
      </c>
    </row>
    <row r="1358" spans="1:2" x14ac:dyDescent="0.25">
      <c r="A1358" s="3">
        <v>968083</v>
      </c>
      <c r="B1358" s="6">
        <v>1621551</v>
      </c>
    </row>
    <row r="1359" spans="1:2" x14ac:dyDescent="0.25">
      <c r="A1359" s="3">
        <v>968084</v>
      </c>
      <c r="B1359" s="6">
        <v>1621552</v>
      </c>
    </row>
    <row r="1360" spans="1:2" x14ac:dyDescent="0.25">
      <c r="A1360" s="3">
        <v>968229</v>
      </c>
      <c r="B1360" s="6">
        <v>1621719</v>
      </c>
    </row>
    <row r="1361" spans="1:2" x14ac:dyDescent="0.25">
      <c r="A1361" s="3">
        <v>968229</v>
      </c>
      <c r="B1361" s="6">
        <v>1621719</v>
      </c>
    </row>
    <row r="1362" spans="1:2" x14ac:dyDescent="0.25">
      <c r="A1362" s="3">
        <v>968229</v>
      </c>
      <c r="B1362" s="6">
        <v>1621719</v>
      </c>
    </row>
    <row r="1363" spans="1:2" x14ac:dyDescent="0.25">
      <c r="A1363" s="3">
        <v>968230</v>
      </c>
      <c r="B1363" s="6">
        <v>1621720</v>
      </c>
    </row>
    <row r="1364" spans="1:2" x14ac:dyDescent="0.25">
      <c r="A1364" s="3">
        <v>968231</v>
      </c>
      <c r="B1364" s="6">
        <v>1621721</v>
      </c>
    </row>
    <row r="1365" spans="1:2" x14ac:dyDescent="0.25">
      <c r="A1365" s="3">
        <v>968232</v>
      </c>
      <c r="B1365" s="6">
        <v>1621722</v>
      </c>
    </row>
    <row r="1366" spans="1:2" x14ac:dyDescent="0.25">
      <c r="A1366" s="3">
        <v>968233</v>
      </c>
      <c r="B1366" s="6">
        <v>1621723</v>
      </c>
    </row>
    <row r="1367" spans="1:2" x14ac:dyDescent="0.25">
      <c r="A1367" s="3">
        <v>968234</v>
      </c>
      <c r="B1367" s="6">
        <v>1621724</v>
      </c>
    </row>
    <row r="1368" spans="1:2" x14ac:dyDescent="0.25">
      <c r="A1368" s="3">
        <v>968235</v>
      </c>
      <c r="B1368" s="6">
        <v>1621725</v>
      </c>
    </row>
    <row r="1369" spans="1:2" x14ac:dyDescent="0.25">
      <c r="A1369" s="3">
        <v>968236</v>
      </c>
      <c r="B1369" s="6">
        <v>1621726</v>
      </c>
    </row>
    <row r="1370" spans="1:2" x14ac:dyDescent="0.25">
      <c r="A1370" s="3">
        <v>968236</v>
      </c>
      <c r="B1370" s="6">
        <v>1621726</v>
      </c>
    </row>
    <row r="1371" spans="1:2" x14ac:dyDescent="0.25">
      <c r="A1371" s="3">
        <v>968237</v>
      </c>
      <c r="B1371" s="6">
        <v>1621727</v>
      </c>
    </row>
    <row r="1372" spans="1:2" x14ac:dyDescent="0.25">
      <c r="A1372" s="3">
        <v>968237</v>
      </c>
      <c r="B1372" s="6">
        <v>1621727</v>
      </c>
    </row>
    <row r="1373" spans="1:2" x14ac:dyDescent="0.25">
      <c r="A1373" s="3">
        <v>968238</v>
      </c>
      <c r="B1373" s="6">
        <v>1621728</v>
      </c>
    </row>
    <row r="1374" spans="1:2" x14ac:dyDescent="0.25">
      <c r="A1374" s="3">
        <v>968239</v>
      </c>
      <c r="B1374" s="6">
        <v>1621729</v>
      </c>
    </row>
    <row r="1375" spans="1:2" x14ac:dyDescent="0.25">
      <c r="A1375" s="3">
        <v>968239</v>
      </c>
      <c r="B1375" s="6">
        <v>1621729</v>
      </c>
    </row>
    <row r="1376" spans="1:2" x14ac:dyDescent="0.25">
      <c r="A1376" s="3">
        <v>968240</v>
      </c>
      <c r="B1376" s="6">
        <v>1621730</v>
      </c>
    </row>
    <row r="1377" spans="1:2" x14ac:dyDescent="0.25">
      <c r="A1377" s="3">
        <v>968241</v>
      </c>
      <c r="B1377" s="6">
        <v>1621731</v>
      </c>
    </row>
    <row r="1378" spans="1:2" x14ac:dyDescent="0.25">
      <c r="A1378" s="3">
        <v>968242</v>
      </c>
      <c r="B1378" s="6">
        <v>1621732</v>
      </c>
    </row>
    <row r="1379" spans="1:2" x14ac:dyDescent="0.25">
      <c r="A1379" s="3">
        <v>968243</v>
      </c>
      <c r="B1379" s="6">
        <v>1621733</v>
      </c>
    </row>
    <row r="1380" spans="1:2" x14ac:dyDescent="0.25">
      <c r="A1380" s="3">
        <v>968244</v>
      </c>
      <c r="B1380" s="6">
        <v>1621734</v>
      </c>
    </row>
    <row r="1381" spans="1:2" x14ac:dyDescent="0.25">
      <c r="A1381" s="3">
        <v>968244</v>
      </c>
      <c r="B1381" s="6">
        <v>1621734</v>
      </c>
    </row>
    <row r="1382" spans="1:2" x14ac:dyDescent="0.25">
      <c r="A1382" s="3">
        <v>968244</v>
      </c>
      <c r="B1382" s="6">
        <v>1621734</v>
      </c>
    </row>
    <row r="1383" spans="1:2" x14ac:dyDescent="0.25">
      <c r="A1383" s="3">
        <v>968245</v>
      </c>
      <c r="B1383" s="6">
        <v>1621735</v>
      </c>
    </row>
    <row r="1384" spans="1:2" x14ac:dyDescent="0.25">
      <c r="A1384" s="3">
        <v>968246</v>
      </c>
      <c r="B1384" s="6">
        <v>1621736</v>
      </c>
    </row>
    <row r="1385" spans="1:2" x14ac:dyDescent="0.25">
      <c r="A1385" s="3">
        <v>968247</v>
      </c>
      <c r="B1385" s="6">
        <v>1621737</v>
      </c>
    </row>
    <row r="1386" spans="1:2" x14ac:dyDescent="0.25">
      <c r="A1386" s="3">
        <v>968248</v>
      </c>
      <c r="B1386" s="6">
        <v>1621738</v>
      </c>
    </row>
    <row r="1387" spans="1:2" x14ac:dyDescent="0.25">
      <c r="A1387" s="3">
        <v>968248</v>
      </c>
      <c r="B1387" s="6">
        <v>1621738</v>
      </c>
    </row>
    <row r="1388" spans="1:2" x14ac:dyDescent="0.25">
      <c r="A1388" s="3">
        <v>968249</v>
      </c>
      <c r="B1388" s="6">
        <v>1621739</v>
      </c>
    </row>
    <row r="1389" spans="1:2" x14ac:dyDescent="0.25">
      <c r="A1389" s="3">
        <v>968250</v>
      </c>
      <c r="B1389" s="6">
        <v>1621740</v>
      </c>
    </row>
    <row r="1390" spans="1:2" x14ac:dyDescent="0.25">
      <c r="A1390" s="3">
        <v>968250</v>
      </c>
      <c r="B1390" s="6">
        <v>1621740</v>
      </c>
    </row>
    <row r="1391" spans="1:2" x14ac:dyDescent="0.25">
      <c r="A1391" s="3">
        <v>968251</v>
      </c>
      <c r="B1391" s="6">
        <v>1621741</v>
      </c>
    </row>
    <row r="1392" spans="1:2" x14ac:dyDescent="0.25">
      <c r="A1392" s="3">
        <v>968252</v>
      </c>
      <c r="B1392" s="6">
        <v>1621742</v>
      </c>
    </row>
    <row r="1393" spans="1:2" x14ac:dyDescent="0.25">
      <c r="A1393" s="3">
        <v>968252</v>
      </c>
      <c r="B1393" s="6">
        <v>1621742</v>
      </c>
    </row>
    <row r="1394" spans="1:2" x14ac:dyDescent="0.25">
      <c r="A1394" s="3">
        <v>968253</v>
      </c>
      <c r="B1394" s="6">
        <v>1621743</v>
      </c>
    </row>
    <row r="1395" spans="1:2" x14ac:dyDescent="0.25">
      <c r="A1395" s="3">
        <v>968253</v>
      </c>
      <c r="B1395" s="6">
        <v>1621743</v>
      </c>
    </row>
    <row r="1396" spans="1:2" x14ac:dyDescent="0.25">
      <c r="A1396" s="3">
        <v>968253</v>
      </c>
      <c r="B1396" s="6">
        <v>1621743</v>
      </c>
    </row>
    <row r="1397" spans="1:2" x14ac:dyDescent="0.25">
      <c r="A1397" s="3">
        <v>968254</v>
      </c>
      <c r="B1397" s="6">
        <v>1621744</v>
      </c>
    </row>
    <row r="1398" spans="1:2" x14ac:dyDescent="0.25">
      <c r="A1398" s="3">
        <v>968255</v>
      </c>
      <c r="B1398" s="6">
        <v>1621745</v>
      </c>
    </row>
    <row r="1399" spans="1:2" x14ac:dyDescent="0.25">
      <c r="A1399" s="3">
        <v>968256</v>
      </c>
      <c r="B1399" s="6">
        <v>1621748</v>
      </c>
    </row>
    <row r="1400" spans="1:2" x14ac:dyDescent="0.25">
      <c r="A1400" s="3">
        <v>968257</v>
      </c>
      <c r="B1400" s="6">
        <v>1621749</v>
      </c>
    </row>
    <row r="1401" spans="1:2" x14ac:dyDescent="0.25">
      <c r="A1401" s="3">
        <v>968258</v>
      </c>
      <c r="B1401" s="6">
        <v>1621750</v>
      </c>
    </row>
    <row r="1402" spans="1:2" x14ac:dyDescent="0.25">
      <c r="A1402" s="3">
        <v>968259</v>
      </c>
      <c r="B1402" s="6">
        <v>1621751</v>
      </c>
    </row>
    <row r="1403" spans="1:2" x14ac:dyDescent="0.25">
      <c r="A1403" s="3">
        <v>968260</v>
      </c>
      <c r="B1403" s="6">
        <v>1621752</v>
      </c>
    </row>
    <row r="1404" spans="1:2" x14ac:dyDescent="0.25">
      <c r="A1404" s="3">
        <v>968261</v>
      </c>
      <c r="B1404" s="6">
        <v>1621753</v>
      </c>
    </row>
    <row r="1405" spans="1:2" x14ac:dyDescent="0.25">
      <c r="A1405" s="3">
        <v>968262</v>
      </c>
      <c r="B1405" s="6">
        <v>1621754</v>
      </c>
    </row>
    <row r="1406" spans="1:2" x14ac:dyDescent="0.25">
      <c r="A1406" s="3">
        <v>968263</v>
      </c>
      <c r="B1406" s="6">
        <v>1621755</v>
      </c>
    </row>
    <row r="1407" spans="1:2" x14ac:dyDescent="0.25">
      <c r="A1407" s="3">
        <v>968264</v>
      </c>
      <c r="B1407" s="6">
        <v>1621756</v>
      </c>
    </row>
    <row r="1408" spans="1:2" x14ac:dyDescent="0.25">
      <c r="A1408" s="3">
        <v>968265</v>
      </c>
      <c r="B1408" s="6">
        <v>1621757</v>
      </c>
    </row>
    <row r="1409" spans="1:2" x14ac:dyDescent="0.25">
      <c r="A1409" s="3">
        <v>968265</v>
      </c>
      <c r="B1409" s="6">
        <v>1621757</v>
      </c>
    </row>
    <row r="1410" spans="1:2" x14ac:dyDescent="0.25">
      <c r="A1410" s="3">
        <v>968265</v>
      </c>
      <c r="B1410" s="6">
        <v>1621757</v>
      </c>
    </row>
    <row r="1411" spans="1:2" x14ac:dyDescent="0.25">
      <c r="A1411" s="3">
        <v>968265</v>
      </c>
      <c r="B1411" s="6">
        <v>1621757</v>
      </c>
    </row>
    <row r="1412" spans="1:2" x14ac:dyDescent="0.25">
      <c r="A1412" s="3">
        <v>968266</v>
      </c>
      <c r="B1412" s="6">
        <v>1621758</v>
      </c>
    </row>
    <row r="1413" spans="1:2" x14ac:dyDescent="0.25">
      <c r="A1413" s="3">
        <v>968267</v>
      </c>
      <c r="B1413" s="6">
        <v>1621759</v>
      </c>
    </row>
    <row r="1414" spans="1:2" x14ac:dyDescent="0.25">
      <c r="A1414" s="3">
        <v>968268</v>
      </c>
      <c r="B1414" s="6">
        <v>1621760</v>
      </c>
    </row>
    <row r="1415" spans="1:2" x14ac:dyDescent="0.25">
      <c r="A1415" s="3">
        <v>968269</v>
      </c>
      <c r="B1415" s="6">
        <v>1621761</v>
      </c>
    </row>
    <row r="1416" spans="1:2" x14ac:dyDescent="0.25">
      <c r="A1416" s="3">
        <v>968269</v>
      </c>
      <c r="B1416" s="6">
        <v>1621761</v>
      </c>
    </row>
    <row r="1417" spans="1:2" x14ac:dyDescent="0.25">
      <c r="A1417" s="3">
        <v>968270</v>
      </c>
      <c r="B1417" s="6">
        <v>1621762</v>
      </c>
    </row>
    <row r="1418" spans="1:2" x14ac:dyDescent="0.25">
      <c r="A1418" s="3">
        <v>968271</v>
      </c>
      <c r="B1418" s="6">
        <v>1621763</v>
      </c>
    </row>
    <row r="1419" spans="1:2" x14ac:dyDescent="0.25">
      <c r="A1419" s="3">
        <v>968271</v>
      </c>
      <c r="B1419" s="6">
        <v>1621763</v>
      </c>
    </row>
    <row r="1420" spans="1:2" x14ac:dyDescent="0.25">
      <c r="A1420" s="3">
        <v>968272</v>
      </c>
      <c r="B1420" s="6">
        <v>1621764</v>
      </c>
    </row>
    <row r="1421" spans="1:2" x14ac:dyDescent="0.25">
      <c r="A1421" s="3">
        <v>968273</v>
      </c>
      <c r="B1421" s="6">
        <v>1621765</v>
      </c>
    </row>
    <row r="1422" spans="1:2" x14ac:dyDescent="0.25">
      <c r="A1422" s="3">
        <v>968273</v>
      </c>
      <c r="B1422" s="6">
        <v>1621765</v>
      </c>
    </row>
    <row r="1423" spans="1:2" x14ac:dyDescent="0.25">
      <c r="A1423" s="3">
        <v>968274</v>
      </c>
      <c r="B1423" s="6">
        <v>1621766</v>
      </c>
    </row>
    <row r="1424" spans="1:2" x14ac:dyDescent="0.25">
      <c r="A1424" s="3">
        <v>968275</v>
      </c>
      <c r="B1424" s="6">
        <v>1621767</v>
      </c>
    </row>
    <row r="1425" spans="1:2" x14ac:dyDescent="0.25">
      <c r="A1425" s="3">
        <v>968275</v>
      </c>
      <c r="B1425" s="6">
        <v>1621767</v>
      </c>
    </row>
    <row r="1426" spans="1:2" x14ac:dyDescent="0.25">
      <c r="A1426" s="3">
        <v>968276</v>
      </c>
      <c r="B1426" s="6">
        <v>1621768</v>
      </c>
    </row>
    <row r="1427" spans="1:2" x14ac:dyDescent="0.25">
      <c r="A1427" s="3">
        <v>968276</v>
      </c>
      <c r="B1427" s="6">
        <v>1621768</v>
      </c>
    </row>
    <row r="1428" spans="1:2" x14ac:dyDescent="0.25">
      <c r="A1428" s="3">
        <v>968276</v>
      </c>
      <c r="B1428" s="6">
        <v>1621768</v>
      </c>
    </row>
    <row r="1429" spans="1:2" x14ac:dyDescent="0.25">
      <c r="A1429" s="3">
        <v>968277</v>
      </c>
      <c r="B1429" s="6">
        <v>1621769</v>
      </c>
    </row>
    <row r="1430" spans="1:2" x14ac:dyDescent="0.25">
      <c r="A1430" s="3">
        <v>968277</v>
      </c>
      <c r="B1430" s="6">
        <v>1621769</v>
      </c>
    </row>
    <row r="1431" spans="1:2" x14ac:dyDescent="0.25">
      <c r="A1431" s="3">
        <v>968277</v>
      </c>
      <c r="B1431" s="6">
        <v>1621769</v>
      </c>
    </row>
    <row r="1432" spans="1:2" x14ac:dyDescent="0.25">
      <c r="A1432" s="3">
        <v>968278</v>
      </c>
      <c r="B1432" s="6">
        <v>1621770</v>
      </c>
    </row>
    <row r="1433" spans="1:2" x14ac:dyDescent="0.25">
      <c r="A1433" s="3">
        <v>968278</v>
      </c>
      <c r="B1433" s="6">
        <v>1621770</v>
      </c>
    </row>
    <row r="1434" spans="1:2" x14ac:dyDescent="0.25">
      <c r="A1434" s="3">
        <v>968278</v>
      </c>
      <c r="B1434" s="6">
        <v>1621770</v>
      </c>
    </row>
    <row r="1435" spans="1:2" x14ac:dyDescent="0.25">
      <c r="A1435" s="3">
        <v>968279</v>
      </c>
      <c r="B1435" s="6">
        <v>1621771</v>
      </c>
    </row>
    <row r="1436" spans="1:2" x14ac:dyDescent="0.25">
      <c r="A1436" s="3">
        <v>968279</v>
      </c>
      <c r="B1436" s="6">
        <v>1621771</v>
      </c>
    </row>
    <row r="1437" spans="1:2" x14ac:dyDescent="0.25">
      <c r="A1437" s="3">
        <v>968279</v>
      </c>
      <c r="B1437" s="6">
        <v>1621771</v>
      </c>
    </row>
    <row r="1438" spans="1:2" x14ac:dyDescent="0.25">
      <c r="A1438" s="3">
        <v>968279</v>
      </c>
      <c r="B1438" s="6">
        <v>1621771</v>
      </c>
    </row>
    <row r="1439" spans="1:2" x14ac:dyDescent="0.25">
      <c r="A1439" s="3">
        <v>968280</v>
      </c>
      <c r="B1439" s="6">
        <v>1621772</v>
      </c>
    </row>
    <row r="1440" spans="1:2" x14ac:dyDescent="0.25">
      <c r="A1440" s="3">
        <v>968281</v>
      </c>
      <c r="B1440" s="6">
        <v>1621773</v>
      </c>
    </row>
    <row r="1441" spans="1:2" x14ac:dyDescent="0.25">
      <c r="A1441" s="3">
        <v>968282</v>
      </c>
      <c r="B1441" s="6">
        <v>1621774</v>
      </c>
    </row>
    <row r="1442" spans="1:2" x14ac:dyDescent="0.25">
      <c r="A1442" s="3">
        <v>968283</v>
      </c>
      <c r="B1442" s="6">
        <v>1621775</v>
      </c>
    </row>
    <row r="1443" spans="1:2" x14ac:dyDescent="0.25">
      <c r="A1443" s="3">
        <v>968283</v>
      </c>
      <c r="B1443" s="6">
        <v>1621775</v>
      </c>
    </row>
    <row r="1444" spans="1:2" x14ac:dyDescent="0.25">
      <c r="A1444" s="3">
        <v>968283</v>
      </c>
      <c r="B1444" s="6">
        <v>1621775</v>
      </c>
    </row>
    <row r="1445" spans="1:2" x14ac:dyDescent="0.25">
      <c r="A1445" s="3">
        <v>968284</v>
      </c>
      <c r="B1445" s="6">
        <v>1621777</v>
      </c>
    </row>
    <row r="1446" spans="1:2" x14ac:dyDescent="0.25">
      <c r="A1446" s="3">
        <v>968284</v>
      </c>
      <c r="B1446" s="6">
        <v>1621777</v>
      </c>
    </row>
    <row r="1447" spans="1:2" x14ac:dyDescent="0.25">
      <c r="A1447" s="3">
        <v>968284</v>
      </c>
      <c r="B1447" s="6">
        <v>1621777</v>
      </c>
    </row>
    <row r="1448" spans="1:2" x14ac:dyDescent="0.25">
      <c r="A1448" s="3">
        <v>968284</v>
      </c>
      <c r="B1448" s="6">
        <v>1621777</v>
      </c>
    </row>
    <row r="1449" spans="1:2" x14ac:dyDescent="0.25">
      <c r="A1449" s="3">
        <v>968284</v>
      </c>
      <c r="B1449" s="6">
        <v>1621777</v>
      </c>
    </row>
    <row r="1450" spans="1:2" x14ac:dyDescent="0.25">
      <c r="A1450" s="3">
        <v>968284</v>
      </c>
      <c r="B1450" s="6">
        <v>1621777</v>
      </c>
    </row>
    <row r="1451" spans="1:2" x14ac:dyDescent="0.25">
      <c r="A1451" s="3">
        <v>968284</v>
      </c>
      <c r="B1451" s="6">
        <v>1621777</v>
      </c>
    </row>
    <row r="1452" spans="1:2" x14ac:dyDescent="0.25">
      <c r="A1452" s="3">
        <v>968284</v>
      </c>
      <c r="B1452" s="6">
        <v>1621777</v>
      </c>
    </row>
    <row r="1453" spans="1:2" x14ac:dyDescent="0.25">
      <c r="A1453" s="3">
        <v>968284</v>
      </c>
      <c r="B1453" s="6">
        <v>1621777</v>
      </c>
    </row>
    <row r="1454" spans="1:2" x14ac:dyDescent="0.25">
      <c r="A1454" s="3">
        <v>968284</v>
      </c>
      <c r="B1454" s="6">
        <v>1621777</v>
      </c>
    </row>
    <row r="1455" spans="1:2" x14ac:dyDescent="0.25">
      <c r="A1455" s="3">
        <v>968284</v>
      </c>
      <c r="B1455" s="6">
        <v>1621777</v>
      </c>
    </row>
    <row r="1456" spans="1:2" x14ac:dyDescent="0.25">
      <c r="A1456" s="3">
        <v>968287</v>
      </c>
      <c r="B1456" s="6">
        <v>1621782</v>
      </c>
    </row>
    <row r="1457" spans="1:2" x14ac:dyDescent="0.25">
      <c r="A1457" s="3">
        <v>968287</v>
      </c>
      <c r="B1457" s="6">
        <v>1621782</v>
      </c>
    </row>
    <row r="1458" spans="1:2" x14ac:dyDescent="0.25">
      <c r="A1458" s="3">
        <v>968287</v>
      </c>
      <c r="B1458" s="6">
        <v>1621782</v>
      </c>
    </row>
    <row r="1459" spans="1:2" x14ac:dyDescent="0.25">
      <c r="A1459" s="3">
        <v>968287</v>
      </c>
      <c r="B1459" s="6">
        <v>1621782</v>
      </c>
    </row>
    <row r="1460" spans="1:2" x14ac:dyDescent="0.25">
      <c r="A1460" s="3">
        <v>968288</v>
      </c>
      <c r="B1460" s="6">
        <v>1621783</v>
      </c>
    </row>
    <row r="1461" spans="1:2" x14ac:dyDescent="0.25">
      <c r="A1461" s="3">
        <v>968288</v>
      </c>
      <c r="B1461" s="6">
        <v>1621783</v>
      </c>
    </row>
    <row r="1462" spans="1:2" x14ac:dyDescent="0.25">
      <c r="A1462" s="3">
        <v>968288</v>
      </c>
      <c r="B1462" s="6">
        <v>1621783</v>
      </c>
    </row>
    <row r="1463" spans="1:2" x14ac:dyDescent="0.25">
      <c r="A1463" s="3">
        <v>968288</v>
      </c>
      <c r="B1463" s="6">
        <v>1621783</v>
      </c>
    </row>
    <row r="1464" spans="1:2" x14ac:dyDescent="0.25">
      <c r="A1464" s="3">
        <v>968291</v>
      </c>
      <c r="B1464" s="6">
        <v>1621786</v>
      </c>
    </row>
    <row r="1465" spans="1:2" x14ac:dyDescent="0.25">
      <c r="A1465" s="3">
        <v>968291</v>
      </c>
      <c r="B1465" s="6">
        <v>1621786</v>
      </c>
    </row>
    <row r="1466" spans="1:2" x14ac:dyDescent="0.25">
      <c r="A1466" s="3">
        <v>968291</v>
      </c>
      <c r="B1466" s="6">
        <v>1621786</v>
      </c>
    </row>
    <row r="1467" spans="1:2" x14ac:dyDescent="0.25">
      <c r="A1467" s="3">
        <v>968291</v>
      </c>
      <c r="B1467" s="6">
        <v>1621786</v>
      </c>
    </row>
    <row r="1468" spans="1:2" x14ac:dyDescent="0.25">
      <c r="A1468" s="3">
        <v>968292</v>
      </c>
      <c r="B1468" s="6">
        <v>1621787</v>
      </c>
    </row>
    <row r="1469" spans="1:2" x14ac:dyDescent="0.25">
      <c r="A1469" s="3">
        <v>968292</v>
      </c>
      <c r="B1469" s="6">
        <v>1621787</v>
      </c>
    </row>
    <row r="1470" spans="1:2" x14ac:dyDescent="0.25">
      <c r="A1470" s="3">
        <v>968292</v>
      </c>
      <c r="B1470" s="6">
        <v>1621787</v>
      </c>
    </row>
    <row r="1471" spans="1:2" x14ac:dyDescent="0.25">
      <c r="A1471" s="3">
        <v>968292</v>
      </c>
      <c r="B1471" s="6">
        <v>1621787</v>
      </c>
    </row>
    <row r="1472" spans="1:2" x14ac:dyDescent="0.25">
      <c r="A1472" s="3">
        <v>968293</v>
      </c>
      <c r="B1472" s="6">
        <v>1621788</v>
      </c>
    </row>
    <row r="1473" spans="1:2" x14ac:dyDescent="0.25">
      <c r="A1473" s="3">
        <v>968293</v>
      </c>
      <c r="B1473" s="6">
        <v>1621788</v>
      </c>
    </row>
    <row r="1474" spans="1:2" x14ac:dyDescent="0.25">
      <c r="A1474" s="3">
        <v>968293</v>
      </c>
      <c r="B1474" s="6">
        <v>1621788</v>
      </c>
    </row>
    <row r="1475" spans="1:2" x14ac:dyDescent="0.25">
      <c r="A1475" s="3">
        <v>968293</v>
      </c>
      <c r="B1475" s="6">
        <v>1621788</v>
      </c>
    </row>
    <row r="1476" spans="1:2" x14ac:dyDescent="0.25">
      <c r="A1476" s="3">
        <v>968294</v>
      </c>
      <c r="B1476" s="6">
        <v>1621789</v>
      </c>
    </row>
    <row r="1477" spans="1:2" x14ac:dyDescent="0.25">
      <c r="A1477" s="3">
        <v>968294</v>
      </c>
      <c r="B1477" s="6">
        <v>1621789</v>
      </c>
    </row>
    <row r="1478" spans="1:2" x14ac:dyDescent="0.25">
      <c r="A1478" s="3">
        <v>968294</v>
      </c>
      <c r="B1478" s="6">
        <v>1621789</v>
      </c>
    </row>
    <row r="1479" spans="1:2" x14ac:dyDescent="0.25">
      <c r="A1479" s="3">
        <v>968294</v>
      </c>
      <c r="B1479" s="6">
        <v>1621789</v>
      </c>
    </row>
    <row r="1480" spans="1:2" x14ac:dyDescent="0.25">
      <c r="A1480" s="3">
        <v>968295</v>
      </c>
      <c r="B1480" s="6">
        <v>1621790</v>
      </c>
    </row>
    <row r="1481" spans="1:2" x14ac:dyDescent="0.25">
      <c r="A1481" s="3">
        <v>968295</v>
      </c>
      <c r="B1481" s="6">
        <v>1621790</v>
      </c>
    </row>
    <row r="1482" spans="1:2" x14ac:dyDescent="0.25">
      <c r="A1482" s="3">
        <v>968295</v>
      </c>
      <c r="B1482" s="6">
        <v>1621790</v>
      </c>
    </row>
    <row r="1483" spans="1:2" x14ac:dyDescent="0.25">
      <c r="A1483" s="3">
        <v>968295</v>
      </c>
      <c r="B1483" s="6">
        <v>1621790</v>
      </c>
    </row>
    <row r="1484" spans="1:2" x14ac:dyDescent="0.25">
      <c r="A1484" s="3">
        <v>968296</v>
      </c>
      <c r="B1484" s="6">
        <v>1621791</v>
      </c>
    </row>
    <row r="1485" spans="1:2" x14ac:dyDescent="0.25">
      <c r="A1485" s="3">
        <v>968296</v>
      </c>
      <c r="B1485" s="6">
        <v>1621791</v>
      </c>
    </row>
    <row r="1486" spans="1:2" x14ac:dyDescent="0.25">
      <c r="A1486" s="3">
        <v>968296</v>
      </c>
      <c r="B1486" s="6">
        <v>1621791</v>
      </c>
    </row>
    <row r="1487" spans="1:2" x14ac:dyDescent="0.25">
      <c r="A1487" s="3">
        <v>968296</v>
      </c>
      <c r="B1487" s="6">
        <v>1621791</v>
      </c>
    </row>
    <row r="1488" spans="1:2" x14ac:dyDescent="0.25">
      <c r="A1488" s="3">
        <v>968297</v>
      </c>
      <c r="B1488" s="6">
        <v>1621792</v>
      </c>
    </row>
    <row r="1489" spans="1:2" x14ac:dyDescent="0.25">
      <c r="A1489" s="3">
        <v>968297</v>
      </c>
      <c r="B1489" s="6">
        <v>1621792</v>
      </c>
    </row>
    <row r="1490" spans="1:2" x14ac:dyDescent="0.25">
      <c r="A1490" s="3">
        <v>968297</v>
      </c>
      <c r="B1490" s="6">
        <v>1621792</v>
      </c>
    </row>
    <row r="1491" spans="1:2" x14ac:dyDescent="0.25">
      <c r="A1491" s="3">
        <v>968297</v>
      </c>
      <c r="B1491" s="6">
        <v>1621792</v>
      </c>
    </row>
    <row r="1492" spans="1:2" x14ac:dyDescent="0.25">
      <c r="A1492" s="3">
        <v>968298</v>
      </c>
      <c r="B1492" s="6">
        <v>1621793</v>
      </c>
    </row>
    <row r="1493" spans="1:2" x14ac:dyDescent="0.25">
      <c r="A1493" s="3">
        <v>968298</v>
      </c>
      <c r="B1493" s="6">
        <v>1621793</v>
      </c>
    </row>
    <row r="1494" spans="1:2" x14ac:dyDescent="0.25">
      <c r="A1494" s="3">
        <v>968298</v>
      </c>
      <c r="B1494" s="6">
        <v>1621793</v>
      </c>
    </row>
    <row r="1495" spans="1:2" x14ac:dyDescent="0.25">
      <c r="A1495" s="3">
        <v>968298</v>
      </c>
      <c r="B1495" s="6">
        <v>1621793</v>
      </c>
    </row>
    <row r="1496" spans="1:2" x14ac:dyDescent="0.25">
      <c r="A1496" s="3">
        <v>968299</v>
      </c>
      <c r="B1496" s="6">
        <v>1621795</v>
      </c>
    </row>
    <row r="1497" spans="1:2" x14ac:dyDescent="0.25">
      <c r="A1497" s="3">
        <v>968299</v>
      </c>
      <c r="B1497" s="6">
        <v>1621795</v>
      </c>
    </row>
    <row r="1498" spans="1:2" x14ac:dyDescent="0.25">
      <c r="A1498" s="3">
        <v>968299</v>
      </c>
      <c r="B1498" s="6">
        <v>1621795</v>
      </c>
    </row>
    <row r="1499" spans="1:2" x14ac:dyDescent="0.25">
      <c r="A1499" s="3">
        <v>968299</v>
      </c>
      <c r="B1499" s="6">
        <v>1621795</v>
      </c>
    </row>
    <row r="1500" spans="1:2" x14ac:dyDescent="0.25">
      <c r="A1500" s="3">
        <v>968299</v>
      </c>
      <c r="B1500" s="6">
        <v>1621795</v>
      </c>
    </row>
    <row r="1501" spans="1:2" x14ac:dyDescent="0.25">
      <c r="A1501" s="3">
        <v>968299</v>
      </c>
      <c r="B1501" s="6">
        <v>1621795</v>
      </c>
    </row>
    <row r="1502" spans="1:2" x14ac:dyDescent="0.25">
      <c r="A1502" s="3">
        <v>968299</v>
      </c>
      <c r="B1502" s="6">
        <v>1621795</v>
      </c>
    </row>
    <row r="1503" spans="1:2" x14ac:dyDescent="0.25">
      <c r="A1503" s="3">
        <v>968299</v>
      </c>
      <c r="B1503" s="6">
        <v>1621795</v>
      </c>
    </row>
    <row r="1504" spans="1:2" x14ac:dyDescent="0.25">
      <c r="A1504" s="3">
        <v>968299</v>
      </c>
      <c r="B1504" s="6">
        <v>1621795</v>
      </c>
    </row>
    <row r="1505" spans="1:2" x14ac:dyDescent="0.25">
      <c r="A1505" s="3">
        <v>968299</v>
      </c>
      <c r="B1505" s="6">
        <v>1621795</v>
      </c>
    </row>
    <row r="1506" spans="1:2" x14ac:dyDescent="0.25">
      <c r="A1506" s="3">
        <v>968299</v>
      </c>
      <c r="B1506" s="6">
        <v>1621795</v>
      </c>
    </row>
    <row r="1507" spans="1:2" x14ac:dyDescent="0.25">
      <c r="A1507" s="3">
        <v>968299</v>
      </c>
      <c r="B1507" s="6">
        <v>1621795</v>
      </c>
    </row>
    <row r="1508" spans="1:2" x14ac:dyDescent="0.25">
      <c r="A1508" s="3">
        <v>968299</v>
      </c>
      <c r="B1508" s="6">
        <v>1621795</v>
      </c>
    </row>
    <row r="1509" spans="1:2" x14ac:dyDescent="0.25">
      <c r="A1509" s="3">
        <v>968299</v>
      </c>
      <c r="B1509" s="6">
        <v>1621795</v>
      </c>
    </row>
    <row r="1510" spans="1:2" x14ac:dyDescent="0.25">
      <c r="A1510" s="3">
        <v>968300</v>
      </c>
      <c r="B1510" s="6">
        <v>1621796</v>
      </c>
    </row>
    <row r="1511" spans="1:2" x14ac:dyDescent="0.25">
      <c r="A1511" s="3">
        <v>968300</v>
      </c>
      <c r="B1511" s="6">
        <v>1621796</v>
      </c>
    </row>
    <row r="1512" spans="1:2" x14ac:dyDescent="0.25">
      <c r="A1512" s="3">
        <v>968300</v>
      </c>
      <c r="B1512" s="6">
        <v>1621796</v>
      </c>
    </row>
    <row r="1513" spans="1:2" x14ac:dyDescent="0.25">
      <c r="A1513" s="3">
        <v>968300</v>
      </c>
      <c r="B1513" s="6">
        <v>1621796</v>
      </c>
    </row>
    <row r="1514" spans="1:2" x14ac:dyDescent="0.25">
      <c r="A1514" s="3">
        <v>968301</v>
      </c>
      <c r="B1514" s="6">
        <v>1621798</v>
      </c>
    </row>
    <row r="1515" spans="1:2" x14ac:dyDescent="0.25">
      <c r="A1515" s="3">
        <v>968301</v>
      </c>
      <c r="B1515" s="6">
        <v>1621798</v>
      </c>
    </row>
    <row r="1516" spans="1:2" x14ac:dyDescent="0.25">
      <c r="A1516" s="3">
        <v>968301</v>
      </c>
      <c r="B1516" s="6">
        <v>1621798</v>
      </c>
    </row>
    <row r="1517" spans="1:2" x14ac:dyDescent="0.25">
      <c r="A1517" s="3">
        <v>968301</v>
      </c>
      <c r="B1517" s="6">
        <v>1621798</v>
      </c>
    </row>
    <row r="1518" spans="1:2" x14ac:dyDescent="0.25">
      <c r="A1518" s="3">
        <v>968302</v>
      </c>
      <c r="B1518" s="6">
        <v>1621799</v>
      </c>
    </row>
    <row r="1519" spans="1:2" x14ac:dyDescent="0.25">
      <c r="A1519" s="3">
        <v>968302</v>
      </c>
      <c r="B1519" s="6">
        <v>1621799</v>
      </c>
    </row>
    <row r="1520" spans="1:2" x14ac:dyDescent="0.25">
      <c r="A1520" s="3">
        <v>968302</v>
      </c>
      <c r="B1520" s="6">
        <v>1621799</v>
      </c>
    </row>
    <row r="1521" spans="1:2" x14ac:dyDescent="0.25">
      <c r="A1521" s="3">
        <v>968302</v>
      </c>
      <c r="B1521" s="6">
        <v>1621799</v>
      </c>
    </row>
    <row r="1522" spans="1:2" x14ac:dyDescent="0.25">
      <c r="A1522" s="3">
        <v>968303</v>
      </c>
      <c r="B1522" s="6">
        <v>1621800</v>
      </c>
    </row>
    <row r="1523" spans="1:2" x14ac:dyDescent="0.25">
      <c r="A1523" s="3">
        <v>968303</v>
      </c>
      <c r="B1523" s="6">
        <v>1621800</v>
      </c>
    </row>
    <row r="1524" spans="1:2" x14ac:dyDescent="0.25">
      <c r="A1524" s="3">
        <v>968303</v>
      </c>
      <c r="B1524" s="6">
        <v>1621800</v>
      </c>
    </row>
    <row r="1525" spans="1:2" x14ac:dyDescent="0.25">
      <c r="A1525" s="3">
        <v>968303</v>
      </c>
      <c r="B1525" s="6">
        <v>1621800</v>
      </c>
    </row>
    <row r="1526" spans="1:2" x14ac:dyDescent="0.25">
      <c r="A1526" s="3">
        <v>968304</v>
      </c>
      <c r="B1526" s="6">
        <v>1621801</v>
      </c>
    </row>
    <row r="1527" spans="1:2" x14ac:dyDescent="0.25">
      <c r="A1527" s="3">
        <v>968304</v>
      </c>
      <c r="B1527" s="6">
        <v>1621801</v>
      </c>
    </row>
    <row r="1528" spans="1:2" x14ac:dyDescent="0.25">
      <c r="A1528" s="3">
        <v>968304</v>
      </c>
      <c r="B1528" s="6">
        <v>1621801</v>
      </c>
    </row>
    <row r="1529" spans="1:2" x14ac:dyDescent="0.25">
      <c r="A1529" s="3">
        <v>968304</v>
      </c>
      <c r="B1529" s="6">
        <v>1621801</v>
      </c>
    </row>
    <row r="1530" spans="1:2" x14ac:dyDescent="0.25">
      <c r="A1530" s="3">
        <v>968305</v>
      </c>
      <c r="B1530" s="6">
        <v>1621802</v>
      </c>
    </row>
    <row r="1531" spans="1:2" x14ac:dyDescent="0.25">
      <c r="A1531" s="3">
        <v>968305</v>
      </c>
      <c r="B1531" s="6">
        <v>1621802</v>
      </c>
    </row>
    <row r="1532" spans="1:2" x14ac:dyDescent="0.25">
      <c r="A1532" s="3">
        <v>968305</v>
      </c>
      <c r="B1532" s="6">
        <v>1621802</v>
      </c>
    </row>
    <row r="1533" spans="1:2" x14ac:dyDescent="0.25">
      <c r="A1533" s="3">
        <v>968305</v>
      </c>
      <c r="B1533" s="6">
        <v>1621802</v>
      </c>
    </row>
    <row r="1534" spans="1:2" x14ac:dyDescent="0.25">
      <c r="A1534" s="3">
        <v>968306</v>
      </c>
      <c r="B1534" s="6">
        <v>1621803</v>
      </c>
    </row>
    <row r="1535" spans="1:2" x14ac:dyDescent="0.25">
      <c r="A1535" s="3">
        <v>968306</v>
      </c>
      <c r="B1535" s="6">
        <v>1621803</v>
      </c>
    </row>
    <row r="1536" spans="1:2" x14ac:dyDescent="0.25">
      <c r="A1536" s="3">
        <v>968306</v>
      </c>
      <c r="B1536" s="6">
        <v>1621803</v>
      </c>
    </row>
    <row r="1537" spans="1:2" x14ac:dyDescent="0.25">
      <c r="A1537" s="3">
        <v>968307</v>
      </c>
      <c r="B1537" s="6">
        <v>1621805</v>
      </c>
    </row>
    <row r="1538" spans="1:2" x14ac:dyDescent="0.25">
      <c r="A1538" s="3">
        <v>968307</v>
      </c>
      <c r="B1538" s="6">
        <v>1621805</v>
      </c>
    </row>
    <row r="1539" spans="1:2" x14ac:dyDescent="0.25">
      <c r="A1539" s="3">
        <v>968307</v>
      </c>
      <c r="B1539" s="6">
        <v>1621805</v>
      </c>
    </row>
    <row r="1540" spans="1:2" x14ac:dyDescent="0.25">
      <c r="A1540" s="3">
        <v>968307</v>
      </c>
      <c r="B1540" s="6">
        <v>1621805</v>
      </c>
    </row>
    <row r="1541" spans="1:2" x14ac:dyDescent="0.25">
      <c r="A1541" s="3">
        <v>968307</v>
      </c>
      <c r="B1541" s="6">
        <v>1621805</v>
      </c>
    </row>
    <row r="1542" spans="1:2" x14ac:dyDescent="0.25">
      <c r="A1542" s="3">
        <v>968307</v>
      </c>
      <c r="B1542" s="6">
        <v>1621805</v>
      </c>
    </row>
    <row r="1543" spans="1:2" x14ac:dyDescent="0.25">
      <c r="A1543" s="3">
        <v>968307</v>
      </c>
      <c r="B1543" s="6">
        <v>1621805</v>
      </c>
    </row>
    <row r="1544" spans="1:2" x14ac:dyDescent="0.25">
      <c r="A1544" s="3">
        <v>968307</v>
      </c>
      <c r="B1544" s="6">
        <v>1621805</v>
      </c>
    </row>
    <row r="1545" spans="1:2" x14ac:dyDescent="0.25">
      <c r="A1545" s="3">
        <v>968307</v>
      </c>
      <c r="B1545" s="6">
        <v>1621805</v>
      </c>
    </row>
    <row r="1546" spans="1:2" x14ac:dyDescent="0.25">
      <c r="A1546" s="3">
        <v>968307</v>
      </c>
      <c r="B1546" s="6">
        <v>1621805</v>
      </c>
    </row>
    <row r="1547" spans="1:2" x14ac:dyDescent="0.25">
      <c r="A1547" s="3">
        <v>968307</v>
      </c>
      <c r="B1547" s="6">
        <v>1621805</v>
      </c>
    </row>
    <row r="1548" spans="1:2" x14ac:dyDescent="0.25">
      <c r="A1548" s="3">
        <v>968307</v>
      </c>
      <c r="B1548" s="6">
        <v>1621805</v>
      </c>
    </row>
    <row r="1549" spans="1:2" x14ac:dyDescent="0.25">
      <c r="A1549" s="3">
        <v>968307</v>
      </c>
      <c r="B1549" s="6">
        <v>1621805</v>
      </c>
    </row>
    <row r="1550" spans="1:2" x14ac:dyDescent="0.25">
      <c r="A1550" s="3">
        <v>968307</v>
      </c>
      <c r="B1550" s="6">
        <v>1621805</v>
      </c>
    </row>
    <row r="1551" spans="1:2" x14ac:dyDescent="0.25">
      <c r="A1551" s="3">
        <v>968307</v>
      </c>
      <c r="B1551" s="6">
        <v>1621805</v>
      </c>
    </row>
    <row r="1552" spans="1:2" x14ac:dyDescent="0.25">
      <c r="A1552" s="3">
        <v>968308</v>
      </c>
      <c r="B1552" s="6">
        <v>1621806</v>
      </c>
    </row>
    <row r="1553" spans="1:2" x14ac:dyDescent="0.25">
      <c r="A1553" s="3">
        <v>968308</v>
      </c>
      <c r="B1553" s="6">
        <v>1621806</v>
      </c>
    </row>
    <row r="1554" spans="1:2" x14ac:dyDescent="0.25">
      <c r="A1554" s="3">
        <v>968308</v>
      </c>
      <c r="B1554" s="6">
        <v>1621806</v>
      </c>
    </row>
    <row r="1555" spans="1:2" x14ac:dyDescent="0.25">
      <c r="A1555" s="3">
        <v>968308</v>
      </c>
      <c r="B1555" s="6">
        <v>1621806</v>
      </c>
    </row>
    <row r="1556" spans="1:2" x14ac:dyDescent="0.25">
      <c r="A1556" s="3">
        <v>968308</v>
      </c>
      <c r="B1556" s="6">
        <v>1621806</v>
      </c>
    </row>
    <row r="1557" spans="1:2" x14ac:dyDescent="0.25">
      <c r="A1557" s="3">
        <v>968308</v>
      </c>
      <c r="B1557" s="6">
        <v>1621806</v>
      </c>
    </row>
    <row r="1558" spans="1:2" x14ac:dyDescent="0.25">
      <c r="A1558" s="3">
        <v>968308</v>
      </c>
      <c r="B1558" s="6">
        <v>1621806</v>
      </c>
    </row>
    <row r="1559" spans="1:2" x14ac:dyDescent="0.25">
      <c r="A1559" s="3">
        <v>968308</v>
      </c>
      <c r="B1559" s="6">
        <v>1621806</v>
      </c>
    </row>
    <row r="1560" spans="1:2" x14ac:dyDescent="0.25">
      <c r="A1560" s="3">
        <v>968308</v>
      </c>
      <c r="B1560" s="6">
        <v>1621806</v>
      </c>
    </row>
    <row r="1561" spans="1:2" x14ac:dyDescent="0.25">
      <c r="A1561" s="3">
        <v>968308</v>
      </c>
      <c r="B1561" s="6">
        <v>1621806</v>
      </c>
    </row>
    <row r="1562" spans="1:2" x14ac:dyDescent="0.25">
      <c r="A1562" s="3">
        <v>968308</v>
      </c>
      <c r="B1562" s="6">
        <v>1621806</v>
      </c>
    </row>
    <row r="1563" spans="1:2" x14ac:dyDescent="0.25">
      <c r="A1563" s="3">
        <v>968308</v>
      </c>
      <c r="B1563" s="6">
        <v>1621806</v>
      </c>
    </row>
    <row r="1564" spans="1:2" x14ac:dyDescent="0.25">
      <c r="A1564" s="3">
        <v>968308</v>
      </c>
      <c r="B1564" s="6">
        <v>1621806</v>
      </c>
    </row>
    <row r="1565" spans="1:2" x14ac:dyDescent="0.25">
      <c r="A1565" s="3">
        <v>968308</v>
      </c>
      <c r="B1565" s="6">
        <v>1621806</v>
      </c>
    </row>
    <row r="1566" spans="1:2" x14ac:dyDescent="0.25">
      <c r="A1566" s="3">
        <v>968308</v>
      </c>
      <c r="B1566" s="6">
        <v>1621806</v>
      </c>
    </row>
    <row r="1567" spans="1:2" x14ac:dyDescent="0.25">
      <c r="A1567" s="3">
        <v>968309</v>
      </c>
      <c r="B1567" s="6">
        <v>1621807</v>
      </c>
    </row>
    <row r="1568" spans="1:2" x14ac:dyDescent="0.25">
      <c r="A1568" s="3">
        <v>968309</v>
      </c>
      <c r="B1568" s="6">
        <v>1621807</v>
      </c>
    </row>
    <row r="1569" spans="1:2" x14ac:dyDescent="0.25">
      <c r="A1569" s="3">
        <v>968309</v>
      </c>
      <c r="B1569" s="6">
        <v>1621807</v>
      </c>
    </row>
    <row r="1570" spans="1:2" x14ac:dyDescent="0.25">
      <c r="A1570" s="3">
        <v>968309</v>
      </c>
      <c r="B1570" s="6">
        <v>1621807</v>
      </c>
    </row>
    <row r="1571" spans="1:2" x14ac:dyDescent="0.25">
      <c r="A1571" s="3">
        <v>968309</v>
      </c>
      <c r="B1571" s="6">
        <v>1621807</v>
      </c>
    </row>
    <row r="1572" spans="1:2" x14ac:dyDescent="0.25">
      <c r="A1572" s="3">
        <v>968309</v>
      </c>
      <c r="B1572" s="6">
        <v>1621807</v>
      </c>
    </row>
    <row r="1573" spans="1:2" x14ac:dyDescent="0.25">
      <c r="A1573" s="3">
        <v>968309</v>
      </c>
      <c r="B1573" s="6">
        <v>1621807</v>
      </c>
    </row>
    <row r="1574" spans="1:2" x14ac:dyDescent="0.25">
      <c r="A1574" s="3">
        <v>968309</v>
      </c>
      <c r="B1574" s="6">
        <v>1621807</v>
      </c>
    </row>
    <row r="1575" spans="1:2" x14ac:dyDescent="0.25">
      <c r="A1575" s="3">
        <v>968309</v>
      </c>
      <c r="B1575" s="6">
        <v>1621807</v>
      </c>
    </row>
    <row r="1576" spans="1:2" x14ac:dyDescent="0.25">
      <c r="A1576" s="3">
        <v>968309</v>
      </c>
      <c r="B1576" s="6">
        <v>1621807</v>
      </c>
    </row>
    <row r="1577" spans="1:2" x14ac:dyDescent="0.25">
      <c r="A1577" s="3">
        <v>968309</v>
      </c>
      <c r="B1577" s="6">
        <v>1621807</v>
      </c>
    </row>
    <row r="1578" spans="1:2" x14ac:dyDescent="0.25">
      <c r="A1578" s="3">
        <v>968309</v>
      </c>
      <c r="B1578" s="6">
        <v>1621807</v>
      </c>
    </row>
    <row r="1579" spans="1:2" x14ac:dyDescent="0.25">
      <c r="A1579" s="3">
        <v>968309</v>
      </c>
      <c r="B1579" s="6">
        <v>1621807</v>
      </c>
    </row>
    <row r="1580" spans="1:2" x14ac:dyDescent="0.25">
      <c r="A1580" s="3">
        <v>968309</v>
      </c>
      <c r="B1580" s="6">
        <v>1621807</v>
      </c>
    </row>
    <row r="1581" spans="1:2" x14ac:dyDescent="0.25">
      <c r="A1581" s="3">
        <v>968309</v>
      </c>
      <c r="B1581" s="6">
        <v>1621807</v>
      </c>
    </row>
    <row r="1582" spans="1:2" x14ac:dyDescent="0.25">
      <c r="A1582" s="3">
        <v>968310</v>
      </c>
      <c r="B1582" s="6">
        <v>1621809</v>
      </c>
    </row>
    <row r="1583" spans="1:2" x14ac:dyDescent="0.25">
      <c r="A1583" s="3">
        <v>968310</v>
      </c>
      <c r="B1583" s="6">
        <v>1621809</v>
      </c>
    </row>
    <row r="1584" spans="1:2" x14ac:dyDescent="0.25">
      <c r="A1584" s="3">
        <v>968310</v>
      </c>
      <c r="B1584" s="6">
        <v>1621809</v>
      </c>
    </row>
    <row r="1585" spans="1:2" x14ac:dyDescent="0.25">
      <c r="A1585" s="3">
        <v>968310</v>
      </c>
      <c r="B1585" s="6">
        <v>1621809</v>
      </c>
    </row>
    <row r="1586" spans="1:2" x14ac:dyDescent="0.25">
      <c r="A1586" s="3">
        <v>968310</v>
      </c>
      <c r="B1586" s="6">
        <v>1621809</v>
      </c>
    </row>
    <row r="1587" spans="1:2" x14ac:dyDescent="0.25">
      <c r="A1587" s="3">
        <v>968310</v>
      </c>
      <c r="B1587" s="6">
        <v>1621809</v>
      </c>
    </row>
    <row r="1588" spans="1:2" x14ac:dyDescent="0.25">
      <c r="A1588" s="3">
        <v>968310</v>
      </c>
      <c r="B1588" s="6">
        <v>1621809</v>
      </c>
    </row>
    <row r="1589" spans="1:2" x14ac:dyDescent="0.25">
      <c r="A1589" s="3">
        <v>968310</v>
      </c>
      <c r="B1589" s="6">
        <v>1621809</v>
      </c>
    </row>
    <row r="1590" spans="1:2" x14ac:dyDescent="0.25">
      <c r="A1590" s="3">
        <v>968310</v>
      </c>
      <c r="B1590" s="6">
        <v>1621809</v>
      </c>
    </row>
    <row r="1591" spans="1:2" x14ac:dyDescent="0.25">
      <c r="A1591" s="3">
        <v>968310</v>
      </c>
      <c r="B1591" s="6">
        <v>1621809</v>
      </c>
    </row>
    <row r="1592" spans="1:2" x14ac:dyDescent="0.25">
      <c r="A1592" s="3">
        <v>968310</v>
      </c>
      <c r="B1592" s="6">
        <v>1621809</v>
      </c>
    </row>
    <row r="1593" spans="1:2" x14ac:dyDescent="0.25">
      <c r="A1593" s="3">
        <v>968310</v>
      </c>
      <c r="B1593" s="6">
        <v>1621809</v>
      </c>
    </row>
    <row r="1594" spans="1:2" x14ac:dyDescent="0.25">
      <c r="A1594" s="3">
        <v>968310</v>
      </c>
      <c r="B1594" s="6">
        <v>1621809</v>
      </c>
    </row>
    <row r="1595" spans="1:2" x14ac:dyDescent="0.25">
      <c r="A1595" s="3">
        <v>968310</v>
      </c>
      <c r="B1595" s="6">
        <v>1621809</v>
      </c>
    </row>
    <row r="1596" spans="1:2" x14ac:dyDescent="0.25">
      <c r="A1596" s="3">
        <v>968310</v>
      </c>
      <c r="B1596" s="6">
        <v>1621809</v>
      </c>
    </row>
    <row r="1597" spans="1:2" x14ac:dyDescent="0.25">
      <c r="A1597" s="3">
        <v>968311</v>
      </c>
      <c r="B1597" s="6">
        <v>1621811</v>
      </c>
    </row>
    <row r="1598" spans="1:2" x14ac:dyDescent="0.25">
      <c r="A1598" s="3">
        <v>968312</v>
      </c>
      <c r="B1598" s="6">
        <v>1621818</v>
      </c>
    </row>
    <row r="1599" spans="1:2" x14ac:dyDescent="0.25">
      <c r="A1599" s="3">
        <v>968313</v>
      </c>
      <c r="B1599" s="6">
        <v>1621819</v>
      </c>
    </row>
    <row r="1600" spans="1:2" x14ac:dyDescent="0.25">
      <c r="A1600" s="3">
        <v>968314</v>
      </c>
      <c r="B1600" s="6">
        <v>1621820</v>
      </c>
    </row>
    <row r="1601" spans="1:2" x14ac:dyDescent="0.25">
      <c r="A1601" s="3">
        <v>968315</v>
      </c>
      <c r="B1601" s="6">
        <v>1621821</v>
      </c>
    </row>
    <row r="1602" spans="1:2" x14ac:dyDescent="0.25">
      <c r="A1602" s="3">
        <v>968316</v>
      </c>
      <c r="B1602" s="6">
        <v>1621822</v>
      </c>
    </row>
    <row r="1603" spans="1:2" x14ac:dyDescent="0.25">
      <c r="A1603" s="3">
        <v>968317</v>
      </c>
      <c r="B1603" s="6">
        <v>1621823</v>
      </c>
    </row>
    <row r="1604" spans="1:2" x14ac:dyDescent="0.25">
      <c r="A1604" s="3">
        <v>968318</v>
      </c>
      <c r="B1604" s="6">
        <v>1621824</v>
      </c>
    </row>
    <row r="1605" spans="1:2" x14ac:dyDescent="0.25">
      <c r="A1605" s="3">
        <v>968319</v>
      </c>
      <c r="B1605" s="6">
        <v>1621825</v>
      </c>
    </row>
    <row r="1606" spans="1:2" x14ac:dyDescent="0.25">
      <c r="A1606" s="3">
        <v>968320</v>
      </c>
      <c r="B1606" s="6">
        <v>1621826</v>
      </c>
    </row>
    <row r="1607" spans="1:2" x14ac:dyDescent="0.25">
      <c r="A1607" s="3">
        <v>968321</v>
      </c>
      <c r="B1607" s="6">
        <v>1621827</v>
      </c>
    </row>
    <row r="1608" spans="1:2" x14ac:dyDescent="0.25">
      <c r="A1608" s="3">
        <v>968322</v>
      </c>
      <c r="B1608" s="6">
        <v>1621828</v>
      </c>
    </row>
    <row r="1609" spans="1:2" x14ac:dyDescent="0.25">
      <c r="A1609" s="3">
        <v>968323</v>
      </c>
      <c r="B1609" s="6">
        <v>1621829</v>
      </c>
    </row>
    <row r="1610" spans="1:2" x14ac:dyDescent="0.25">
      <c r="A1610" s="3">
        <v>968324</v>
      </c>
      <c r="B1610" s="6">
        <v>1621830</v>
      </c>
    </row>
    <row r="1611" spans="1:2" x14ac:dyDescent="0.25">
      <c r="A1611" s="3">
        <v>968325</v>
      </c>
      <c r="B1611" s="6">
        <v>1621831</v>
      </c>
    </row>
    <row r="1612" spans="1:2" x14ac:dyDescent="0.25">
      <c r="A1612" s="3">
        <v>968326</v>
      </c>
      <c r="B1612" s="6">
        <v>1621832</v>
      </c>
    </row>
    <row r="1613" spans="1:2" x14ac:dyDescent="0.25">
      <c r="A1613" s="3">
        <v>968327</v>
      </c>
      <c r="B1613" s="6">
        <v>1621833</v>
      </c>
    </row>
    <row r="1614" spans="1:2" x14ac:dyDescent="0.25">
      <c r="A1614" s="3">
        <v>968328</v>
      </c>
      <c r="B1614" s="6">
        <v>1621834</v>
      </c>
    </row>
    <row r="1615" spans="1:2" x14ac:dyDescent="0.25">
      <c r="A1615" s="3">
        <v>968329</v>
      </c>
      <c r="B1615" s="6">
        <v>1621835</v>
      </c>
    </row>
    <row r="1616" spans="1:2" x14ac:dyDescent="0.25">
      <c r="A1616" s="3">
        <v>968330</v>
      </c>
      <c r="B1616" s="6">
        <v>1621836</v>
      </c>
    </row>
    <row r="1617" spans="1:2" x14ac:dyDescent="0.25">
      <c r="A1617" s="3">
        <v>968331</v>
      </c>
      <c r="B1617" s="6">
        <v>1621837</v>
      </c>
    </row>
    <row r="1618" spans="1:2" x14ac:dyDescent="0.25">
      <c r="A1618" s="3">
        <v>968332</v>
      </c>
      <c r="B1618" s="6">
        <v>1621838</v>
      </c>
    </row>
    <row r="1619" spans="1:2" x14ac:dyDescent="0.25">
      <c r="A1619" s="3">
        <v>968344</v>
      </c>
      <c r="B1619" s="6">
        <v>1621868</v>
      </c>
    </row>
    <row r="1620" spans="1:2" x14ac:dyDescent="0.25">
      <c r="A1620" s="3">
        <v>968345</v>
      </c>
      <c r="B1620" s="6">
        <v>1621869</v>
      </c>
    </row>
    <row r="1621" spans="1:2" x14ac:dyDescent="0.25">
      <c r="A1621" s="3">
        <v>968346</v>
      </c>
      <c r="B1621" s="6">
        <v>1621870</v>
      </c>
    </row>
    <row r="1622" spans="1:2" x14ac:dyDescent="0.25">
      <c r="A1622" s="3">
        <v>968347</v>
      </c>
      <c r="B1622" s="6">
        <v>1621871</v>
      </c>
    </row>
    <row r="1623" spans="1:2" x14ac:dyDescent="0.25">
      <c r="A1623" s="3">
        <v>968348</v>
      </c>
      <c r="B1623" s="6">
        <v>1621872</v>
      </c>
    </row>
    <row r="1624" spans="1:2" x14ac:dyDescent="0.25">
      <c r="A1624" s="3">
        <v>968349</v>
      </c>
      <c r="B1624" s="6">
        <v>1621873</v>
      </c>
    </row>
    <row r="1625" spans="1:2" x14ac:dyDescent="0.25">
      <c r="A1625" s="3">
        <v>968350</v>
      </c>
      <c r="B1625" s="6">
        <v>1621874</v>
      </c>
    </row>
    <row r="1626" spans="1:2" x14ac:dyDescent="0.25">
      <c r="A1626" s="3">
        <v>968351</v>
      </c>
      <c r="B1626" s="6">
        <v>1621875</v>
      </c>
    </row>
    <row r="1627" spans="1:2" x14ac:dyDescent="0.25">
      <c r="A1627" s="3">
        <v>968352</v>
      </c>
      <c r="B1627" s="6">
        <v>1621876</v>
      </c>
    </row>
    <row r="1628" spans="1:2" x14ac:dyDescent="0.25">
      <c r="A1628" s="3">
        <v>968353</v>
      </c>
      <c r="B1628" s="6">
        <v>1621877</v>
      </c>
    </row>
    <row r="1629" spans="1:2" x14ac:dyDescent="0.25">
      <c r="A1629" s="3">
        <v>968354</v>
      </c>
      <c r="B1629" s="6">
        <v>1621882</v>
      </c>
    </row>
    <row r="1630" spans="1:2" x14ac:dyDescent="0.25">
      <c r="A1630" s="3">
        <v>968354</v>
      </c>
      <c r="B1630" s="6">
        <v>1621882</v>
      </c>
    </row>
    <row r="1631" spans="1:2" x14ac:dyDescent="0.25">
      <c r="A1631" s="3">
        <v>968354</v>
      </c>
      <c r="B1631" s="6">
        <v>1621882</v>
      </c>
    </row>
    <row r="1632" spans="1:2" x14ac:dyDescent="0.25">
      <c r="A1632" s="3">
        <v>968354</v>
      </c>
      <c r="B1632" s="6">
        <v>1621882</v>
      </c>
    </row>
    <row r="1633" spans="1:2" x14ac:dyDescent="0.25">
      <c r="A1633" s="3">
        <v>968354</v>
      </c>
      <c r="B1633" s="6">
        <v>1621882</v>
      </c>
    </row>
    <row r="1634" spans="1:2" x14ac:dyDescent="0.25">
      <c r="A1634" s="3">
        <v>968354</v>
      </c>
      <c r="B1634" s="6">
        <v>1621882</v>
      </c>
    </row>
    <row r="1635" spans="1:2" x14ac:dyDescent="0.25">
      <c r="A1635" s="3">
        <v>968354</v>
      </c>
      <c r="B1635" s="6">
        <v>1621882</v>
      </c>
    </row>
    <row r="1636" spans="1:2" x14ac:dyDescent="0.25">
      <c r="A1636" s="3">
        <v>968354</v>
      </c>
      <c r="B1636" s="6">
        <v>1621882</v>
      </c>
    </row>
    <row r="1637" spans="1:2" x14ac:dyDescent="0.25">
      <c r="A1637" s="3">
        <v>968354</v>
      </c>
      <c r="B1637" s="6">
        <v>1621882</v>
      </c>
    </row>
    <row r="1638" spans="1:2" x14ac:dyDescent="0.25">
      <c r="A1638" s="3">
        <v>968354</v>
      </c>
      <c r="B1638" s="6">
        <v>1621882</v>
      </c>
    </row>
    <row r="1639" spans="1:2" x14ac:dyDescent="0.25">
      <c r="A1639" s="3">
        <v>968354</v>
      </c>
      <c r="B1639" s="6">
        <v>1621882</v>
      </c>
    </row>
    <row r="1640" spans="1:2" x14ac:dyDescent="0.25">
      <c r="A1640" s="3">
        <v>968354</v>
      </c>
      <c r="B1640" s="6">
        <v>1621882</v>
      </c>
    </row>
    <row r="1641" spans="1:2" x14ac:dyDescent="0.25">
      <c r="A1641" s="3">
        <v>968354</v>
      </c>
      <c r="B1641" s="6">
        <v>1621882</v>
      </c>
    </row>
    <row r="1642" spans="1:2" x14ac:dyDescent="0.25">
      <c r="A1642" s="3">
        <v>968354</v>
      </c>
      <c r="B1642" s="6">
        <v>1621882</v>
      </c>
    </row>
    <row r="1643" spans="1:2" x14ac:dyDescent="0.25">
      <c r="A1643" s="3">
        <v>968354</v>
      </c>
      <c r="B1643" s="6">
        <v>1621882</v>
      </c>
    </row>
    <row r="1644" spans="1:2" x14ac:dyDescent="0.25">
      <c r="A1644" s="3">
        <v>968354</v>
      </c>
      <c r="B1644" s="6">
        <v>1621882</v>
      </c>
    </row>
    <row r="1645" spans="1:2" x14ac:dyDescent="0.25">
      <c r="A1645" s="3">
        <v>968354</v>
      </c>
      <c r="B1645" s="6">
        <v>1621882</v>
      </c>
    </row>
    <row r="1646" spans="1:2" x14ac:dyDescent="0.25">
      <c r="A1646" s="3">
        <v>968354</v>
      </c>
      <c r="B1646" s="6">
        <v>1621882</v>
      </c>
    </row>
    <row r="1647" spans="1:2" x14ac:dyDescent="0.25">
      <c r="A1647" s="3">
        <v>968354</v>
      </c>
      <c r="B1647" s="6">
        <v>1621882</v>
      </c>
    </row>
    <row r="1648" spans="1:2" x14ac:dyDescent="0.25">
      <c r="A1648" s="3">
        <v>968354</v>
      </c>
      <c r="B1648" s="6">
        <v>1621882</v>
      </c>
    </row>
    <row r="1649" spans="1:2" x14ac:dyDescent="0.25">
      <c r="A1649" s="3">
        <v>968354</v>
      </c>
      <c r="B1649" s="6">
        <v>1621882</v>
      </c>
    </row>
    <row r="1650" spans="1:2" x14ac:dyDescent="0.25">
      <c r="A1650" s="3">
        <v>968354</v>
      </c>
      <c r="B1650" s="6">
        <v>1621882</v>
      </c>
    </row>
    <row r="1651" spans="1:2" x14ac:dyDescent="0.25">
      <c r="A1651" s="3">
        <v>968354</v>
      </c>
      <c r="B1651" s="6">
        <v>1621882</v>
      </c>
    </row>
    <row r="1652" spans="1:2" x14ac:dyDescent="0.25">
      <c r="A1652" s="3">
        <v>968354</v>
      </c>
      <c r="B1652" s="6">
        <v>1621882</v>
      </c>
    </row>
    <row r="1653" spans="1:2" x14ac:dyDescent="0.25">
      <c r="A1653" s="3">
        <v>968354</v>
      </c>
      <c r="B1653" s="6">
        <v>1621882</v>
      </c>
    </row>
    <row r="1654" spans="1:2" x14ac:dyDescent="0.25">
      <c r="A1654" s="3">
        <v>968354</v>
      </c>
      <c r="B1654" s="6">
        <v>1621882</v>
      </c>
    </row>
    <row r="1655" spans="1:2" x14ac:dyDescent="0.25">
      <c r="A1655" s="3">
        <v>968354</v>
      </c>
      <c r="B1655" s="6">
        <v>1621882</v>
      </c>
    </row>
    <row r="1656" spans="1:2" x14ac:dyDescent="0.25">
      <c r="A1656" s="3">
        <v>968354</v>
      </c>
      <c r="B1656" s="6">
        <v>1621882</v>
      </c>
    </row>
    <row r="1657" spans="1:2" x14ac:dyDescent="0.25">
      <c r="A1657" s="3">
        <v>968354</v>
      </c>
      <c r="B1657" s="6">
        <v>1621882</v>
      </c>
    </row>
    <row r="1658" spans="1:2" x14ac:dyDescent="0.25">
      <c r="A1658" s="3">
        <v>968354</v>
      </c>
      <c r="B1658" s="6">
        <v>1621882</v>
      </c>
    </row>
    <row r="1659" spans="1:2" x14ac:dyDescent="0.25">
      <c r="A1659" s="3">
        <v>968354</v>
      </c>
      <c r="B1659" s="6">
        <v>1621882</v>
      </c>
    </row>
    <row r="1660" spans="1:2" x14ac:dyDescent="0.25">
      <c r="A1660" s="3">
        <v>968354</v>
      </c>
      <c r="B1660" s="6">
        <v>1621882</v>
      </c>
    </row>
    <row r="1661" spans="1:2" x14ac:dyDescent="0.25">
      <c r="A1661" s="3">
        <v>968354</v>
      </c>
      <c r="B1661" s="6">
        <v>1621882</v>
      </c>
    </row>
    <row r="1662" spans="1:2" x14ac:dyDescent="0.25">
      <c r="A1662" s="3">
        <v>968354</v>
      </c>
      <c r="B1662" s="6">
        <v>1621882</v>
      </c>
    </row>
    <row r="1663" spans="1:2" x14ac:dyDescent="0.25">
      <c r="A1663" s="3">
        <v>968354</v>
      </c>
      <c r="B1663" s="6">
        <v>1621882</v>
      </c>
    </row>
    <row r="1664" spans="1:2" x14ac:dyDescent="0.25">
      <c r="A1664" s="3">
        <v>968354</v>
      </c>
      <c r="B1664" s="6">
        <v>1621882</v>
      </c>
    </row>
    <row r="1665" spans="1:2" x14ac:dyDescent="0.25">
      <c r="A1665" s="3">
        <v>968355</v>
      </c>
      <c r="B1665" s="6">
        <v>1621886</v>
      </c>
    </row>
    <row r="1666" spans="1:2" x14ac:dyDescent="0.25">
      <c r="A1666" s="3">
        <v>968356</v>
      </c>
      <c r="B1666" s="6">
        <v>1621887</v>
      </c>
    </row>
    <row r="1667" spans="1:2" x14ac:dyDescent="0.25">
      <c r="A1667" s="3">
        <v>968357</v>
      </c>
      <c r="B1667" s="6">
        <v>1621888</v>
      </c>
    </row>
    <row r="1668" spans="1:2" x14ac:dyDescent="0.25">
      <c r="A1668" s="3">
        <v>968358</v>
      </c>
      <c r="B1668" s="6">
        <v>1621889</v>
      </c>
    </row>
    <row r="1669" spans="1:2" x14ac:dyDescent="0.25">
      <c r="A1669" s="3">
        <v>968359</v>
      </c>
      <c r="B1669" s="6">
        <v>1621890</v>
      </c>
    </row>
    <row r="1670" spans="1:2" x14ac:dyDescent="0.25">
      <c r="A1670" s="3">
        <v>968360</v>
      </c>
      <c r="B1670" s="6">
        <v>1621891</v>
      </c>
    </row>
    <row r="1671" spans="1:2" x14ac:dyDescent="0.25">
      <c r="A1671" s="3">
        <v>968361</v>
      </c>
      <c r="B1671" s="6">
        <v>1621892</v>
      </c>
    </row>
    <row r="1672" spans="1:2" x14ac:dyDescent="0.25">
      <c r="A1672" s="3">
        <v>968362</v>
      </c>
      <c r="B1672" s="6">
        <v>1621893</v>
      </c>
    </row>
    <row r="1673" spans="1:2" x14ac:dyDescent="0.25">
      <c r="A1673" s="3">
        <v>968363</v>
      </c>
      <c r="B1673" s="6">
        <v>1621894</v>
      </c>
    </row>
    <row r="1674" spans="1:2" x14ac:dyDescent="0.25">
      <c r="A1674" s="3">
        <v>968364</v>
      </c>
      <c r="B1674" s="6">
        <v>1621895</v>
      </c>
    </row>
    <row r="1675" spans="1:2" x14ac:dyDescent="0.25">
      <c r="A1675" s="3">
        <v>968365</v>
      </c>
      <c r="B1675" s="6">
        <v>1621896</v>
      </c>
    </row>
    <row r="1676" spans="1:2" x14ac:dyDescent="0.25">
      <c r="A1676" s="3">
        <v>968366</v>
      </c>
      <c r="B1676" s="6">
        <v>1621897</v>
      </c>
    </row>
    <row r="1677" spans="1:2" x14ac:dyDescent="0.25">
      <c r="A1677" s="3">
        <v>968367</v>
      </c>
      <c r="B1677" s="6">
        <v>1621898</v>
      </c>
    </row>
    <row r="1678" spans="1:2" x14ac:dyDescent="0.25">
      <c r="A1678" s="3">
        <v>968368</v>
      </c>
      <c r="B1678" s="6">
        <v>1621899</v>
      </c>
    </row>
    <row r="1679" spans="1:2" x14ac:dyDescent="0.25">
      <c r="A1679" s="3">
        <v>968369</v>
      </c>
      <c r="B1679" s="6">
        <v>1621900</v>
      </c>
    </row>
    <row r="1680" spans="1:2" x14ac:dyDescent="0.25">
      <c r="A1680" s="3">
        <v>968370</v>
      </c>
      <c r="B1680" s="6">
        <v>1621901</v>
      </c>
    </row>
    <row r="1681" spans="1:2" x14ac:dyDescent="0.25">
      <c r="A1681" s="3">
        <v>968371</v>
      </c>
      <c r="B1681" s="6">
        <v>1621902</v>
      </c>
    </row>
    <row r="1682" spans="1:2" x14ac:dyDescent="0.25">
      <c r="A1682" s="3">
        <v>968372</v>
      </c>
      <c r="B1682" s="6">
        <v>1621903</v>
      </c>
    </row>
    <row r="1683" spans="1:2" x14ac:dyDescent="0.25">
      <c r="A1683" s="3">
        <v>968373</v>
      </c>
      <c r="B1683" s="6">
        <v>1621904</v>
      </c>
    </row>
    <row r="1684" spans="1:2" x14ac:dyDescent="0.25">
      <c r="A1684" s="3">
        <v>968374</v>
      </c>
      <c r="B1684" s="6">
        <v>1621905</v>
      </c>
    </row>
    <row r="1685" spans="1:2" x14ac:dyDescent="0.25">
      <c r="A1685" s="3">
        <v>968375</v>
      </c>
      <c r="B1685" s="6">
        <v>1621906</v>
      </c>
    </row>
    <row r="1686" spans="1:2" x14ac:dyDescent="0.25">
      <c r="A1686" s="3">
        <v>968376</v>
      </c>
      <c r="B1686" s="6">
        <v>1621907</v>
      </c>
    </row>
    <row r="1687" spans="1:2" x14ac:dyDescent="0.25">
      <c r="A1687" s="3">
        <v>968377</v>
      </c>
      <c r="B1687" s="6">
        <v>1621908</v>
      </c>
    </row>
    <row r="1688" spans="1:2" x14ac:dyDescent="0.25">
      <c r="A1688" s="3">
        <v>968378</v>
      </c>
      <c r="B1688" s="6">
        <v>1621909</v>
      </c>
    </row>
    <row r="1689" spans="1:2" x14ac:dyDescent="0.25">
      <c r="A1689" s="3">
        <v>968379</v>
      </c>
      <c r="B1689" s="6">
        <v>1621910</v>
      </c>
    </row>
    <row r="1690" spans="1:2" x14ac:dyDescent="0.25">
      <c r="A1690" s="3">
        <v>968380</v>
      </c>
      <c r="B1690" s="6">
        <v>1621911</v>
      </c>
    </row>
    <row r="1691" spans="1:2" x14ac:dyDescent="0.25">
      <c r="A1691" s="3">
        <v>968381</v>
      </c>
      <c r="B1691" s="6">
        <v>1621912</v>
      </c>
    </row>
    <row r="1692" spans="1:2" x14ac:dyDescent="0.25">
      <c r="A1692" s="3">
        <v>968382</v>
      </c>
      <c r="B1692" s="6">
        <v>1621913</v>
      </c>
    </row>
    <row r="1693" spans="1:2" x14ac:dyDescent="0.25">
      <c r="A1693" s="3">
        <v>968383</v>
      </c>
      <c r="B1693" s="6">
        <v>1621914</v>
      </c>
    </row>
    <row r="1694" spans="1:2" x14ac:dyDescent="0.25">
      <c r="A1694" s="3">
        <v>968384</v>
      </c>
      <c r="B1694" s="6">
        <v>1621915</v>
      </c>
    </row>
    <row r="1695" spans="1:2" x14ac:dyDescent="0.25">
      <c r="A1695" s="3">
        <v>968385</v>
      </c>
      <c r="B1695" s="6">
        <v>1621916</v>
      </c>
    </row>
    <row r="1696" spans="1:2" x14ac:dyDescent="0.25">
      <c r="A1696" s="3">
        <v>968386</v>
      </c>
      <c r="B1696" s="6">
        <v>1621917</v>
      </c>
    </row>
    <row r="1697" spans="1:2" x14ac:dyDescent="0.25">
      <c r="A1697" s="3">
        <v>968387</v>
      </c>
      <c r="B1697" s="6">
        <v>1621918</v>
      </c>
    </row>
    <row r="1698" spans="1:2" x14ac:dyDescent="0.25">
      <c r="A1698" s="3">
        <v>968388</v>
      </c>
      <c r="B1698" s="6">
        <v>1621919</v>
      </c>
    </row>
    <row r="1699" spans="1:2" x14ac:dyDescent="0.25">
      <c r="A1699" s="3">
        <v>968389</v>
      </c>
      <c r="B1699" s="6">
        <v>1621920</v>
      </c>
    </row>
    <row r="1700" spans="1:2" x14ac:dyDescent="0.25">
      <c r="A1700" s="3">
        <v>968390</v>
      </c>
      <c r="B1700" s="6">
        <v>1621921</v>
      </c>
    </row>
    <row r="1701" spans="1:2" x14ac:dyDescent="0.25">
      <c r="A1701" s="3">
        <v>968390</v>
      </c>
      <c r="B1701" s="6">
        <v>1621921</v>
      </c>
    </row>
    <row r="1702" spans="1:2" x14ac:dyDescent="0.25">
      <c r="A1702" s="3">
        <v>968391</v>
      </c>
      <c r="B1702" s="6">
        <v>1621922</v>
      </c>
    </row>
    <row r="1703" spans="1:2" x14ac:dyDescent="0.25">
      <c r="A1703" s="3">
        <v>968391</v>
      </c>
      <c r="B1703" s="6">
        <v>1621922</v>
      </c>
    </row>
    <row r="1704" spans="1:2" x14ac:dyDescent="0.25">
      <c r="A1704" s="3">
        <v>968391</v>
      </c>
      <c r="B1704" s="6">
        <v>1621922</v>
      </c>
    </row>
    <row r="1705" spans="1:2" x14ac:dyDescent="0.25">
      <c r="A1705" s="3">
        <v>968392</v>
      </c>
      <c r="B1705" s="6">
        <v>1621923</v>
      </c>
    </row>
    <row r="1706" spans="1:2" x14ac:dyDescent="0.25">
      <c r="A1706" s="3">
        <v>968456</v>
      </c>
      <c r="B1706" s="6">
        <v>1621994</v>
      </c>
    </row>
    <row r="1707" spans="1:2" x14ac:dyDescent="0.25">
      <c r="A1707" s="3">
        <v>968456</v>
      </c>
      <c r="B1707" s="6">
        <v>1621994</v>
      </c>
    </row>
    <row r="1708" spans="1:2" x14ac:dyDescent="0.25">
      <c r="A1708" s="3">
        <v>968456</v>
      </c>
      <c r="B1708" s="6">
        <v>1621994</v>
      </c>
    </row>
    <row r="1709" spans="1:2" x14ac:dyDescent="0.25">
      <c r="A1709" s="3">
        <v>968456</v>
      </c>
      <c r="B1709" s="6">
        <v>1621994</v>
      </c>
    </row>
    <row r="1710" spans="1:2" x14ac:dyDescent="0.25">
      <c r="A1710" s="3">
        <v>968456</v>
      </c>
      <c r="B1710" s="6">
        <v>1621994</v>
      </c>
    </row>
    <row r="1711" spans="1:2" x14ac:dyDescent="0.25">
      <c r="A1711" s="3">
        <v>968456</v>
      </c>
      <c r="B1711" s="6">
        <v>1621994</v>
      </c>
    </row>
    <row r="1712" spans="1:2" x14ac:dyDescent="0.25">
      <c r="A1712" s="3">
        <v>968456</v>
      </c>
      <c r="B1712" s="6">
        <v>1621994</v>
      </c>
    </row>
    <row r="1713" spans="1:2" x14ac:dyDescent="0.25">
      <c r="A1713" s="3">
        <v>968456</v>
      </c>
      <c r="B1713" s="6">
        <v>1621994</v>
      </c>
    </row>
    <row r="1714" spans="1:2" x14ac:dyDescent="0.25">
      <c r="A1714" s="3">
        <v>968456</v>
      </c>
      <c r="B1714" s="6">
        <v>1621994</v>
      </c>
    </row>
    <row r="1715" spans="1:2" x14ac:dyDescent="0.25">
      <c r="A1715" s="3">
        <v>968456</v>
      </c>
      <c r="B1715" s="6">
        <v>1621994</v>
      </c>
    </row>
    <row r="1716" spans="1:2" x14ac:dyDescent="0.25">
      <c r="A1716" s="3">
        <v>968456</v>
      </c>
      <c r="B1716" s="6">
        <v>1621994</v>
      </c>
    </row>
    <row r="1717" spans="1:2" x14ac:dyDescent="0.25">
      <c r="A1717" s="3">
        <v>968456</v>
      </c>
      <c r="B1717" s="6">
        <v>1621994</v>
      </c>
    </row>
    <row r="1718" spans="1:2" x14ac:dyDescent="0.25">
      <c r="A1718" s="3">
        <v>968456</v>
      </c>
      <c r="B1718" s="6">
        <v>1621994</v>
      </c>
    </row>
    <row r="1719" spans="1:2" x14ac:dyDescent="0.25">
      <c r="A1719" s="3">
        <v>968456</v>
      </c>
      <c r="B1719" s="6">
        <v>1621994</v>
      </c>
    </row>
    <row r="1720" spans="1:2" x14ac:dyDescent="0.25">
      <c r="A1720" s="3">
        <v>968456</v>
      </c>
      <c r="B1720" s="6">
        <v>1621994</v>
      </c>
    </row>
    <row r="1721" spans="1:2" x14ac:dyDescent="0.25">
      <c r="A1721" s="3">
        <v>968456</v>
      </c>
      <c r="B1721" s="6">
        <v>1621994</v>
      </c>
    </row>
    <row r="1722" spans="1:2" x14ac:dyDescent="0.25">
      <c r="A1722" s="3">
        <v>968456</v>
      </c>
      <c r="B1722" s="6">
        <v>1621994</v>
      </c>
    </row>
    <row r="1723" spans="1:2" x14ac:dyDescent="0.25">
      <c r="A1723" s="3">
        <v>968456</v>
      </c>
      <c r="B1723" s="6">
        <v>1621994</v>
      </c>
    </row>
    <row r="1724" spans="1:2" x14ac:dyDescent="0.25">
      <c r="A1724" s="3">
        <v>968456</v>
      </c>
      <c r="B1724" s="6">
        <v>1621994</v>
      </c>
    </row>
    <row r="1725" spans="1:2" x14ac:dyDescent="0.25">
      <c r="A1725" s="3">
        <v>968456</v>
      </c>
      <c r="B1725" s="6">
        <v>1621994</v>
      </c>
    </row>
    <row r="1726" spans="1:2" x14ac:dyDescent="0.25">
      <c r="A1726" s="3">
        <v>968456</v>
      </c>
      <c r="B1726" s="6">
        <v>1621994</v>
      </c>
    </row>
    <row r="1727" spans="1:2" x14ac:dyDescent="0.25">
      <c r="A1727" s="3">
        <v>968456</v>
      </c>
      <c r="B1727" s="6">
        <v>1621994</v>
      </c>
    </row>
    <row r="1728" spans="1:2" x14ac:dyDescent="0.25">
      <c r="A1728" s="3">
        <v>968456</v>
      </c>
      <c r="B1728" s="6">
        <v>1621994</v>
      </c>
    </row>
    <row r="1729" spans="1:2" x14ac:dyDescent="0.25">
      <c r="A1729" s="3">
        <v>968456</v>
      </c>
      <c r="B1729" s="6">
        <v>1621994</v>
      </c>
    </row>
    <row r="1730" spans="1:2" x14ac:dyDescent="0.25">
      <c r="A1730" s="3">
        <v>968457</v>
      </c>
      <c r="B1730" s="6">
        <v>1621995</v>
      </c>
    </row>
    <row r="1731" spans="1:2" x14ac:dyDescent="0.25">
      <c r="A1731" s="3">
        <v>968457</v>
      </c>
      <c r="B1731" s="6">
        <v>1621995</v>
      </c>
    </row>
    <row r="1732" spans="1:2" x14ac:dyDescent="0.25">
      <c r="A1732" s="3">
        <v>968457</v>
      </c>
      <c r="B1732" s="6">
        <v>1621995</v>
      </c>
    </row>
    <row r="1733" spans="1:2" x14ac:dyDescent="0.25">
      <c r="A1733" s="3">
        <v>968458</v>
      </c>
      <c r="B1733" s="6">
        <v>1621996</v>
      </c>
    </row>
    <row r="1734" spans="1:2" x14ac:dyDescent="0.25">
      <c r="A1734" s="3">
        <v>968459</v>
      </c>
      <c r="B1734" s="6">
        <v>1621997</v>
      </c>
    </row>
    <row r="1735" spans="1:2" x14ac:dyDescent="0.25">
      <c r="A1735" s="3">
        <v>968460</v>
      </c>
      <c r="B1735" s="6">
        <v>1621998</v>
      </c>
    </row>
    <row r="1736" spans="1:2" x14ac:dyDescent="0.25">
      <c r="A1736" s="3">
        <v>968460</v>
      </c>
      <c r="B1736" s="6">
        <v>1621998</v>
      </c>
    </row>
    <row r="1737" spans="1:2" x14ac:dyDescent="0.25">
      <c r="A1737" s="3">
        <v>968461</v>
      </c>
      <c r="B1737" s="6">
        <v>1621999</v>
      </c>
    </row>
    <row r="1738" spans="1:2" x14ac:dyDescent="0.25">
      <c r="A1738" s="3">
        <v>968462</v>
      </c>
      <c r="B1738" s="6">
        <v>1622000</v>
      </c>
    </row>
    <row r="1739" spans="1:2" x14ac:dyDescent="0.25">
      <c r="A1739" s="3">
        <v>968463</v>
      </c>
      <c r="B1739" s="6">
        <v>1622001</v>
      </c>
    </row>
    <row r="1740" spans="1:2" x14ac:dyDescent="0.25">
      <c r="A1740" s="3">
        <v>968464</v>
      </c>
      <c r="B1740" s="6">
        <v>1622002</v>
      </c>
    </row>
    <row r="1741" spans="1:2" x14ac:dyDescent="0.25">
      <c r="A1741" s="3">
        <v>968465</v>
      </c>
      <c r="B1741" s="6">
        <v>1622004</v>
      </c>
    </row>
    <row r="1742" spans="1:2" x14ac:dyDescent="0.25">
      <c r="A1742" s="3">
        <v>968466</v>
      </c>
      <c r="B1742" s="6">
        <v>1622005</v>
      </c>
    </row>
    <row r="1743" spans="1:2" x14ac:dyDescent="0.25">
      <c r="A1743" s="3">
        <v>968467</v>
      </c>
      <c r="B1743" s="6">
        <v>1622006</v>
      </c>
    </row>
    <row r="1744" spans="1:2" x14ac:dyDescent="0.25">
      <c r="A1744" s="3">
        <v>968467</v>
      </c>
      <c r="B1744" s="6">
        <v>1622006</v>
      </c>
    </row>
    <row r="1745" spans="1:2" x14ac:dyDescent="0.25">
      <c r="A1745" s="3">
        <v>968467</v>
      </c>
      <c r="B1745" s="6">
        <v>1622006</v>
      </c>
    </row>
    <row r="1746" spans="1:2" x14ac:dyDescent="0.25">
      <c r="A1746" s="3">
        <v>968468</v>
      </c>
      <c r="B1746" s="6">
        <v>1622007</v>
      </c>
    </row>
    <row r="1747" spans="1:2" x14ac:dyDescent="0.25">
      <c r="A1747" s="3">
        <v>968469</v>
      </c>
      <c r="B1747" s="6">
        <v>1622008</v>
      </c>
    </row>
    <row r="1748" spans="1:2" x14ac:dyDescent="0.25">
      <c r="A1748" s="3">
        <v>968469</v>
      </c>
      <c r="B1748" s="6">
        <v>1622008</v>
      </c>
    </row>
    <row r="1749" spans="1:2" x14ac:dyDescent="0.25">
      <c r="A1749" s="3">
        <v>968470</v>
      </c>
      <c r="B1749" s="6">
        <v>1622009</v>
      </c>
    </row>
    <row r="1750" spans="1:2" x14ac:dyDescent="0.25">
      <c r="A1750" s="3">
        <v>968470</v>
      </c>
      <c r="B1750" s="6">
        <v>1622009</v>
      </c>
    </row>
    <row r="1751" spans="1:2" x14ac:dyDescent="0.25">
      <c r="A1751" s="3">
        <v>968470</v>
      </c>
      <c r="B1751" s="6">
        <v>1622009</v>
      </c>
    </row>
    <row r="1752" spans="1:2" x14ac:dyDescent="0.25">
      <c r="A1752" s="3">
        <v>968470</v>
      </c>
      <c r="B1752" s="6">
        <v>1622009</v>
      </c>
    </row>
    <row r="1753" spans="1:2" x14ac:dyDescent="0.25">
      <c r="A1753" s="3">
        <v>968470</v>
      </c>
      <c r="B1753" s="6">
        <v>1622009</v>
      </c>
    </row>
    <row r="1754" spans="1:2" x14ac:dyDescent="0.25">
      <c r="A1754" s="3">
        <v>968470</v>
      </c>
      <c r="B1754" s="6">
        <v>1622009</v>
      </c>
    </row>
    <row r="1755" spans="1:2" x14ac:dyDescent="0.25">
      <c r="A1755" s="3">
        <v>968471</v>
      </c>
      <c r="B1755" s="6">
        <v>1622010</v>
      </c>
    </row>
    <row r="1756" spans="1:2" x14ac:dyDescent="0.25">
      <c r="A1756" s="3">
        <v>968472</v>
      </c>
      <c r="B1756" s="6">
        <v>1622011</v>
      </c>
    </row>
    <row r="1757" spans="1:2" x14ac:dyDescent="0.25">
      <c r="A1757" s="3">
        <v>968473</v>
      </c>
      <c r="B1757" s="6">
        <v>1622012</v>
      </c>
    </row>
    <row r="1758" spans="1:2" x14ac:dyDescent="0.25">
      <c r="A1758" s="3">
        <v>968474</v>
      </c>
      <c r="B1758" s="6">
        <v>1622015</v>
      </c>
    </row>
    <row r="1759" spans="1:2" x14ac:dyDescent="0.25">
      <c r="A1759" s="3">
        <v>968474</v>
      </c>
      <c r="B1759" s="6">
        <v>1622015</v>
      </c>
    </row>
    <row r="1760" spans="1:2" x14ac:dyDescent="0.25">
      <c r="A1760" s="3">
        <v>968474</v>
      </c>
      <c r="B1760" s="6">
        <v>1622015</v>
      </c>
    </row>
    <row r="1761" spans="1:2" x14ac:dyDescent="0.25">
      <c r="A1761" s="3">
        <v>968474</v>
      </c>
      <c r="B1761" s="6">
        <v>1622015</v>
      </c>
    </row>
    <row r="1762" spans="1:2" x14ac:dyDescent="0.25">
      <c r="A1762" s="3">
        <v>968474</v>
      </c>
      <c r="B1762" s="6">
        <v>1622015</v>
      </c>
    </row>
    <row r="1763" spans="1:2" x14ac:dyDescent="0.25">
      <c r="A1763" s="3">
        <v>968474</v>
      </c>
      <c r="B1763" s="6">
        <v>1622015</v>
      </c>
    </row>
    <row r="1764" spans="1:2" x14ac:dyDescent="0.25">
      <c r="A1764" s="3">
        <v>968475</v>
      </c>
      <c r="B1764" s="6">
        <v>1622018</v>
      </c>
    </row>
    <row r="1765" spans="1:2" x14ac:dyDescent="0.25">
      <c r="A1765" s="3">
        <v>968476</v>
      </c>
      <c r="B1765" s="6">
        <v>1622020</v>
      </c>
    </row>
    <row r="1766" spans="1:2" x14ac:dyDescent="0.25">
      <c r="A1766" s="3">
        <v>968477</v>
      </c>
      <c r="B1766" s="6">
        <v>1622021</v>
      </c>
    </row>
    <row r="1767" spans="1:2" x14ac:dyDescent="0.25">
      <c r="A1767" s="3">
        <v>968478</v>
      </c>
      <c r="B1767" s="6">
        <v>1622022</v>
      </c>
    </row>
    <row r="1768" spans="1:2" x14ac:dyDescent="0.25">
      <c r="A1768" s="3">
        <v>968479</v>
      </c>
      <c r="B1768" s="6">
        <v>1622024</v>
      </c>
    </row>
    <row r="1769" spans="1:2" x14ac:dyDescent="0.25">
      <c r="A1769" s="3">
        <v>968480</v>
      </c>
      <c r="B1769" s="6">
        <v>1622025</v>
      </c>
    </row>
    <row r="1770" spans="1:2" x14ac:dyDescent="0.25">
      <c r="A1770" s="3">
        <v>968481</v>
      </c>
      <c r="B1770" s="6">
        <v>1622026</v>
      </c>
    </row>
    <row r="1771" spans="1:2" x14ac:dyDescent="0.25">
      <c r="A1771" s="3">
        <v>968482</v>
      </c>
      <c r="B1771" s="6">
        <v>1622027</v>
      </c>
    </row>
    <row r="1772" spans="1:2" x14ac:dyDescent="0.25">
      <c r="A1772" s="3">
        <v>968483</v>
      </c>
      <c r="B1772" s="6">
        <v>1622028</v>
      </c>
    </row>
    <row r="1773" spans="1:2" x14ac:dyDescent="0.25">
      <c r="A1773" s="3">
        <v>968484</v>
      </c>
      <c r="B1773" s="6">
        <v>1622029</v>
      </c>
    </row>
    <row r="1774" spans="1:2" x14ac:dyDescent="0.25">
      <c r="A1774" s="3">
        <v>968485</v>
      </c>
      <c r="B1774" s="6">
        <v>1622030</v>
      </c>
    </row>
    <row r="1775" spans="1:2" x14ac:dyDescent="0.25">
      <c r="A1775" s="3">
        <v>968486</v>
      </c>
      <c r="B1775" s="6">
        <v>1622031</v>
      </c>
    </row>
    <row r="1776" spans="1:2" x14ac:dyDescent="0.25">
      <c r="A1776" s="3">
        <v>968487</v>
      </c>
      <c r="B1776" s="6">
        <v>1622032</v>
      </c>
    </row>
    <row r="1777" spans="1:2" x14ac:dyDescent="0.25">
      <c r="A1777" s="3">
        <v>968488</v>
      </c>
      <c r="B1777" s="6">
        <v>1622033</v>
      </c>
    </row>
    <row r="1778" spans="1:2" x14ac:dyDescent="0.25">
      <c r="A1778" s="3">
        <v>968489</v>
      </c>
      <c r="B1778" s="6">
        <v>1622034</v>
      </c>
    </row>
    <row r="1779" spans="1:2" x14ac:dyDescent="0.25">
      <c r="A1779" s="3">
        <v>968490</v>
      </c>
      <c r="B1779" s="6">
        <v>1622035</v>
      </c>
    </row>
    <row r="1780" spans="1:2" x14ac:dyDescent="0.25">
      <c r="A1780" s="3">
        <v>968490</v>
      </c>
      <c r="B1780" s="6">
        <v>1622035</v>
      </c>
    </row>
    <row r="1781" spans="1:2" x14ac:dyDescent="0.25">
      <c r="A1781" s="3">
        <v>968491</v>
      </c>
      <c r="B1781" s="6">
        <v>1622036</v>
      </c>
    </row>
    <row r="1782" spans="1:2" x14ac:dyDescent="0.25">
      <c r="A1782" s="3">
        <v>968492</v>
      </c>
      <c r="B1782" s="6">
        <v>1622037</v>
      </c>
    </row>
    <row r="1783" spans="1:2" x14ac:dyDescent="0.25">
      <c r="A1783" s="3">
        <v>968493</v>
      </c>
      <c r="B1783" s="6">
        <v>1622038</v>
      </c>
    </row>
    <row r="1784" spans="1:2" x14ac:dyDescent="0.25">
      <c r="A1784" s="3">
        <v>968591</v>
      </c>
      <c r="B1784" s="6">
        <v>1622144</v>
      </c>
    </row>
    <row r="1785" spans="1:2" x14ac:dyDescent="0.25">
      <c r="A1785" s="3">
        <v>968592</v>
      </c>
      <c r="B1785" s="6">
        <v>1622145</v>
      </c>
    </row>
    <row r="1786" spans="1:2" x14ac:dyDescent="0.25">
      <c r="A1786" s="3">
        <v>968593</v>
      </c>
      <c r="B1786" s="6">
        <v>1622146</v>
      </c>
    </row>
    <row r="1787" spans="1:2" x14ac:dyDescent="0.25">
      <c r="A1787" s="3">
        <v>968594</v>
      </c>
      <c r="B1787" s="6">
        <v>1622147</v>
      </c>
    </row>
    <row r="1788" spans="1:2" x14ac:dyDescent="0.25">
      <c r="A1788" s="3">
        <v>968595</v>
      </c>
      <c r="B1788" s="6">
        <v>1622148</v>
      </c>
    </row>
    <row r="1789" spans="1:2" x14ac:dyDescent="0.25">
      <c r="A1789" s="3">
        <v>968596</v>
      </c>
      <c r="B1789" s="6">
        <v>1622149</v>
      </c>
    </row>
    <row r="1790" spans="1:2" x14ac:dyDescent="0.25">
      <c r="A1790" s="3">
        <v>968596</v>
      </c>
      <c r="B1790" s="6">
        <v>1622149</v>
      </c>
    </row>
    <row r="1791" spans="1:2" x14ac:dyDescent="0.25">
      <c r="A1791" s="3">
        <v>968596</v>
      </c>
      <c r="B1791" s="6">
        <v>1622149</v>
      </c>
    </row>
    <row r="1792" spans="1:2" x14ac:dyDescent="0.25">
      <c r="A1792" s="3">
        <v>968596</v>
      </c>
      <c r="B1792" s="6">
        <v>1622149</v>
      </c>
    </row>
    <row r="1793" spans="1:2" x14ac:dyDescent="0.25">
      <c r="A1793" s="3">
        <v>968596</v>
      </c>
      <c r="B1793" s="6">
        <v>1622149</v>
      </c>
    </row>
    <row r="1794" spans="1:2" x14ac:dyDescent="0.25">
      <c r="A1794" s="3">
        <v>968596</v>
      </c>
      <c r="B1794" s="6">
        <v>1622149</v>
      </c>
    </row>
    <row r="1795" spans="1:2" x14ac:dyDescent="0.25">
      <c r="A1795" s="3">
        <v>968596</v>
      </c>
      <c r="B1795" s="6">
        <v>1622149</v>
      </c>
    </row>
    <row r="1796" spans="1:2" x14ac:dyDescent="0.25">
      <c r="A1796" s="3">
        <v>968596</v>
      </c>
      <c r="B1796" s="6">
        <v>1622149</v>
      </c>
    </row>
    <row r="1797" spans="1:2" x14ac:dyDescent="0.25">
      <c r="A1797" s="3">
        <v>968596</v>
      </c>
      <c r="B1797" s="6">
        <v>1622149</v>
      </c>
    </row>
    <row r="1798" spans="1:2" x14ac:dyDescent="0.25">
      <c r="A1798" s="3">
        <v>968596</v>
      </c>
      <c r="B1798" s="6">
        <v>1622149</v>
      </c>
    </row>
    <row r="1799" spans="1:2" x14ac:dyDescent="0.25">
      <c r="A1799" s="3">
        <v>968597</v>
      </c>
      <c r="B1799" s="6">
        <v>1622150</v>
      </c>
    </row>
    <row r="1800" spans="1:2" x14ac:dyDescent="0.25">
      <c r="A1800" s="3">
        <v>968598</v>
      </c>
      <c r="B1800" s="6">
        <v>1622151</v>
      </c>
    </row>
    <row r="1801" spans="1:2" x14ac:dyDescent="0.25">
      <c r="A1801" s="3">
        <v>968600</v>
      </c>
      <c r="B1801" s="6">
        <v>1622153</v>
      </c>
    </row>
    <row r="1802" spans="1:2" x14ac:dyDescent="0.25">
      <c r="A1802" s="3">
        <v>968601</v>
      </c>
      <c r="B1802" s="6">
        <v>1622155</v>
      </c>
    </row>
    <row r="1803" spans="1:2" x14ac:dyDescent="0.25">
      <c r="A1803" s="3">
        <v>968602</v>
      </c>
      <c r="B1803" s="6">
        <v>1622157</v>
      </c>
    </row>
    <row r="1804" spans="1:2" x14ac:dyDescent="0.25">
      <c r="A1804" s="3">
        <v>968602</v>
      </c>
      <c r="B1804" s="6">
        <v>1622157</v>
      </c>
    </row>
    <row r="1805" spans="1:2" x14ac:dyDescent="0.25">
      <c r="A1805" s="3">
        <v>968602</v>
      </c>
      <c r="B1805" s="6">
        <v>1622157</v>
      </c>
    </row>
    <row r="1806" spans="1:2" x14ac:dyDescent="0.25">
      <c r="A1806" s="3">
        <v>968603</v>
      </c>
      <c r="B1806" s="6">
        <v>1622158</v>
      </c>
    </row>
    <row r="1807" spans="1:2" x14ac:dyDescent="0.25">
      <c r="A1807" s="3">
        <v>968603</v>
      </c>
      <c r="B1807" s="6">
        <v>1622158</v>
      </c>
    </row>
    <row r="1808" spans="1:2" x14ac:dyDescent="0.25">
      <c r="A1808" s="3">
        <v>968604</v>
      </c>
      <c r="B1808" s="6">
        <v>1622160</v>
      </c>
    </row>
    <row r="1809" spans="1:2" x14ac:dyDescent="0.25">
      <c r="A1809" s="3">
        <v>968604</v>
      </c>
      <c r="B1809" s="6">
        <v>1622160</v>
      </c>
    </row>
    <row r="1810" spans="1:2" x14ac:dyDescent="0.25">
      <c r="A1810" s="3">
        <v>968605</v>
      </c>
      <c r="B1810" s="6">
        <v>1622161</v>
      </c>
    </row>
    <row r="1811" spans="1:2" x14ac:dyDescent="0.25">
      <c r="A1811" s="3">
        <v>968606</v>
      </c>
      <c r="B1811" s="6">
        <v>1622162</v>
      </c>
    </row>
    <row r="1812" spans="1:2" x14ac:dyDescent="0.25">
      <c r="A1812" s="3">
        <v>968607</v>
      </c>
      <c r="B1812" s="6">
        <v>1622163</v>
      </c>
    </row>
    <row r="1813" spans="1:2" x14ac:dyDescent="0.25">
      <c r="A1813" s="3">
        <v>968607</v>
      </c>
      <c r="B1813" s="6">
        <v>1622163</v>
      </c>
    </row>
    <row r="1814" spans="1:2" x14ac:dyDescent="0.25">
      <c r="A1814" s="3">
        <v>968608</v>
      </c>
      <c r="B1814" s="6">
        <v>1622164</v>
      </c>
    </row>
    <row r="1815" spans="1:2" x14ac:dyDescent="0.25">
      <c r="A1815" s="3">
        <v>968609</v>
      </c>
      <c r="B1815" s="6">
        <v>1622165</v>
      </c>
    </row>
    <row r="1816" spans="1:2" x14ac:dyDescent="0.25">
      <c r="A1816" s="3">
        <v>968610</v>
      </c>
      <c r="B1816" s="6">
        <v>1622166</v>
      </c>
    </row>
    <row r="1817" spans="1:2" x14ac:dyDescent="0.25">
      <c r="A1817" s="3">
        <v>968611</v>
      </c>
      <c r="B1817" s="6">
        <v>1622167</v>
      </c>
    </row>
    <row r="1818" spans="1:2" x14ac:dyDescent="0.25">
      <c r="A1818" s="3">
        <v>968611</v>
      </c>
      <c r="B1818" s="6">
        <v>1622167</v>
      </c>
    </row>
    <row r="1819" spans="1:2" x14ac:dyDescent="0.25">
      <c r="A1819" s="3">
        <v>968612</v>
      </c>
      <c r="B1819" s="6">
        <v>1622168</v>
      </c>
    </row>
    <row r="1820" spans="1:2" x14ac:dyDescent="0.25">
      <c r="A1820" s="3">
        <v>968613</v>
      </c>
      <c r="B1820" s="6">
        <v>1622169</v>
      </c>
    </row>
    <row r="1821" spans="1:2" x14ac:dyDescent="0.25">
      <c r="A1821" s="3">
        <v>968614</v>
      </c>
      <c r="B1821" s="6">
        <v>1622170</v>
      </c>
    </row>
    <row r="1822" spans="1:2" x14ac:dyDescent="0.25">
      <c r="A1822" s="3">
        <v>968615</v>
      </c>
      <c r="B1822" s="6">
        <v>1622171</v>
      </c>
    </row>
    <row r="1823" spans="1:2" x14ac:dyDescent="0.25">
      <c r="A1823" s="3">
        <v>968616</v>
      </c>
      <c r="B1823" s="6">
        <v>1622172</v>
      </c>
    </row>
    <row r="1824" spans="1:2" x14ac:dyDescent="0.25">
      <c r="A1824" s="3">
        <v>968617</v>
      </c>
      <c r="B1824" s="6">
        <v>1622173</v>
      </c>
    </row>
    <row r="1825" spans="1:2" x14ac:dyDescent="0.25">
      <c r="A1825" s="3">
        <v>968617</v>
      </c>
      <c r="B1825" s="6">
        <v>1622173</v>
      </c>
    </row>
    <row r="1826" spans="1:2" x14ac:dyDescent="0.25">
      <c r="A1826" s="3">
        <v>968617</v>
      </c>
      <c r="B1826" s="6">
        <v>1622173</v>
      </c>
    </row>
    <row r="1827" spans="1:2" x14ac:dyDescent="0.25">
      <c r="A1827" s="3">
        <v>968618</v>
      </c>
      <c r="B1827" s="6">
        <v>1622174</v>
      </c>
    </row>
    <row r="1828" spans="1:2" x14ac:dyDescent="0.25">
      <c r="A1828" s="3">
        <v>968619</v>
      </c>
      <c r="B1828" s="6">
        <v>1622175</v>
      </c>
    </row>
    <row r="1829" spans="1:2" x14ac:dyDescent="0.25">
      <c r="A1829" s="3">
        <v>968620</v>
      </c>
      <c r="B1829" s="6">
        <v>1622176</v>
      </c>
    </row>
    <row r="1830" spans="1:2" x14ac:dyDescent="0.25">
      <c r="A1830" s="3">
        <v>969078</v>
      </c>
      <c r="B1830" s="6">
        <v>1622678</v>
      </c>
    </row>
    <row r="1831" spans="1:2" x14ac:dyDescent="0.25">
      <c r="A1831" s="3">
        <v>969079</v>
      </c>
      <c r="B1831" s="6">
        <v>1622679</v>
      </c>
    </row>
    <row r="1832" spans="1:2" x14ac:dyDescent="0.25">
      <c r="A1832" s="3">
        <v>969080</v>
      </c>
      <c r="B1832" s="6">
        <v>1622680</v>
      </c>
    </row>
    <row r="1833" spans="1:2" x14ac:dyDescent="0.25">
      <c r="A1833" s="3">
        <v>969081</v>
      </c>
      <c r="B1833" s="6">
        <v>1622681</v>
      </c>
    </row>
    <row r="1834" spans="1:2" x14ac:dyDescent="0.25">
      <c r="A1834" s="3">
        <v>969082</v>
      </c>
      <c r="B1834" s="6">
        <v>1622682</v>
      </c>
    </row>
    <row r="1835" spans="1:2" x14ac:dyDescent="0.25">
      <c r="A1835" s="3">
        <v>969083</v>
      </c>
      <c r="B1835" s="6">
        <v>1622683</v>
      </c>
    </row>
    <row r="1836" spans="1:2" x14ac:dyDescent="0.25">
      <c r="A1836" s="3">
        <v>969084</v>
      </c>
      <c r="B1836" s="6">
        <v>1622684</v>
      </c>
    </row>
    <row r="1837" spans="1:2" x14ac:dyDescent="0.25">
      <c r="A1837" s="3">
        <v>969085</v>
      </c>
      <c r="B1837" s="6">
        <v>1622685</v>
      </c>
    </row>
    <row r="1838" spans="1:2" x14ac:dyDescent="0.25">
      <c r="A1838" s="3">
        <v>969086</v>
      </c>
      <c r="B1838" s="6">
        <v>1622686</v>
      </c>
    </row>
    <row r="1839" spans="1:2" x14ac:dyDescent="0.25">
      <c r="A1839" s="3">
        <v>969087</v>
      </c>
      <c r="B1839" s="6">
        <v>1622687</v>
      </c>
    </row>
    <row r="1840" spans="1:2" x14ac:dyDescent="0.25">
      <c r="A1840" s="3">
        <v>969088</v>
      </c>
      <c r="B1840" s="6">
        <v>1622688</v>
      </c>
    </row>
    <row r="1841" spans="1:2" x14ac:dyDescent="0.25">
      <c r="A1841" s="3">
        <v>969089</v>
      </c>
      <c r="B1841" s="6">
        <v>1622689</v>
      </c>
    </row>
    <row r="1842" spans="1:2" x14ac:dyDescent="0.25">
      <c r="A1842" s="3">
        <v>969137</v>
      </c>
      <c r="B1842" s="6">
        <v>1622741</v>
      </c>
    </row>
    <row r="1843" spans="1:2" x14ac:dyDescent="0.25">
      <c r="A1843" s="3">
        <v>969138</v>
      </c>
      <c r="B1843" s="6">
        <v>1622743</v>
      </c>
    </row>
    <row r="1844" spans="1:2" x14ac:dyDescent="0.25">
      <c r="A1844" s="3">
        <v>969139</v>
      </c>
      <c r="B1844" s="6">
        <v>1622744</v>
      </c>
    </row>
    <row r="1845" spans="1:2" x14ac:dyDescent="0.25">
      <c r="A1845" s="3">
        <v>969140</v>
      </c>
      <c r="B1845" s="6">
        <v>1622745</v>
      </c>
    </row>
    <row r="1846" spans="1:2" x14ac:dyDescent="0.25">
      <c r="A1846" s="3">
        <v>969141</v>
      </c>
      <c r="B1846" s="6">
        <v>1622746</v>
      </c>
    </row>
    <row r="1847" spans="1:2" x14ac:dyDescent="0.25">
      <c r="A1847" s="3">
        <v>969142</v>
      </c>
      <c r="B1847" s="6">
        <v>1622747</v>
      </c>
    </row>
    <row r="1848" spans="1:2" x14ac:dyDescent="0.25">
      <c r="A1848" s="3">
        <v>969143</v>
      </c>
      <c r="B1848" s="6">
        <v>1622748</v>
      </c>
    </row>
    <row r="1849" spans="1:2" x14ac:dyDescent="0.25">
      <c r="A1849" s="3">
        <v>969144</v>
      </c>
      <c r="B1849" s="6">
        <v>1622749</v>
      </c>
    </row>
    <row r="1850" spans="1:2" x14ac:dyDescent="0.25">
      <c r="A1850" s="3">
        <v>969145</v>
      </c>
      <c r="B1850" s="6">
        <v>1622750</v>
      </c>
    </row>
    <row r="1851" spans="1:2" x14ac:dyDescent="0.25">
      <c r="A1851" s="3">
        <v>969146</v>
      </c>
      <c r="B1851" s="6">
        <v>1622751</v>
      </c>
    </row>
    <row r="1852" spans="1:2" x14ac:dyDescent="0.25">
      <c r="A1852" s="3">
        <v>969147</v>
      </c>
      <c r="B1852" s="6">
        <v>1622752</v>
      </c>
    </row>
    <row r="1853" spans="1:2" x14ac:dyDescent="0.25">
      <c r="A1853" s="3">
        <v>969148</v>
      </c>
      <c r="B1853" s="6">
        <v>1622753</v>
      </c>
    </row>
    <row r="1854" spans="1:2" x14ac:dyDescent="0.25">
      <c r="A1854" s="3">
        <v>969149</v>
      </c>
      <c r="B1854" s="6">
        <v>1622754</v>
      </c>
    </row>
    <row r="1855" spans="1:2" x14ac:dyDescent="0.25">
      <c r="A1855" s="3">
        <v>969150</v>
      </c>
      <c r="B1855" s="6">
        <v>1622755</v>
      </c>
    </row>
    <row r="1856" spans="1:2" x14ac:dyDescent="0.25">
      <c r="A1856" s="3">
        <v>969151</v>
      </c>
      <c r="B1856" s="6">
        <v>1622756</v>
      </c>
    </row>
    <row r="1857" spans="1:2" x14ac:dyDescent="0.25">
      <c r="A1857" s="3">
        <v>969152</v>
      </c>
      <c r="B1857" s="6">
        <v>1622757</v>
      </c>
    </row>
    <row r="1858" spans="1:2" x14ac:dyDescent="0.25">
      <c r="A1858" s="3">
        <v>969153</v>
      </c>
      <c r="B1858" s="6">
        <v>1622758</v>
      </c>
    </row>
    <row r="1859" spans="1:2" x14ac:dyDescent="0.25">
      <c r="A1859" s="3">
        <v>969154</v>
      </c>
      <c r="B1859" s="6">
        <v>1622759</v>
      </c>
    </row>
    <row r="1860" spans="1:2" x14ac:dyDescent="0.25">
      <c r="A1860" s="3">
        <v>969155</v>
      </c>
      <c r="B1860" s="6">
        <v>1622760</v>
      </c>
    </row>
    <row r="1861" spans="1:2" x14ac:dyDescent="0.25">
      <c r="A1861" s="3">
        <v>969156</v>
      </c>
      <c r="B1861" s="6">
        <v>1622761</v>
      </c>
    </row>
    <row r="1862" spans="1:2" x14ac:dyDescent="0.25">
      <c r="A1862" s="3">
        <v>969157</v>
      </c>
      <c r="B1862" s="6">
        <v>1622762</v>
      </c>
    </row>
    <row r="1863" spans="1:2" x14ac:dyDescent="0.25">
      <c r="A1863" s="3">
        <v>969158</v>
      </c>
      <c r="B1863" s="6">
        <v>1622763</v>
      </c>
    </row>
    <row r="1864" spans="1:2" x14ac:dyDescent="0.25">
      <c r="A1864" s="3">
        <v>969159</v>
      </c>
      <c r="B1864" s="6">
        <v>1622764</v>
      </c>
    </row>
    <row r="1865" spans="1:2" x14ac:dyDescent="0.25">
      <c r="A1865" s="3">
        <v>969185</v>
      </c>
      <c r="B1865" s="6">
        <v>1622800</v>
      </c>
    </row>
    <row r="1866" spans="1:2" x14ac:dyDescent="0.25">
      <c r="A1866" s="3">
        <v>969185</v>
      </c>
      <c r="B1866" s="6">
        <v>1622800</v>
      </c>
    </row>
    <row r="1867" spans="1:2" x14ac:dyDescent="0.25">
      <c r="A1867" s="3">
        <v>969186</v>
      </c>
      <c r="B1867" s="6">
        <v>1622801</v>
      </c>
    </row>
    <row r="1868" spans="1:2" x14ac:dyDescent="0.25">
      <c r="A1868" s="3">
        <v>969186</v>
      </c>
      <c r="B1868" s="6">
        <v>1622801</v>
      </c>
    </row>
    <row r="1869" spans="1:2" x14ac:dyDescent="0.25">
      <c r="A1869" s="3">
        <v>969187</v>
      </c>
      <c r="B1869" s="6">
        <v>1622802</v>
      </c>
    </row>
    <row r="1870" spans="1:2" x14ac:dyDescent="0.25">
      <c r="A1870" s="3">
        <v>969187</v>
      </c>
      <c r="B1870" s="6">
        <v>1622802</v>
      </c>
    </row>
    <row r="1871" spans="1:2" x14ac:dyDescent="0.25">
      <c r="A1871" s="3">
        <v>969188</v>
      </c>
      <c r="B1871" s="6">
        <v>1622803</v>
      </c>
    </row>
    <row r="1872" spans="1:2" x14ac:dyDescent="0.25">
      <c r="A1872" s="3">
        <v>969188</v>
      </c>
      <c r="B1872" s="6">
        <v>1622803</v>
      </c>
    </row>
    <row r="1873" spans="1:2" x14ac:dyDescent="0.25">
      <c r="A1873" s="3">
        <v>969189</v>
      </c>
      <c r="B1873" s="6">
        <v>1622804</v>
      </c>
    </row>
    <row r="1874" spans="1:2" x14ac:dyDescent="0.25">
      <c r="A1874" s="3">
        <v>969190</v>
      </c>
      <c r="B1874" s="6">
        <v>1622805</v>
      </c>
    </row>
    <row r="1875" spans="1:2" x14ac:dyDescent="0.25">
      <c r="A1875" s="3">
        <v>969191</v>
      </c>
      <c r="B1875" s="6">
        <v>1622806</v>
      </c>
    </row>
    <row r="1876" spans="1:2" x14ac:dyDescent="0.25">
      <c r="A1876" s="3">
        <v>969191</v>
      </c>
      <c r="B1876" s="6">
        <v>1622806</v>
      </c>
    </row>
    <row r="1877" spans="1:2" x14ac:dyDescent="0.25">
      <c r="A1877" s="3">
        <v>969191</v>
      </c>
      <c r="B1877" s="6">
        <v>1622806</v>
      </c>
    </row>
    <row r="1878" spans="1:2" x14ac:dyDescent="0.25">
      <c r="A1878" s="3">
        <v>969192</v>
      </c>
      <c r="B1878" s="6">
        <v>1622807</v>
      </c>
    </row>
    <row r="1879" spans="1:2" x14ac:dyDescent="0.25">
      <c r="A1879" s="3">
        <v>969193</v>
      </c>
      <c r="B1879" s="6">
        <v>1622808</v>
      </c>
    </row>
    <row r="1880" spans="1:2" x14ac:dyDescent="0.25">
      <c r="A1880" s="3">
        <v>969193</v>
      </c>
      <c r="B1880" s="6">
        <v>1622808</v>
      </c>
    </row>
    <row r="1881" spans="1:2" x14ac:dyDescent="0.25">
      <c r="A1881" s="3">
        <v>969193</v>
      </c>
      <c r="B1881" s="6">
        <v>1622808</v>
      </c>
    </row>
    <row r="1882" spans="1:2" x14ac:dyDescent="0.25">
      <c r="A1882" s="3">
        <v>969193</v>
      </c>
      <c r="B1882" s="6">
        <v>1622808</v>
      </c>
    </row>
    <row r="1883" spans="1:2" x14ac:dyDescent="0.25">
      <c r="A1883" s="3">
        <v>969193</v>
      </c>
      <c r="B1883" s="6">
        <v>1622808</v>
      </c>
    </row>
    <row r="1884" spans="1:2" x14ac:dyDescent="0.25">
      <c r="A1884" s="3">
        <v>969194</v>
      </c>
      <c r="B1884" s="6">
        <v>1622809</v>
      </c>
    </row>
    <row r="1885" spans="1:2" x14ac:dyDescent="0.25">
      <c r="A1885" s="3">
        <v>969195</v>
      </c>
      <c r="B1885" s="6">
        <v>1622810</v>
      </c>
    </row>
    <row r="1886" spans="1:2" x14ac:dyDescent="0.25">
      <c r="A1886" s="3">
        <v>969196</v>
      </c>
      <c r="B1886" s="6">
        <v>1622811</v>
      </c>
    </row>
    <row r="1887" spans="1:2" x14ac:dyDescent="0.25">
      <c r="A1887" s="3">
        <v>969196</v>
      </c>
      <c r="B1887" s="6">
        <v>1622811</v>
      </c>
    </row>
    <row r="1888" spans="1:2" x14ac:dyDescent="0.25">
      <c r="A1888" s="3">
        <v>969196</v>
      </c>
      <c r="B1888" s="6">
        <v>1622811</v>
      </c>
    </row>
    <row r="1889" spans="1:2" x14ac:dyDescent="0.25">
      <c r="A1889" s="3">
        <v>969196</v>
      </c>
      <c r="B1889" s="6">
        <v>1622811</v>
      </c>
    </row>
    <row r="1890" spans="1:2" x14ac:dyDescent="0.25">
      <c r="A1890" s="3">
        <v>969197</v>
      </c>
      <c r="B1890" s="6">
        <v>1622812</v>
      </c>
    </row>
    <row r="1891" spans="1:2" x14ac:dyDescent="0.25">
      <c r="A1891" s="3">
        <v>969197</v>
      </c>
      <c r="B1891" s="6">
        <v>1622812</v>
      </c>
    </row>
    <row r="1892" spans="1:2" x14ac:dyDescent="0.25">
      <c r="A1892" s="3">
        <v>969540</v>
      </c>
      <c r="B1892" s="6">
        <v>1623215</v>
      </c>
    </row>
    <row r="1893" spans="1:2" x14ac:dyDescent="0.25">
      <c r="A1893" s="3">
        <v>969541</v>
      </c>
      <c r="B1893" s="6">
        <v>1623216</v>
      </c>
    </row>
    <row r="1894" spans="1:2" x14ac:dyDescent="0.25">
      <c r="A1894" s="3">
        <v>969542</v>
      </c>
      <c r="B1894" s="6">
        <v>1623217</v>
      </c>
    </row>
    <row r="1895" spans="1:2" x14ac:dyDescent="0.25">
      <c r="A1895" s="3">
        <v>969797</v>
      </c>
      <c r="B1895" s="6">
        <v>1623511</v>
      </c>
    </row>
    <row r="1896" spans="1:2" x14ac:dyDescent="0.25">
      <c r="A1896" s="3">
        <v>969798</v>
      </c>
      <c r="B1896" s="6">
        <v>1623512</v>
      </c>
    </row>
    <row r="1897" spans="1:2" x14ac:dyDescent="0.25">
      <c r="A1897" s="3">
        <v>969799</v>
      </c>
      <c r="B1897" s="6">
        <v>1623513</v>
      </c>
    </row>
    <row r="1898" spans="1:2" x14ac:dyDescent="0.25">
      <c r="A1898" s="3">
        <v>969800</v>
      </c>
      <c r="B1898" s="6">
        <v>1623514</v>
      </c>
    </row>
    <row r="1899" spans="1:2" x14ac:dyDescent="0.25">
      <c r="A1899" s="3">
        <v>969800</v>
      </c>
      <c r="B1899" s="6">
        <v>1623514</v>
      </c>
    </row>
    <row r="1900" spans="1:2" x14ac:dyDescent="0.25">
      <c r="A1900" s="3">
        <v>969801</v>
      </c>
      <c r="B1900" s="6">
        <v>1623515</v>
      </c>
    </row>
    <row r="1901" spans="1:2" x14ac:dyDescent="0.25">
      <c r="A1901" s="3">
        <v>969802</v>
      </c>
      <c r="B1901" s="6">
        <v>1623516</v>
      </c>
    </row>
    <row r="1902" spans="1:2" x14ac:dyDescent="0.25">
      <c r="A1902" s="3">
        <v>969803</v>
      </c>
      <c r="B1902" s="6">
        <v>1623517</v>
      </c>
    </row>
    <row r="1903" spans="1:2" x14ac:dyDescent="0.25">
      <c r="A1903" s="3">
        <v>969804</v>
      </c>
      <c r="B1903" s="6">
        <v>1623518</v>
      </c>
    </row>
    <row r="1904" spans="1:2" x14ac:dyDescent="0.25">
      <c r="A1904" s="3">
        <v>969804</v>
      </c>
      <c r="B1904" s="6">
        <v>1623518</v>
      </c>
    </row>
    <row r="1905" spans="1:2" x14ac:dyDescent="0.25">
      <c r="A1905" s="3">
        <v>969805</v>
      </c>
      <c r="B1905" s="6">
        <v>1623519</v>
      </c>
    </row>
    <row r="1906" spans="1:2" x14ac:dyDescent="0.25">
      <c r="A1906" s="3">
        <v>969806</v>
      </c>
      <c r="B1906" s="6">
        <v>1623520</v>
      </c>
    </row>
    <row r="1907" spans="1:2" x14ac:dyDescent="0.25">
      <c r="A1907" s="3">
        <v>969807</v>
      </c>
      <c r="B1907" s="6">
        <v>1623521</v>
      </c>
    </row>
    <row r="1908" spans="1:2" x14ac:dyDescent="0.25">
      <c r="A1908" s="3">
        <v>969808</v>
      </c>
      <c r="B1908" s="6">
        <v>1623522</v>
      </c>
    </row>
    <row r="1909" spans="1:2" x14ac:dyDescent="0.25">
      <c r="A1909" s="3">
        <v>969809</v>
      </c>
      <c r="B1909" s="6">
        <v>1623523</v>
      </c>
    </row>
    <row r="1910" spans="1:2" x14ac:dyDescent="0.25">
      <c r="A1910" s="3">
        <v>969810</v>
      </c>
      <c r="B1910" s="6">
        <v>1623524</v>
      </c>
    </row>
    <row r="1911" spans="1:2" x14ac:dyDescent="0.25">
      <c r="A1911" s="3">
        <v>969811</v>
      </c>
      <c r="B1911" s="6">
        <v>1623525</v>
      </c>
    </row>
    <row r="1912" spans="1:2" x14ac:dyDescent="0.25">
      <c r="A1912" s="3">
        <v>969812</v>
      </c>
      <c r="B1912" s="6">
        <v>1623526</v>
      </c>
    </row>
    <row r="1913" spans="1:2" x14ac:dyDescent="0.25">
      <c r="A1913" s="3">
        <v>969813</v>
      </c>
      <c r="B1913" s="6">
        <v>1623527</v>
      </c>
    </row>
    <row r="1914" spans="1:2" x14ac:dyDescent="0.25">
      <c r="A1914" s="3">
        <v>969814</v>
      </c>
      <c r="B1914" s="6">
        <v>1623528</v>
      </c>
    </row>
    <row r="1915" spans="1:2" x14ac:dyDescent="0.25">
      <c r="A1915" s="3">
        <v>969815</v>
      </c>
      <c r="B1915" s="6">
        <v>1623529</v>
      </c>
    </row>
    <row r="1916" spans="1:2" x14ac:dyDescent="0.25">
      <c r="A1916" s="3">
        <v>969816</v>
      </c>
      <c r="B1916" s="6">
        <v>1623530</v>
      </c>
    </row>
    <row r="1917" spans="1:2" x14ac:dyDescent="0.25">
      <c r="A1917" s="3">
        <v>969817</v>
      </c>
      <c r="B1917" s="6">
        <v>1623531</v>
      </c>
    </row>
    <row r="1918" spans="1:2" x14ac:dyDescent="0.25">
      <c r="A1918" s="3">
        <v>969883</v>
      </c>
      <c r="B1918" s="6">
        <v>1623605</v>
      </c>
    </row>
    <row r="1919" spans="1:2" x14ac:dyDescent="0.25">
      <c r="A1919" s="3">
        <v>969883</v>
      </c>
      <c r="B1919" s="6">
        <v>1623605</v>
      </c>
    </row>
    <row r="1920" spans="1:2" x14ac:dyDescent="0.25">
      <c r="A1920" s="3">
        <v>969883</v>
      </c>
      <c r="B1920" s="6">
        <v>1623605</v>
      </c>
    </row>
    <row r="1921" spans="1:2" x14ac:dyDescent="0.25">
      <c r="A1921" s="3">
        <v>969883</v>
      </c>
      <c r="B1921" s="6">
        <v>1623605</v>
      </c>
    </row>
    <row r="1922" spans="1:2" x14ac:dyDescent="0.25">
      <c r="A1922" s="3">
        <v>969884</v>
      </c>
      <c r="B1922" s="6">
        <v>1623606</v>
      </c>
    </row>
    <row r="1923" spans="1:2" x14ac:dyDescent="0.25">
      <c r="A1923" s="3">
        <v>969885</v>
      </c>
      <c r="B1923" s="6">
        <v>1623607</v>
      </c>
    </row>
    <row r="1924" spans="1:2" x14ac:dyDescent="0.25">
      <c r="A1924" s="3">
        <v>969886</v>
      </c>
      <c r="B1924" s="6">
        <v>1623608</v>
      </c>
    </row>
    <row r="1925" spans="1:2" x14ac:dyDescent="0.25">
      <c r="A1925" s="3">
        <v>969887</v>
      </c>
      <c r="B1925" s="6">
        <v>1623609</v>
      </c>
    </row>
    <row r="1926" spans="1:2" x14ac:dyDescent="0.25">
      <c r="A1926" s="3">
        <v>969888</v>
      </c>
      <c r="B1926" s="6">
        <v>1623610</v>
      </c>
    </row>
    <row r="1927" spans="1:2" x14ac:dyDescent="0.25">
      <c r="A1927" s="3">
        <v>969888</v>
      </c>
      <c r="B1927" s="6">
        <v>1623610</v>
      </c>
    </row>
    <row r="1928" spans="1:2" x14ac:dyDescent="0.25">
      <c r="A1928" s="3">
        <v>969888</v>
      </c>
      <c r="B1928" s="6">
        <v>1623610</v>
      </c>
    </row>
    <row r="1929" spans="1:2" x14ac:dyDescent="0.25">
      <c r="A1929" s="3">
        <v>969890</v>
      </c>
      <c r="B1929" s="6">
        <v>1623615</v>
      </c>
    </row>
    <row r="1930" spans="1:2" x14ac:dyDescent="0.25">
      <c r="A1930" s="3">
        <v>969891</v>
      </c>
      <c r="B1930" s="6">
        <v>1623618</v>
      </c>
    </row>
    <row r="1931" spans="1:2" x14ac:dyDescent="0.25">
      <c r="A1931" s="3">
        <v>969892</v>
      </c>
      <c r="B1931" s="6">
        <v>1623619</v>
      </c>
    </row>
    <row r="1932" spans="1:2" x14ac:dyDescent="0.25">
      <c r="A1932" s="3">
        <v>969893</v>
      </c>
      <c r="B1932" s="6">
        <v>1623620</v>
      </c>
    </row>
    <row r="1933" spans="1:2" x14ac:dyDescent="0.25">
      <c r="A1933" s="3">
        <v>969894</v>
      </c>
      <c r="B1933" s="6">
        <v>1623622</v>
      </c>
    </row>
    <row r="1934" spans="1:2" x14ac:dyDescent="0.25">
      <c r="A1934" s="3">
        <v>969895</v>
      </c>
      <c r="B1934" s="6">
        <v>1623623</v>
      </c>
    </row>
    <row r="1935" spans="1:2" x14ac:dyDescent="0.25">
      <c r="A1935" s="3">
        <v>969895</v>
      </c>
      <c r="B1935" s="6">
        <v>1623623</v>
      </c>
    </row>
    <row r="1936" spans="1:2" x14ac:dyDescent="0.25">
      <c r="A1936" s="3">
        <v>969895</v>
      </c>
      <c r="B1936" s="6">
        <v>1623623</v>
      </c>
    </row>
    <row r="1937" spans="1:2" x14ac:dyDescent="0.25">
      <c r="A1937" s="3">
        <v>969896</v>
      </c>
      <c r="B1937" s="6">
        <v>1623624</v>
      </c>
    </row>
    <row r="1938" spans="1:2" x14ac:dyDescent="0.25">
      <c r="A1938" s="3">
        <v>969897</v>
      </c>
      <c r="B1938" s="6">
        <v>1623625</v>
      </c>
    </row>
    <row r="1939" spans="1:2" x14ac:dyDescent="0.25">
      <c r="A1939" s="3">
        <v>969898</v>
      </c>
      <c r="B1939" s="6">
        <v>1623626</v>
      </c>
    </row>
    <row r="1940" spans="1:2" x14ac:dyDescent="0.25">
      <c r="A1940" s="3">
        <v>969898</v>
      </c>
      <c r="B1940" s="6">
        <v>1623626</v>
      </c>
    </row>
    <row r="1941" spans="1:2" x14ac:dyDescent="0.25">
      <c r="A1941" s="3">
        <v>969898</v>
      </c>
      <c r="B1941" s="6">
        <v>1623626</v>
      </c>
    </row>
    <row r="1942" spans="1:2" x14ac:dyDescent="0.25">
      <c r="A1942" s="3">
        <v>969899</v>
      </c>
      <c r="B1942" s="6">
        <v>1623628</v>
      </c>
    </row>
    <row r="1943" spans="1:2" x14ac:dyDescent="0.25">
      <c r="A1943" s="3">
        <v>969900</v>
      </c>
      <c r="B1943" s="6">
        <v>1623629</v>
      </c>
    </row>
    <row r="1944" spans="1:2" x14ac:dyDescent="0.25">
      <c r="A1944" s="3">
        <v>969900</v>
      </c>
      <c r="B1944" s="6">
        <v>1623629</v>
      </c>
    </row>
    <row r="1945" spans="1:2" x14ac:dyDescent="0.25">
      <c r="A1945" s="3">
        <v>969900</v>
      </c>
      <c r="B1945" s="6">
        <v>1623629</v>
      </c>
    </row>
    <row r="1946" spans="1:2" x14ac:dyDescent="0.25">
      <c r="A1946" s="3">
        <v>969900</v>
      </c>
      <c r="B1946" s="6">
        <v>1623629</v>
      </c>
    </row>
    <row r="1947" spans="1:2" x14ac:dyDescent="0.25">
      <c r="A1947" s="3">
        <v>969900</v>
      </c>
      <c r="B1947" s="6">
        <v>1623629</v>
      </c>
    </row>
    <row r="1948" spans="1:2" x14ac:dyDescent="0.25">
      <c r="A1948" s="3">
        <v>969905</v>
      </c>
      <c r="B1948" s="6">
        <v>1623644</v>
      </c>
    </row>
    <row r="1949" spans="1:2" x14ac:dyDescent="0.25">
      <c r="A1949" s="3">
        <v>969905</v>
      </c>
      <c r="B1949" s="6">
        <v>1623644</v>
      </c>
    </row>
    <row r="1950" spans="1:2" x14ac:dyDescent="0.25">
      <c r="A1950" s="3">
        <v>969905</v>
      </c>
      <c r="B1950" s="6">
        <v>1623644</v>
      </c>
    </row>
    <row r="1951" spans="1:2" x14ac:dyDescent="0.25">
      <c r="A1951" s="3">
        <v>969905</v>
      </c>
      <c r="B1951" s="6">
        <v>1623644</v>
      </c>
    </row>
    <row r="1952" spans="1:2" x14ac:dyDescent="0.25">
      <c r="A1952" s="3">
        <v>969905</v>
      </c>
      <c r="B1952" s="6">
        <v>1623644</v>
      </c>
    </row>
    <row r="1953" spans="1:2" x14ac:dyDescent="0.25">
      <c r="A1953" s="3">
        <v>969905</v>
      </c>
      <c r="B1953" s="6">
        <v>1623644</v>
      </c>
    </row>
    <row r="1954" spans="1:2" x14ac:dyDescent="0.25">
      <c r="A1954" s="3">
        <v>969905</v>
      </c>
      <c r="B1954" s="6">
        <v>1623644</v>
      </c>
    </row>
    <row r="1955" spans="1:2" x14ac:dyDescent="0.25">
      <c r="A1955" s="3">
        <v>969905</v>
      </c>
      <c r="B1955" s="6">
        <v>1623644</v>
      </c>
    </row>
    <row r="1956" spans="1:2" x14ac:dyDescent="0.25">
      <c r="A1956" s="3">
        <v>969905</v>
      </c>
      <c r="B1956" s="6">
        <v>1623644</v>
      </c>
    </row>
    <row r="1957" spans="1:2" x14ac:dyDescent="0.25">
      <c r="A1957" s="3">
        <v>969905</v>
      </c>
      <c r="B1957" s="6">
        <v>1623644</v>
      </c>
    </row>
    <row r="1958" spans="1:2" x14ac:dyDescent="0.25">
      <c r="A1958" s="3">
        <v>969907</v>
      </c>
      <c r="B1958" s="6">
        <v>1623653</v>
      </c>
    </row>
    <row r="1959" spans="1:2" x14ac:dyDescent="0.25">
      <c r="A1959" s="3">
        <v>969907</v>
      </c>
      <c r="B1959" s="6">
        <v>1623653</v>
      </c>
    </row>
    <row r="1960" spans="1:2" x14ac:dyDescent="0.25">
      <c r="A1960" s="3">
        <v>969907</v>
      </c>
      <c r="B1960" s="6">
        <v>1623653</v>
      </c>
    </row>
    <row r="1961" spans="1:2" x14ac:dyDescent="0.25">
      <c r="A1961" s="3">
        <v>969907</v>
      </c>
      <c r="B1961" s="6">
        <v>1623653</v>
      </c>
    </row>
    <row r="1962" spans="1:2" x14ac:dyDescent="0.25">
      <c r="A1962" s="3">
        <v>969907</v>
      </c>
      <c r="B1962" s="6">
        <v>1623653</v>
      </c>
    </row>
    <row r="1963" spans="1:2" x14ac:dyDescent="0.25">
      <c r="A1963" s="3">
        <v>969907</v>
      </c>
      <c r="B1963" s="6">
        <v>1623653</v>
      </c>
    </row>
    <row r="1964" spans="1:2" x14ac:dyDescent="0.25">
      <c r="A1964" s="3">
        <v>969907</v>
      </c>
      <c r="B1964" s="6">
        <v>1623653</v>
      </c>
    </row>
    <row r="1965" spans="1:2" x14ac:dyDescent="0.25">
      <c r="A1965" s="3">
        <v>969907</v>
      </c>
      <c r="B1965" s="6">
        <v>1623653</v>
      </c>
    </row>
    <row r="1966" spans="1:2" x14ac:dyDescent="0.25">
      <c r="A1966" s="3">
        <v>969907</v>
      </c>
      <c r="B1966" s="6">
        <v>1623653</v>
      </c>
    </row>
    <row r="1967" spans="1:2" x14ac:dyDescent="0.25">
      <c r="A1967" s="3">
        <v>969907</v>
      </c>
      <c r="B1967" s="6">
        <v>1623653</v>
      </c>
    </row>
    <row r="1968" spans="1:2" x14ac:dyDescent="0.25">
      <c r="A1968" s="3">
        <v>969907</v>
      </c>
      <c r="B1968" s="6">
        <v>1623653</v>
      </c>
    </row>
    <row r="1969" spans="1:2" x14ac:dyDescent="0.25">
      <c r="A1969" s="3">
        <v>969907</v>
      </c>
      <c r="B1969" s="6">
        <v>1623653</v>
      </c>
    </row>
    <row r="1970" spans="1:2" x14ac:dyDescent="0.25">
      <c r="A1970" s="3">
        <v>969907</v>
      </c>
      <c r="B1970" s="6">
        <v>1623653</v>
      </c>
    </row>
    <row r="1971" spans="1:2" x14ac:dyDescent="0.25">
      <c r="A1971" s="3">
        <v>969908</v>
      </c>
      <c r="B1971" s="6">
        <v>1623654</v>
      </c>
    </row>
    <row r="1972" spans="1:2" x14ac:dyDescent="0.25">
      <c r="A1972" s="3">
        <v>969909</v>
      </c>
      <c r="B1972" s="6">
        <v>1623656</v>
      </c>
    </row>
    <row r="1973" spans="1:2" x14ac:dyDescent="0.25">
      <c r="A1973" s="3">
        <v>969910</v>
      </c>
      <c r="B1973" s="6">
        <v>1623657</v>
      </c>
    </row>
    <row r="1974" spans="1:2" x14ac:dyDescent="0.25">
      <c r="A1974" s="3">
        <v>969911</v>
      </c>
      <c r="B1974" s="6">
        <v>1623658</v>
      </c>
    </row>
    <row r="1975" spans="1:2" x14ac:dyDescent="0.25">
      <c r="A1975" s="3">
        <v>969912</v>
      </c>
      <c r="B1975" s="6">
        <v>1623659</v>
      </c>
    </row>
    <row r="1976" spans="1:2" x14ac:dyDescent="0.25">
      <c r="A1976" s="3">
        <v>969913</v>
      </c>
      <c r="B1976" s="6">
        <v>1623660</v>
      </c>
    </row>
    <row r="1977" spans="1:2" x14ac:dyDescent="0.25">
      <c r="A1977" s="3">
        <v>970047</v>
      </c>
      <c r="B1977" s="6">
        <v>1623813</v>
      </c>
    </row>
    <row r="1978" spans="1:2" x14ac:dyDescent="0.25">
      <c r="A1978" s="3">
        <v>970049</v>
      </c>
      <c r="B1978" s="6">
        <v>1623816</v>
      </c>
    </row>
    <row r="1979" spans="1:2" x14ac:dyDescent="0.25">
      <c r="A1979" s="3">
        <v>970049</v>
      </c>
      <c r="B1979" s="6">
        <v>1623816</v>
      </c>
    </row>
    <row r="1980" spans="1:2" x14ac:dyDescent="0.25">
      <c r="A1980" s="3">
        <v>970049</v>
      </c>
      <c r="B1980" s="6">
        <v>1623816</v>
      </c>
    </row>
    <row r="1981" spans="1:2" x14ac:dyDescent="0.25">
      <c r="A1981" s="3">
        <v>970050</v>
      </c>
      <c r="B1981" s="6">
        <v>1623817</v>
      </c>
    </row>
    <row r="1982" spans="1:2" x14ac:dyDescent="0.25">
      <c r="A1982" s="3">
        <v>970051</v>
      </c>
      <c r="B1982" s="6">
        <v>1623818</v>
      </c>
    </row>
    <row r="1983" spans="1:2" x14ac:dyDescent="0.25">
      <c r="A1983" s="3">
        <v>970052</v>
      </c>
      <c r="B1983" s="6">
        <v>1623819</v>
      </c>
    </row>
    <row r="1984" spans="1:2" x14ac:dyDescent="0.25">
      <c r="A1984" s="3">
        <v>970053</v>
      </c>
      <c r="B1984" s="6">
        <v>1623820</v>
      </c>
    </row>
    <row r="1985" spans="1:2" x14ac:dyDescent="0.25">
      <c r="A1985" s="3">
        <v>970053</v>
      </c>
      <c r="B1985" s="6">
        <v>1623820</v>
      </c>
    </row>
    <row r="1986" spans="1:2" x14ac:dyDescent="0.25">
      <c r="A1986" s="3">
        <v>970054</v>
      </c>
      <c r="B1986" s="6">
        <v>1623821</v>
      </c>
    </row>
    <row r="1987" spans="1:2" x14ac:dyDescent="0.25">
      <c r="A1987" s="3">
        <v>970054</v>
      </c>
      <c r="B1987" s="6">
        <v>1623821</v>
      </c>
    </row>
    <row r="1988" spans="1:2" x14ac:dyDescent="0.25">
      <c r="A1988" s="3">
        <v>970054</v>
      </c>
      <c r="B1988" s="6">
        <v>1623821</v>
      </c>
    </row>
    <row r="1989" spans="1:2" x14ac:dyDescent="0.25">
      <c r="A1989" s="3">
        <v>970054</v>
      </c>
      <c r="B1989" s="6">
        <v>1623821</v>
      </c>
    </row>
    <row r="1990" spans="1:2" x14ac:dyDescent="0.25">
      <c r="A1990" s="3">
        <v>970055</v>
      </c>
      <c r="B1990" s="6">
        <v>1623822</v>
      </c>
    </row>
    <row r="1991" spans="1:2" x14ac:dyDescent="0.25">
      <c r="A1991" s="3">
        <v>970055</v>
      </c>
      <c r="B1991" s="6">
        <v>1623822</v>
      </c>
    </row>
    <row r="1992" spans="1:2" x14ac:dyDescent="0.25">
      <c r="A1992" s="3">
        <v>970056</v>
      </c>
      <c r="B1992" s="6">
        <v>1623823</v>
      </c>
    </row>
    <row r="1993" spans="1:2" x14ac:dyDescent="0.25">
      <c r="A1993" s="3">
        <v>970056</v>
      </c>
      <c r="B1993" s="6">
        <v>1623823</v>
      </c>
    </row>
    <row r="1994" spans="1:2" x14ac:dyDescent="0.25">
      <c r="A1994" s="3">
        <v>970056</v>
      </c>
      <c r="B1994" s="6">
        <v>1623823</v>
      </c>
    </row>
    <row r="1995" spans="1:2" x14ac:dyDescent="0.25">
      <c r="A1995" s="3">
        <v>970057</v>
      </c>
      <c r="B1995" s="6">
        <v>1623824</v>
      </c>
    </row>
    <row r="1996" spans="1:2" x14ac:dyDescent="0.25">
      <c r="A1996" s="3">
        <v>970057</v>
      </c>
      <c r="B1996" s="6">
        <v>1623824</v>
      </c>
    </row>
    <row r="1997" spans="1:2" x14ac:dyDescent="0.25">
      <c r="A1997" s="3">
        <v>970057</v>
      </c>
      <c r="B1997" s="6">
        <v>1623824</v>
      </c>
    </row>
    <row r="1998" spans="1:2" x14ac:dyDescent="0.25">
      <c r="A1998" s="3">
        <v>970058</v>
      </c>
      <c r="B1998" s="6">
        <v>1623825</v>
      </c>
    </row>
    <row r="1999" spans="1:2" x14ac:dyDescent="0.25">
      <c r="A1999" s="3">
        <v>970058</v>
      </c>
      <c r="B1999" s="6">
        <v>1623825</v>
      </c>
    </row>
    <row r="2000" spans="1:2" x14ac:dyDescent="0.25">
      <c r="A2000" s="3">
        <v>970059</v>
      </c>
      <c r="B2000" s="6">
        <v>1623826</v>
      </c>
    </row>
    <row r="2001" spans="1:2" x14ac:dyDescent="0.25">
      <c r="A2001" s="3">
        <v>970060</v>
      </c>
      <c r="B2001" s="6">
        <v>1623827</v>
      </c>
    </row>
    <row r="2002" spans="1:2" x14ac:dyDescent="0.25">
      <c r="A2002" s="3">
        <v>970060</v>
      </c>
      <c r="B2002" s="6">
        <v>1623827</v>
      </c>
    </row>
    <row r="2003" spans="1:2" x14ac:dyDescent="0.25">
      <c r="A2003" s="3">
        <v>970060</v>
      </c>
      <c r="B2003" s="6">
        <v>1623827</v>
      </c>
    </row>
    <row r="2004" spans="1:2" x14ac:dyDescent="0.25">
      <c r="A2004" s="3">
        <v>970060</v>
      </c>
      <c r="B2004" s="6">
        <v>1623827</v>
      </c>
    </row>
    <row r="2005" spans="1:2" x14ac:dyDescent="0.25">
      <c r="A2005" s="3">
        <v>970061</v>
      </c>
      <c r="B2005" s="6">
        <v>1623828</v>
      </c>
    </row>
    <row r="2006" spans="1:2" x14ac:dyDescent="0.25">
      <c r="A2006" s="3">
        <v>970062</v>
      </c>
      <c r="B2006" s="6">
        <v>1623829</v>
      </c>
    </row>
    <row r="2007" spans="1:2" x14ac:dyDescent="0.25">
      <c r="A2007" s="3">
        <v>970062</v>
      </c>
      <c r="B2007" s="6">
        <v>1623829</v>
      </c>
    </row>
    <row r="2008" spans="1:2" x14ac:dyDescent="0.25">
      <c r="A2008" s="3">
        <v>970062</v>
      </c>
      <c r="B2008" s="6">
        <v>1623829</v>
      </c>
    </row>
    <row r="2009" spans="1:2" x14ac:dyDescent="0.25">
      <c r="A2009" s="3">
        <v>970063</v>
      </c>
      <c r="B2009" s="6">
        <v>1623830</v>
      </c>
    </row>
    <row r="2010" spans="1:2" x14ac:dyDescent="0.25">
      <c r="A2010" s="3">
        <v>970063</v>
      </c>
      <c r="B2010" s="6">
        <v>1623830</v>
      </c>
    </row>
    <row r="2011" spans="1:2" x14ac:dyDescent="0.25">
      <c r="A2011" s="3">
        <v>970063</v>
      </c>
      <c r="B2011" s="6">
        <v>1623830</v>
      </c>
    </row>
    <row r="2012" spans="1:2" x14ac:dyDescent="0.25">
      <c r="A2012" s="3">
        <v>970064</v>
      </c>
      <c r="B2012" s="6">
        <v>1623831</v>
      </c>
    </row>
    <row r="2013" spans="1:2" x14ac:dyDescent="0.25">
      <c r="A2013" s="3">
        <v>970065</v>
      </c>
      <c r="B2013" s="6">
        <v>1623832</v>
      </c>
    </row>
    <row r="2014" spans="1:2" x14ac:dyDescent="0.25">
      <c r="A2014" s="3">
        <v>970066</v>
      </c>
      <c r="B2014" s="6">
        <v>1623833</v>
      </c>
    </row>
    <row r="2015" spans="1:2" x14ac:dyDescent="0.25">
      <c r="A2015" s="3">
        <v>970066</v>
      </c>
      <c r="B2015" s="6">
        <v>1623833</v>
      </c>
    </row>
    <row r="2016" spans="1:2" x14ac:dyDescent="0.25">
      <c r="A2016" s="3">
        <v>970066</v>
      </c>
      <c r="B2016" s="6">
        <v>1623833</v>
      </c>
    </row>
    <row r="2017" spans="1:2" x14ac:dyDescent="0.25">
      <c r="A2017" s="3">
        <v>970066</v>
      </c>
      <c r="B2017" s="6">
        <v>1623833</v>
      </c>
    </row>
    <row r="2018" spans="1:2" x14ac:dyDescent="0.25">
      <c r="A2018" s="3">
        <v>970067</v>
      </c>
      <c r="B2018" s="6">
        <v>1623834</v>
      </c>
    </row>
    <row r="2019" spans="1:2" x14ac:dyDescent="0.25">
      <c r="A2019" s="3">
        <v>970068</v>
      </c>
      <c r="B2019" s="6">
        <v>1623835</v>
      </c>
    </row>
    <row r="2020" spans="1:2" x14ac:dyDescent="0.25">
      <c r="A2020" s="3">
        <v>970068</v>
      </c>
      <c r="B2020" s="6">
        <v>1623835</v>
      </c>
    </row>
    <row r="2021" spans="1:2" x14ac:dyDescent="0.25">
      <c r="A2021" s="3">
        <v>970068</v>
      </c>
      <c r="B2021" s="6">
        <v>1623835</v>
      </c>
    </row>
    <row r="2022" spans="1:2" x14ac:dyDescent="0.25">
      <c r="A2022" s="3">
        <v>970069</v>
      </c>
      <c r="B2022" s="6">
        <v>1623836</v>
      </c>
    </row>
    <row r="2023" spans="1:2" x14ac:dyDescent="0.25">
      <c r="A2023" s="3">
        <v>970070</v>
      </c>
      <c r="B2023" s="6">
        <v>1623837</v>
      </c>
    </row>
    <row r="2024" spans="1:2" x14ac:dyDescent="0.25">
      <c r="A2024" s="3">
        <v>970070</v>
      </c>
      <c r="B2024" s="6">
        <v>1623837</v>
      </c>
    </row>
    <row r="2025" spans="1:2" x14ac:dyDescent="0.25">
      <c r="A2025" s="3">
        <v>970071</v>
      </c>
      <c r="B2025" s="6">
        <v>1623838</v>
      </c>
    </row>
    <row r="2026" spans="1:2" x14ac:dyDescent="0.25">
      <c r="A2026" s="3">
        <v>970071</v>
      </c>
      <c r="B2026" s="6">
        <v>1623838</v>
      </c>
    </row>
    <row r="2027" spans="1:2" x14ac:dyDescent="0.25">
      <c r="A2027" s="3">
        <v>970071</v>
      </c>
      <c r="B2027" s="6">
        <v>1623838</v>
      </c>
    </row>
    <row r="2028" spans="1:2" x14ac:dyDescent="0.25">
      <c r="A2028" s="3">
        <v>970071</v>
      </c>
      <c r="B2028" s="6">
        <v>1623838</v>
      </c>
    </row>
    <row r="2029" spans="1:2" x14ac:dyDescent="0.25">
      <c r="A2029" s="3">
        <v>970072</v>
      </c>
      <c r="B2029" s="6">
        <v>1623839</v>
      </c>
    </row>
    <row r="2030" spans="1:2" x14ac:dyDescent="0.25">
      <c r="A2030" s="3">
        <v>970072</v>
      </c>
      <c r="B2030" s="6">
        <v>1623839</v>
      </c>
    </row>
    <row r="2031" spans="1:2" x14ac:dyDescent="0.25">
      <c r="A2031" s="3">
        <v>970072</v>
      </c>
      <c r="B2031" s="6">
        <v>1623839</v>
      </c>
    </row>
    <row r="2032" spans="1:2" x14ac:dyDescent="0.25">
      <c r="A2032" s="3">
        <v>970072</v>
      </c>
      <c r="B2032" s="6">
        <v>1623839</v>
      </c>
    </row>
    <row r="2033" spans="1:2" x14ac:dyDescent="0.25">
      <c r="A2033" s="3">
        <v>970072</v>
      </c>
      <c r="B2033" s="6">
        <v>1623839</v>
      </c>
    </row>
    <row r="2034" spans="1:2" x14ac:dyDescent="0.25">
      <c r="A2034" s="3">
        <v>970072</v>
      </c>
      <c r="B2034" s="6">
        <v>1623839</v>
      </c>
    </row>
    <row r="2035" spans="1:2" x14ac:dyDescent="0.25">
      <c r="A2035" s="3">
        <v>970072</v>
      </c>
      <c r="B2035" s="6">
        <v>1623839</v>
      </c>
    </row>
    <row r="2036" spans="1:2" x14ac:dyDescent="0.25">
      <c r="A2036" s="3">
        <v>970073</v>
      </c>
      <c r="B2036" s="6">
        <v>1623840</v>
      </c>
    </row>
    <row r="2037" spans="1:2" x14ac:dyDescent="0.25">
      <c r="A2037" s="3">
        <v>970074</v>
      </c>
      <c r="B2037" s="6">
        <v>1623841</v>
      </c>
    </row>
    <row r="2038" spans="1:2" x14ac:dyDescent="0.25">
      <c r="A2038" s="3">
        <v>970075</v>
      </c>
      <c r="B2038" s="6">
        <v>1623844</v>
      </c>
    </row>
    <row r="2039" spans="1:2" x14ac:dyDescent="0.25">
      <c r="A2039" s="3">
        <v>970075</v>
      </c>
      <c r="B2039" s="6">
        <v>1623844</v>
      </c>
    </row>
    <row r="2040" spans="1:2" x14ac:dyDescent="0.25">
      <c r="A2040" s="3">
        <v>970075</v>
      </c>
      <c r="B2040" s="6">
        <v>1623844</v>
      </c>
    </row>
    <row r="2041" spans="1:2" x14ac:dyDescent="0.25">
      <c r="A2041" s="3">
        <v>970076</v>
      </c>
      <c r="B2041" s="6">
        <v>1623845</v>
      </c>
    </row>
    <row r="2042" spans="1:2" x14ac:dyDescent="0.25">
      <c r="A2042" s="3">
        <v>970077</v>
      </c>
      <c r="B2042" s="6">
        <v>1623846</v>
      </c>
    </row>
    <row r="2043" spans="1:2" x14ac:dyDescent="0.25">
      <c r="A2043" s="3">
        <v>970077</v>
      </c>
      <c r="B2043" s="6">
        <v>1623846</v>
      </c>
    </row>
    <row r="2044" spans="1:2" x14ac:dyDescent="0.25">
      <c r="A2044" s="3">
        <v>970077</v>
      </c>
      <c r="B2044" s="6">
        <v>1623846</v>
      </c>
    </row>
    <row r="2045" spans="1:2" x14ac:dyDescent="0.25">
      <c r="A2045" s="3">
        <v>970077</v>
      </c>
      <c r="B2045" s="6">
        <v>1623846</v>
      </c>
    </row>
    <row r="2046" spans="1:2" x14ac:dyDescent="0.25">
      <c r="A2046" s="3">
        <v>970078</v>
      </c>
      <c r="B2046" s="6">
        <v>1623847</v>
      </c>
    </row>
    <row r="2047" spans="1:2" x14ac:dyDescent="0.25">
      <c r="A2047" s="3">
        <v>970079</v>
      </c>
      <c r="B2047" s="6">
        <v>1623848</v>
      </c>
    </row>
    <row r="2048" spans="1:2" x14ac:dyDescent="0.25">
      <c r="A2048" s="3">
        <v>970080</v>
      </c>
      <c r="B2048" s="6">
        <v>1623849</v>
      </c>
    </row>
    <row r="2049" spans="1:2" x14ac:dyDescent="0.25">
      <c r="A2049" s="3">
        <v>970081</v>
      </c>
      <c r="B2049" s="6">
        <v>1623850</v>
      </c>
    </row>
    <row r="2050" spans="1:2" x14ac:dyDescent="0.25">
      <c r="A2050" s="3">
        <v>970082</v>
      </c>
      <c r="B2050" s="6">
        <v>1623851</v>
      </c>
    </row>
    <row r="2051" spans="1:2" x14ac:dyDescent="0.25">
      <c r="A2051" s="3">
        <v>970083</v>
      </c>
      <c r="B2051" s="6">
        <v>1623852</v>
      </c>
    </row>
    <row r="2052" spans="1:2" x14ac:dyDescent="0.25">
      <c r="A2052" s="3">
        <v>970084</v>
      </c>
      <c r="B2052" s="6">
        <v>1623853</v>
      </c>
    </row>
    <row r="2053" spans="1:2" x14ac:dyDescent="0.25">
      <c r="A2053" s="3">
        <v>970084</v>
      </c>
      <c r="B2053" s="6">
        <v>1623853</v>
      </c>
    </row>
    <row r="2054" spans="1:2" x14ac:dyDescent="0.25">
      <c r="A2054" s="3">
        <v>970085</v>
      </c>
      <c r="B2054" s="6">
        <v>1623854</v>
      </c>
    </row>
    <row r="2055" spans="1:2" x14ac:dyDescent="0.25">
      <c r="A2055" s="3">
        <v>970086</v>
      </c>
      <c r="B2055" s="6">
        <v>1623855</v>
      </c>
    </row>
    <row r="2056" spans="1:2" x14ac:dyDescent="0.25">
      <c r="A2056" s="3">
        <v>970087</v>
      </c>
      <c r="B2056" s="6">
        <v>1623857</v>
      </c>
    </row>
    <row r="2057" spans="1:2" x14ac:dyDescent="0.25">
      <c r="A2057" s="3">
        <v>970087</v>
      </c>
      <c r="B2057" s="6">
        <v>1623857</v>
      </c>
    </row>
    <row r="2058" spans="1:2" x14ac:dyDescent="0.25">
      <c r="A2058" s="3">
        <v>970087</v>
      </c>
      <c r="B2058" s="6">
        <v>1623857</v>
      </c>
    </row>
    <row r="2059" spans="1:2" x14ac:dyDescent="0.25">
      <c r="A2059" s="3">
        <v>970087</v>
      </c>
      <c r="B2059" s="6">
        <v>1623857</v>
      </c>
    </row>
    <row r="2060" spans="1:2" x14ac:dyDescent="0.25">
      <c r="A2060" s="3">
        <v>970087</v>
      </c>
      <c r="B2060" s="6">
        <v>1623857</v>
      </c>
    </row>
    <row r="2061" spans="1:2" x14ac:dyDescent="0.25">
      <c r="A2061" s="3">
        <v>970087</v>
      </c>
      <c r="B2061" s="6">
        <v>1623857</v>
      </c>
    </row>
    <row r="2062" spans="1:2" x14ac:dyDescent="0.25">
      <c r="A2062" s="3">
        <v>970087</v>
      </c>
      <c r="B2062" s="6">
        <v>1623857</v>
      </c>
    </row>
    <row r="2063" spans="1:2" x14ac:dyDescent="0.25">
      <c r="A2063" s="3">
        <v>970088</v>
      </c>
      <c r="B2063" s="6">
        <v>1623858</v>
      </c>
    </row>
    <row r="2064" spans="1:2" x14ac:dyDescent="0.25">
      <c r="A2064" s="3">
        <v>970088</v>
      </c>
      <c r="B2064" s="6">
        <v>1623858</v>
      </c>
    </row>
    <row r="2065" spans="1:2" x14ac:dyDescent="0.25">
      <c r="A2065" s="3">
        <v>970088</v>
      </c>
      <c r="B2065" s="6">
        <v>1623858</v>
      </c>
    </row>
    <row r="2066" spans="1:2" x14ac:dyDescent="0.25">
      <c r="A2066" s="3">
        <v>970088</v>
      </c>
      <c r="B2066" s="6">
        <v>1623858</v>
      </c>
    </row>
    <row r="2067" spans="1:2" x14ac:dyDescent="0.25">
      <c r="A2067" s="3">
        <v>970089</v>
      </c>
      <c r="B2067" s="6">
        <v>1623859</v>
      </c>
    </row>
    <row r="2068" spans="1:2" x14ac:dyDescent="0.25">
      <c r="A2068" s="3">
        <v>970089</v>
      </c>
      <c r="B2068" s="6">
        <v>1623859</v>
      </c>
    </row>
    <row r="2069" spans="1:2" x14ac:dyDescent="0.25">
      <c r="A2069" s="3">
        <v>970089</v>
      </c>
      <c r="B2069" s="6">
        <v>1623859</v>
      </c>
    </row>
    <row r="2070" spans="1:2" x14ac:dyDescent="0.25">
      <c r="A2070" s="3">
        <v>970090</v>
      </c>
      <c r="B2070" s="6">
        <v>1623860</v>
      </c>
    </row>
    <row r="2071" spans="1:2" x14ac:dyDescent="0.25">
      <c r="A2071" s="3">
        <v>970090</v>
      </c>
      <c r="B2071" s="6">
        <v>1623860</v>
      </c>
    </row>
    <row r="2072" spans="1:2" x14ac:dyDescent="0.25">
      <c r="A2072" s="3">
        <v>970090</v>
      </c>
      <c r="B2072" s="6">
        <v>1623860</v>
      </c>
    </row>
    <row r="2073" spans="1:2" x14ac:dyDescent="0.25">
      <c r="A2073" s="3">
        <v>970091</v>
      </c>
      <c r="B2073" s="6">
        <v>1623861</v>
      </c>
    </row>
    <row r="2074" spans="1:2" x14ac:dyDescent="0.25">
      <c r="A2074" s="3">
        <v>970091</v>
      </c>
      <c r="B2074" s="6">
        <v>1623861</v>
      </c>
    </row>
    <row r="2075" spans="1:2" x14ac:dyDescent="0.25">
      <c r="A2075" s="3">
        <v>970091</v>
      </c>
      <c r="B2075" s="6">
        <v>1623861</v>
      </c>
    </row>
    <row r="2076" spans="1:2" x14ac:dyDescent="0.25">
      <c r="A2076" s="3">
        <v>970091</v>
      </c>
      <c r="B2076" s="6">
        <v>1623861</v>
      </c>
    </row>
    <row r="2077" spans="1:2" x14ac:dyDescent="0.25">
      <c r="A2077" s="3">
        <v>970092</v>
      </c>
      <c r="B2077" s="6">
        <v>1623862</v>
      </c>
    </row>
    <row r="2078" spans="1:2" x14ac:dyDescent="0.25">
      <c r="A2078" s="3">
        <v>970093</v>
      </c>
      <c r="B2078" s="6">
        <v>1623865</v>
      </c>
    </row>
    <row r="2079" spans="1:2" x14ac:dyDescent="0.25">
      <c r="A2079" s="3">
        <v>970093</v>
      </c>
      <c r="B2079" s="6">
        <v>1623865</v>
      </c>
    </row>
    <row r="2080" spans="1:2" x14ac:dyDescent="0.25">
      <c r="A2080" s="3">
        <v>970093</v>
      </c>
      <c r="B2080" s="6">
        <v>1623865</v>
      </c>
    </row>
    <row r="2081" spans="1:2" x14ac:dyDescent="0.25">
      <c r="A2081" s="3">
        <v>970093</v>
      </c>
      <c r="B2081" s="6">
        <v>1623865</v>
      </c>
    </row>
    <row r="2082" spans="1:2" x14ac:dyDescent="0.25">
      <c r="A2082" s="3">
        <v>970093</v>
      </c>
      <c r="B2082" s="6">
        <v>1623865</v>
      </c>
    </row>
    <row r="2083" spans="1:2" x14ac:dyDescent="0.25">
      <c r="A2083" s="3">
        <v>970093</v>
      </c>
      <c r="B2083" s="6">
        <v>1623865</v>
      </c>
    </row>
    <row r="2084" spans="1:2" x14ac:dyDescent="0.25">
      <c r="A2084" s="3">
        <v>970093</v>
      </c>
      <c r="B2084" s="6">
        <v>1623865</v>
      </c>
    </row>
    <row r="2085" spans="1:2" x14ac:dyDescent="0.25">
      <c r="A2085" s="3">
        <v>970093</v>
      </c>
      <c r="B2085" s="6">
        <v>1623865</v>
      </c>
    </row>
    <row r="2086" spans="1:2" x14ac:dyDescent="0.25">
      <c r="A2086" s="3">
        <v>970093</v>
      </c>
      <c r="B2086" s="6">
        <v>1623865</v>
      </c>
    </row>
    <row r="2087" spans="1:2" x14ac:dyDescent="0.25">
      <c r="A2087" s="3">
        <v>970093</v>
      </c>
      <c r="B2087" s="6">
        <v>1623865</v>
      </c>
    </row>
    <row r="2088" spans="1:2" x14ac:dyDescent="0.25">
      <c r="A2088" s="3">
        <v>970093</v>
      </c>
      <c r="B2088" s="6">
        <v>1623865</v>
      </c>
    </row>
    <row r="2089" spans="1:2" x14ac:dyDescent="0.25">
      <c r="A2089" s="3">
        <v>970093</v>
      </c>
      <c r="B2089" s="6">
        <v>1623865</v>
      </c>
    </row>
    <row r="2090" spans="1:2" x14ac:dyDescent="0.25">
      <c r="A2090" s="3">
        <v>970094</v>
      </c>
      <c r="B2090" s="6">
        <v>1623866</v>
      </c>
    </row>
    <row r="2091" spans="1:2" x14ac:dyDescent="0.25">
      <c r="A2091" s="3">
        <v>970094</v>
      </c>
      <c r="B2091" s="6">
        <v>1623866</v>
      </c>
    </row>
    <row r="2092" spans="1:2" x14ac:dyDescent="0.25">
      <c r="A2092" s="3">
        <v>970095</v>
      </c>
      <c r="B2092" s="6">
        <v>1623867</v>
      </c>
    </row>
    <row r="2093" spans="1:2" x14ac:dyDescent="0.25">
      <c r="A2093" s="3">
        <v>970095</v>
      </c>
      <c r="B2093" s="6">
        <v>1623867</v>
      </c>
    </row>
    <row r="2094" spans="1:2" x14ac:dyDescent="0.25">
      <c r="A2094" s="3">
        <v>970095</v>
      </c>
      <c r="B2094" s="6">
        <v>1623867</v>
      </c>
    </row>
    <row r="2095" spans="1:2" x14ac:dyDescent="0.25">
      <c r="A2095" s="3">
        <v>970095</v>
      </c>
      <c r="B2095" s="6">
        <v>1623867</v>
      </c>
    </row>
    <row r="2096" spans="1:2" x14ac:dyDescent="0.25">
      <c r="A2096" s="3">
        <v>970095</v>
      </c>
      <c r="B2096" s="6">
        <v>1623867</v>
      </c>
    </row>
    <row r="2097" spans="1:2" x14ac:dyDescent="0.25">
      <c r="A2097" s="3">
        <v>970095</v>
      </c>
      <c r="B2097" s="6">
        <v>1623867</v>
      </c>
    </row>
    <row r="2098" spans="1:2" x14ac:dyDescent="0.25">
      <c r="A2098" s="3">
        <v>970095</v>
      </c>
      <c r="B2098" s="6">
        <v>1623867</v>
      </c>
    </row>
    <row r="2099" spans="1:2" x14ac:dyDescent="0.25">
      <c r="A2099" s="3">
        <v>970095</v>
      </c>
      <c r="B2099" s="6">
        <v>1623867</v>
      </c>
    </row>
    <row r="2100" spans="1:2" x14ac:dyDescent="0.25">
      <c r="A2100" s="3">
        <v>970095</v>
      </c>
      <c r="B2100" s="6">
        <v>1623867</v>
      </c>
    </row>
    <row r="2101" spans="1:2" x14ac:dyDescent="0.25">
      <c r="A2101" s="3">
        <v>970095</v>
      </c>
      <c r="B2101" s="6">
        <v>1623867</v>
      </c>
    </row>
    <row r="2102" spans="1:2" x14ac:dyDescent="0.25">
      <c r="A2102" s="3">
        <v>970096</v>
      </c>
      <c r="B2102" s="6">
        <v>1623868</v>
      </c>
    </row>
    <row r="2103" spans="1:2" x14ac:dyDescent="0.25">
      <c r="A2103" s="3">
        <v>970096</v>
      </c>
      <c r="B2103" s="6">
        <v>1623868</v>
      </c>
    </row>
    <row r="2104" spans="1:2" x14ac:dyDescent="0.25">
      <c r="A2104" s="3">
        <v>970096</v>
      </c>
      <c r="B2104" s="6">
        <v>1623868</v>
      </c>
    </row>
    <row r="2105" spans="1:2" x14ac:dyDescent="0.25">
      <c r="A2105" s="3">
        <v>970096</v>
      </c>
      <c r="B2105" s="6">
        <v>1623868</v>
      </c>
    </row>
    <row r="2106" spans="1:2" x14ac:dyDescent="0.25">
      <c r="A2106" s="3">
        <v>970096</v>
      </c>
      <c r="B2106" s="6">
        <v>1623868</v>
      </c>
    </row>
    <row r="2107" spans="1:2" x14ac:dyDescent="0.25">
      <c r="A2107" s="3">
        <v>970096</v>
      </c>
      <c r="B2107" s="6">
        <v>1623868</v>
      </c>
    </row>
    <row r="2108" spans="1:2" x14ac:dyDescent="0.25">
      <c r="A2108" s="3">
        <v>970096</v>
      </c>
      <c r="B2108" s="6">
        <v>1623868</v>
      </c>
    </row>
    <row r="2109" spans="1:2" x14ac:dyDescent="0.25">
      <c r="A2109" s="3">
        <v>970096</v>
      </c>
      <c r="B2109" s="6">
        <v>1623868</v>
      </c>
    </row>
    <row r="2110" spans="1:2" x14ac:dyDescent="0.25">
      <c r="A2110" s="3">
        <v>970096</v>
      </c>
      <c r="B2110" s="6">
        <v>1623868</v>
      </c>
    </row>
    <row r="2111" spans="1:2" x14ac:dyDescent="0.25">
      <c r="A2111" s="3">
        <v>970096</v>
      </c>
      <c r="B2111" s="6">
        <v>1623868</v>
      </c>
    </row>
    <row r="2112" spans="1:2" x14ac:dyDescent="0.25">
      <c r="A2112" s="3">
        <v>970096</v>
      </c>
      <c r="B2112" s="6">
        <v>1623868</v>
      </c>
    </row>
    <row r="2113" spans="1:2" x14ac:dyDescent="0.25">
      <c r="A2113" s="3">
        <v>970096</v>
      </c>
      <c r="B2113" s="6">
        <v>1623868</v>
      </c>
    </row>
    <row r="2114" spans="1:2" x14ac:dyDescent="0.25">
      <c r="A2114" s="3">
        <v>970097</v>
      </c>
      <c r="B2114" s="6">
        <v>1623870</v>
      </c>
    </row>
    <row r="2115" spans="1:2" x14ac:dyDescent="0.25">
      <c r="A2115" s="3">
        <v>970098</v>
      </c>
      <c r="B2115" s="6">
        <v>1623871</v>
      </c>
    </row>
    <row r="2116" spans="1:2" x14ac:dyDescent="0.25">
      <c r="A2116" s="3">
        <v>970098</v>
      </c>
      <c r="B2116" s="6">
        <v>1623871</v>
      </c>
    </row>
    <row r="2117" spans="1:2" x14ac:dyDescent="0.25">
      <c r="A2117" s="3">
        <v>970098</v>
      </c>
      <c r="B2117" s="6">
        <v>1623871</v>
      </c>
    </row>
    <row r="2118" spans="1:2" x14ac:dyDescent="0.25">
      <c r="A2118" s="3">
        <v>970098</v>
      </c>
      <c r="B2118" s="6">
        <v>1623871</v>
      </c>
    </row>
    <row r="2119" spans="1:2" x14ac:dyDescent="0.25">
      <c r="A2119" s="3">
        <v>970144</v>
      </c>
      <c r="B2119" s="6">
        <v>1623941</v>
      </c>
    </row>
    <row r="2120" spans="1:2" x14ac:dyDescent="0.25">
      <c r="A2120" s="3">
        <v>970144</v>
      </c>
      <c r="B2120" s="6">
        <v>1623941</v>
      </c>
    </row>
    <row r="2121" spans="1:2" x14ac:dyDescent="0.25">
      <c r="A2121" s="3">
        <v>970144</v>
      </c>
      <c r="B2121" s="6">
        <v>1623941</v>
      </c>
    </row>
    <row r="2122" spans="1:2" x14ac:dyDescent="0.25">
      <c r="A2122" s="3">
        <v>970144</v>
      </c>
      <c r="B2122" s="6">
        <v>1623941</v>
      </c>
    </row>
    <row r="2123" spans="1:2" x14ac:dyDescent="0.25">
      <c r="A2123" s="3">
        <v>970145</v>
      </c>
      <c r="B2123" s="6">
        <v>1623942</v>
      </c>
    </row>
    <row r="2124" spans="1:2" x14ac:dyDescent="0.25">
      <c r="A2124" s="3">
        <v>970145</v>
      </c>
      <c r="B2124" s="6">
        <v>1623942</v>
      </c>
    </row>
    <row r="2125" spans="1:2" x14ac:dyDescent="0.25">
      <c r="A2125" s="3">
        <v>970145</v>
      </c>
      <c r="B2125" s="6">
        <v>1623942</v>
      </c>
    </row>
    <row r="2126" spans="1:2" x14ac:dyDescent="0.25">
      <c r="A2126" s="3">
        <v>970145</v>
      </c>
      <c r="B2126" s="6">
        <v>1623942</v>
      </c>
    </row>
    <row r="2127" spans="1:2" x14ac:dyDescent="0.25">
      <c r="A2127" s="3">
        <v>970146</v>
      </c>
      <c r="B2127" s="6">
        <v>1623943</v>
      </c>
    </row>
    <row r="2128" spans="1:2" x14ac:dyDescent="0.25">
      <c r="A2128" s="3">
        <v>970146</v>
      </c>
      <c r="B2128" s="6">
        <v>1623943</v>
      </c>
    </row>
    <row r="2129" spans="1:2" x14ac:dyDescent="0.25">
      <c r="A2129" s="3">
        <v>970146</v>
      </c>
      <c r="B2129" s="6">
        <v>1623943</v>
      </c>
    </row>
    <row r="2130" spans="1:2" x14ac:dyDescent="0.25">
      <c r="A2130" s="3">
        <v>970146</v>
      </c>
      <c r="B2130" s="6">
        <v>1623943</v>
      </c>
    </row>
    <row r="2131" spans="1:2" x14ac:dyDescent="0.25">
      <c r="A2131" s="3">
        <v>970147</v>
      </c>
      <c r="B2131" s="6">
        <v>1623944</v>
      </c>
    </row>
    <row r="2132" spans="1:2" x14ac:dyDescent="0.25">
      <c r="A2132" s="3">
        <v>970147</v>
      </c>
      <c r="B2132" s="6">
        <v>1623944</v>
      </c>
    </row>
    <row r="2133" spans="1:2" x14ac:dyDescent="0.25">
      <c r="A2133" s="3">
        <v>970147</v>
      </c>
      <c r="B2133" s="6">
        <v>1623944</v>
      </c>
    </row>
    <row r="2134" spans="1:2" x14ac:dyDescent="0.25">
      <c r="A2134" s="3">
        <v>970147</v>
      </c>
      <c r="B2134" s="6">
        <v>1623944</v>
      </c>
    </row>
    <row r="2135" spans="1:2" x14ac:dyDescent="0.25">
      <c r="A2135" s="3">
        <v>970147</v>
      </c>
      <c r="B2135" s="6">
        <v>1623944</v>
      </c>
    </row>
    <row r="2136" spans="1:2" x14ac:dyDescent="0.25">
      <c r="A2136" s="3">
        <v>970148</v>
      </c>
      <c r="B2136" s="6">
        <v>1623945</v>
      </c>
    </row>
    <row r="2137" spans="1:2" x14ac:dyDescent="0.25">
      <c r="A2137" s="3">
        <v>970148</v>
      </c>
      <c r="B2137" s="6">
        <v>1623945</v>
      </c>
    </row>
    <row r="2138" spans="1:2" x14ac:dyDescent="0.25">
      <c r="A2138" s="3">
        <v>970148</v>
      </c>
      <c r="B2138" s="6">
        <v>1623945</v>
      </c>
    </row>
    <row r="2139" spans="1:2" x14ac:dyDescent="0.25">
      <c r="A2139" s="3">
        <v>970148</v>
      </c>
      <c r="B2139" s="6">
        <v>1623945</v>
      </c>
    </row>
    <row r="2140" spans="1:2" x14ac:dyDescent="0.25">
      <c r="A2140" s="3">
        <v>970149</v>
      </c>
      <c r="B2140" s="6">
        <v>1623946</v>
      </c>
    </row>
    <row r="2141" spans="1:2" x14ac:dyDescent="0.25">
      <c r="A2141" s="3">
        <v>970150</v>
      </c>
      <c r="B2141" s="6">
        <v>1623947</v>
      </c>
    </row>
    <row r="2142" spans="1:2" x14ac:dyDescent="0.25">
      <c r="A2142" s="3">
        <v>970150</v>
      </c>
      <c r="B2142" s="6">
        <v>1623947</v>
      </c>
    </row>
    <row r="2143" spans="1:2" x14ac:dyDescent="0.25">
      <c r="A2143" s="3">
        <v>970150</v>
      </c>
      <c r="B2143" s="6">
        <v>1623947</v>
      </c>
    </row>
    <row r="2144" spans="1:2" x14ac:dyDescent="0.25">
      <c r="A2144" s="3">
        <v>970150</v>
      </c>
      <c r="B2144" s="6">
        <v>1623947</v>
      </c>
    </row>
    <row r="2145" spans="1:2" x14ac:dyDescent="0.25">
      <c r="A2145" s="3">
        <v>970151</v>
      </c>
      <c r="B2145" s="6">
        <v>1623948</v>
      </c>
    </row>
    <row r="2146" spans="1:2" x14ac:dyDescent="0.25">
      <c r="A2146" s="3">
        <v>970151</v>
      </c>
      <c r="B2146" s="6">
        <v>1623948</v>
      </c>
    </row>
    <row r="2147" spans="1:2" x14ac:dyDescent="0.25">
      <c r="A2147" s="3">
        <v>970151</v>
      </c>
      <c r="B2147" s="6">
        <v>1623948</v>
      </c>
    </row>
    <row r="2148" spans="1:2" x14ac:dyDescent="0.25">
      <c r="A2148" s="3">
        <v>970151</v>
      </c>
      <c r="B2148" s="6">
        <v>1623948</v>
      </c>
    </row>
    <row r="2149" spans="1:2" x14ac:dyDescent="0.25">
      <c r="A2149" s="3">
        <v>970152</v>
      </c>
      <c r="B2149" s="6">
        <v>1623949</v>
      </c>
    </row>
    <row r="2150" spans="1:2" x14ac:dyDescent="0.25">
      <c r="A2150" s="3">
        <v>970152</v>
      </c>
      <c r="B2150" s="6">
        <v>1623949</v>
      </c>
    </row>
    <row r="2151" spans="1:2" x14ac:dyDescent="0.25">
      <c r="A2151" s="3">
        <v>970152</v>
      </c>
      <c r="B2151" s="6">
        <v>1623949</v>
      </c>
    </row>
    <row r="2152" spans="1:2" x14ac:dyDescent="0.25">
      <c r="A2152" s="3">
        <v>970152</v>
      </c>
      <c r="B2152" s="6">
        <v>1623949</v>
      </c>
    </row>
    <row r="2153" spans="1:2" x14ac:dyDescent="0.25">
      <c r="A2153" s="3">
        <v>970153</v>
      </c>
      <c r="B2153" s="6">
        <v>1623950</v>
      </c>
    </row>
    <row r="2154" spans="1:2" x14ac:dyDescent="0.25">
      <c r="A2154" s="3">
        <v>970153</v>
      </c>
      <c r="B2154" s="6">
        <v>1623950</v>
      </c>
    </row>
    <row r="2155" spans="1:2" x14ac:dyDescent="0.25">
      <c r="A2155" s="3">
        <v>970153</v>
      </c>
      <c r="B2155" s="6">
        <v>1623950</v>
      </c>
    </row>
    <row r="2156" spans="1:2" x14ac:dyDescent="0.25">
      <c r="A2156" s="3">
        <v>970153</v>
      </c>
      <c r="B2156" s="6">
        <v>1623950</v>
      </c>
    </row>
    <row r="2157" spans="1:2" x14ac:dyDescent="0.25">
      <c r="A2157" s="3">
        <v>970153</v>
      </c>
      <c r="B2157" s="6">
        <v>1623950</v>
      </c>
    </row>
    <row r="2158" spans="1:2" x14ac:dyDescent="0.25">
      <c r="A2158" s="3">
        <v>970154</v>
      </c>
      <c r="B2158" s="6">
        <v>1623952</v>
      </c>
    </row>
    <row r="2159" spans="1:2" x14ac:dyDescent="0.25">
      <c r="A2159" s="3">
        <v>970154</v>
      </c>
      <c r="B2159" s="6">
        <v>1623952</v>
      </c>
    </row>
    <row r="2160" spans="1:2" x14ac:dyDescent="0.25">
      <c r="A2160" s="3">
        <v>970154</v>
      </c>
      <c r="B2160" s="6">
        <v>1623952</v>
      </c>
    </row>
    <row r="2161" spans="1:2" x14ac:dyDescent="0.25">
      <c r="A2161" s="3">
        <v>970154</v>
      </c>
      <c r="B2161" s="6">
        <v>1623952</v>
      </c>
    </row>
    <row r="2162" spans="1:2" x14ac:dyDescent="0.25">
      <c r="A2162" s="3">
        <v>970155</v>
      </c>
      <c r="B2162" s="6">
        <v>1623953</v>
      </c>
    </row>
    <row r="2163" spans="1:2" x14ac:dyDescent="0.25">
      <c r="A2163" s="3">
        <v>970155</v>
      </c>
      <c r="B2163" s="6">
        <v>1623953</v>
      </c>
    </row>
    <row r="2164" spans="1:2" x14ac:dyDescent="0.25">
      <c r="A2164" s="3">
        <v>970155</v>
      </c>
      <c r="B2164" s="6">
        <v>1623953</v>
      </c>
    </row>
    <row r="2165" spans="1:2" x14ac:dyDescent="0.25">
      <c r="A2165" s="3">
        <v>970155</v>
      </c>
      <c r="B2165" s="6">
        <v>1623953</v>
      </c>
    </row>
    <row r="2166" spans="1:2" x14ac:dyDescent="0.25">
      <c r="A2166" s="3">
        <v>970156</v>
      </c>
      <c r="B2166" s="6">
        <v>1623954</v>
      </c>
    </row>
    <row r="2167" spans="1:2" x14ac:dyDescent="0.25">
      <c r="A2167" s="3">
        <v>970156</v>
      </c>
      <c r="B2167" s="6">
        <v>1623954</v>
      </c>
    </row>
    <row r="2168" spans="1:2" x14ac:dyDescent="0.25">
      <c r="A2168" s="3">
        <v>970156</v>
      </c>
      <c r="B2168" s="6">
        <v>1623954</v>
      </c>
    </row>
    <row r="2169" spans="1:2" x14ac:dyDescent="0.25">
      <c r="A2169" s="3">
        <v>970156</v>
      </c>
      <c r="B2169" s="6">
        <v>1623954</v>
      </c>
    </row>
    <row r="2170" spans="1:2" x14ac:dyDescent="0.25">
      <c r="A2170" s="3">
        <v>970157</v>
      </c>
      <c r="B2170" s="6">
        <v>1623955</v>
      </c>
    </row>
    <row r="2171" spans="1:2" x14ac:dyDescent="0.25">
      <c r="A2171" s="3">
        <v>970157</v>
      </c>
      <c r="B2171" s="6">
        <v>1623955</v>
      </c>
    </row>
    <row r="2172" spans="1:2" x14ac:dyDescent="0.25">
      <c r="A2172" s="3">
        <v>970157</v>
      </c>
      <c r="B2172" s="6">
        <v>1623955</v>
      </c>
    </row>
    <row r="2173" spans="1:2" x14ac:dyDescent="0.25">
      <c r="A2173" s="3">
        <v>970157</v>
      </c>
      <c r="B2173" s="6">
        <v>1623955</v>
      </c>
    </row>
    <row r="2174" spans="1:2" x14ac:dyDescent="0.25">
      <c r="A2174" s="3">
        <v>970158</v>
      </c>
      <c r="B2174" s="6">
        <v>1623956</v>
      </c>
    </row>
    <row r="2175" spans="1:2" x14ac:dyDescent="0.25">
      <c r="A2175" s="3">
        <v>970158</v>
      </c>
      <c r="B2175" s="6">
        <v>1623956</v>
      </c>
    </row>
    <row r="2176" spans="1:2" x14ac:dyDescent="0.25">
      <c r="A2176" s="3">
        <v>970158</v>
      </c>
      <c r="B2176" s="6">
        <v>1623956</v>
      </c>
    </row>
    <row r="2177" spans="1:2" x14ac:dyDescent="0.25">
      <c r="A2177" s="3">
        <v>970158</v>
      </c>
      <c r="B2177" s="6">
        <v>1623956</v>
      </c>
    </row>
    <row r="2178" spans="1:2" x14ac:dyDescent="0.25">
      <c r="A2178" s="3">
        <v>970159</v>
      </c>
      <c r="B2178" s="6">
        <v>1623957</v>
      </c>
    </row>
    <row r="2179" spans="1:2" x14ac:dyDescent="0.25">
      <c r="A2179" s="3">
        <v>970159</v>
      </c>
      <c r="B2179" s="6">
        <v>1623957</v>
      </c>
    </row>
    <row r="2180" spans="1:2" x14ac:dyDescent="0.25">
      <c r="A2180" s="3">
        <v>970159</v>
      </c>
      <c r="B2180" s="6">
        <v>1623957</v>
      </c>
    </row>
    <row r="2181" spans="1:2" x14ac:dyDescent="0.25">
      <c r="A2181" s="3">
        <v>970159</v>
      </c>
      <c r="B2181" s="6">
        <v>1623957</v>
      </c>
    </row>
    <row r="2182" spans="1:2" x14ac:dyDescent="0.25">
      <c r="A2182" s="3">
        <v>970160</v>
      </c>
      <c r="B2182" s="6">
        <v>1623958</v>
      </c>
    </row>
    <row r="2183" spans="1:2" x14ac:dyDescent="0.25">
      <c r="A2183" s="3">
        <v>970160</v>
      </c>
      <c r="B2183" s="6">
        <v>1623958</v>
      </c>
    </row>
    <row r="2184" spans="1:2" x14ac:dyDescent="0.25">
      <c r="A2184" s="3">
        <v>970160</v>
      </c>
      <c r="B2184" s="6">
        <v>1623958</v>
      </c>
    </row>
    <row r="2185" spans="1:2" x14ac:dyDescent="0.25">
      <c r="A2185" s="3">
        <v>970160</v>
      </c>
      <c r="B2185" s="6">
        <v>1623958</v>
      </c>
    </row>
    <row r="2186" spans="1:2" x14ac:dyDescent="0.25">
      <c r="A2186" s="3">
        <v>970160</v>
      </c>
      <c r="B2186" s="6">
        <v>1623958</v>
      </c>
    </row>
    <row r="2187" spans="1:2" x14ac:dyDescent="0.25">
      <c r="A2187" s="3">
        <v>970161</v>
      </c>
      <c r="B2187" s="6">
        <v>1623959</v>
      </c>
    </row>
    <row r="2188" spans="1:2" x14ac:dyDescent="0.25">
      <c r="A2188" s="3">
        <v>970161</v>
      </c>
      <c r="B2188" s="6">
        <v>1623959</v>
      </c>
    </row>
    <row r="2189" spans="1:2" x14ac:dyDescent="0.25">
      <c r="A2189" s="3">
        <v>970161</v>
      </c>
      <c r="B2189" s="6">
        <v>1623959</v>
      </c>
    </row>
    <row r="2190" spans="1:2" x14ac:dyDescent="0.25">
      <c r="A2190" s="3">
        <v>970162</v>
      </c>
      <c r="B2190" s="6">
        <v>1623961</v>
      </c>
    </row>
    <row r="2191" spans="1:2" x14ac:dyDescent="0.25">
      <c r="A2191" s="3">
        <v>970162</v>
      </c>
      <c r="B2191" s="6">
        <v>1623961</v>
      </c>
    </row>
    <row r="2192" spans="1:2" x14ac:dyDescent="0.25">
      <c r="A2192" s="3">
        <v>970162</v>
      </c>
      <c r="B2192" s="6">
        <v>1623961</v>
      </c>
    </row>
    <row r="2193" spans="1:2" x14ac:dyDescent="0.25">
      <c r="A2193" s="3">
        <v>970165</v>
      </c>
      <c r="B2193" s="6">
        <v>1623964</v>
      </c>
    </row>
    <row r="2194" spans="1:2" x14ac:dyDescent="0.25">
      <c r="A2194" s="3">
        <v>970165</v>
      </c>
      <c r="B2194" s="6">
        <v>1623964</v>
      </c>
    </row>
    <row r="2195" spans="1:2" x14ac:dyDescent="0.25">
      <c r="A2195" s="3">
        <v>970165</v>
      </c>
      <c r="B2195" s="6">
        <v>1623964</v>
      </c>
    </row>
    <row r="2196" spans="1:2" x14ac:dyDescent="0.25">
      <c r="A2196" s="3">
        <v>970165</v>
      </c>
      <c r="B2196" s="6">
        <v>1623964</v>
      </c>
    </row>
    <row r="2197" spans="1:2" x14ac:dyDescent="0.25">
      <c r="A2197" s="3">
        <v>970165</v>
      </c>
      <c r="B2197" s="6">
        <v>1623964</v>
      </c>
    </row>
    <row r="2198" spans="1:2" x14ac:dyDescent="0.25">
      <c r="A2198" s="3">
        <v>970165</v>
      </c>
      <c r="B2198" s="6">
        <v>1623964</v>
      </c>
    </row>
    <row r="2199" spans="1:2" x14ac:dyDescent="0.25">
      <c r="A2199" s="3">
        <v>970165</v>
      </c>
      <c r="B2199" s="6">
        <v>1623964</v>
      </c>
    </row>
    <row r="2200" spans="1:2" x14ac:dyDescent="0.25">
      <c r="A2200" s="3">
        <v>970165</v>
      </c>
      <c r="B2200" s="6">
        <v>1623964</v>
      </c>
    </row>
    <row r="2201" spans="1:2" x14ac:dyDescent="0.25">
      <c r="A2201" s="3">
        <v>970165</v>
      </c>
      <c r="B2201" s="6">
        <v>1623964</v>
      </c>
    </row>
    <row r="2202" spans="1:2" x14ac:dyDescent="0.25">
      <c r="A2202" s="3">
        <v>970165</v>
      </c>
      <c r="B2202" s="6">
        <v>1623964</v>
      </c>
    </row>
    <row r="2203" spans="1:2" x14ac:dyDescent="0.25">
      <c r="A2203" s="3">
        <v>970165</v>
      </c>
      <c r="B2203" s="6">
        <v>1623964</v>
      </c>
    </row>
    <row r="2204" spans="1:2" x14ac:dyDescent="0.25">
      <c r="A2204" s="3">
        <v>970169</v>
      </c>
      <c r="B2204" s="6">
        <v>1623968</v>
      </c>
    </row>
    <row r="2205" spans="1:2" x14ac:dyDescent="0.25">
      <c r="A2205" s="3">
        <v>970169</v>
      </c>
      <c r="B2205" s="6">
        <v>1623968</v>
      </c>
    </row>
    <row r="2206" spans="1:2" x14ac:dyDescent="0.25">
      <c r="A2206" s="3">
        <v>970169</v>
      </c>
      <c r="B2206" s="6">
        <v>1623968</v>
      </c>
    </row>
    <row r="2207" spans="1:2" x14ac:dyDescent="0.25">
      <c r="A2207" s="3">
        <v>970171</v>
      </c>
      <c r="B2207" s="6">
        <v>1623970</v>
      </c>
    </row>
    <row r="2208" spans="1:2" x14ac:dyDescent="0.25">
      <c r="A2208" s="3">
        <v>970171</v>
      </c>
      <c r="B2208" s="6">
        <v>1623970</v>
      </c>
    </row>
    <row r="2209" spans="1:2" x14ac:dyDescent="0.25">
      <c r="A2209" s="3">
        <v>970171</v>
      </c>
      <c r="B2209" s="6">
        <v>1623970</v>
      </c>
    </row>
    <row r="2210" spans="1:2" x14ac:dyDescent="0.25">
      <c r="A2210" s="3">
        <v>970171</v>
      </c>
      <c r="B2210" s="6">
        <v>1623970</v>
      </c>
    </row>
    <row r="2211" spans="1:2" x14ac:dyDescent="0.25">
      <c r="A2211" s="3">
        <v>970172</v>
      </c>
      <c r="B2211" s="6">
        <v>1623971</v>
      </c>
    </row>
    <row r="2212" spans="1:2" x14ac:dyDescent="0.25">
      <c r="A2212" s="3">
        <v>970172</v>
      </c>
      <c r="B2212" s="6">
        <v>1623971</v>
      </c>
    </row>
    <row r="2213" spans="1:2" x14ac:dyDescent="0.25">
      <c r="A2213" s="3">
        <v>970172</v>
      </c>
      <c r="B2213" s="6">
        <v>1623971</v>
      </c>
    </row>
    <row r="2214" spans="1:2" x14ac:dyDescent="0.25">
      <c r="A2214" s="3">
        <v>970172</v>
      </c>
      <c r="B2214" s="6">
        <v>1623971</v>
      </c>
    </row>
    <row r="2215" spans="1:2" x14ac:dyDescent="0.25">
      <c r="A2215" s="3">
        <v>970173</v>
      </c>
      <c r="B2215" s="6">
        <v>1623972</v>
      </c>
    </row>
    <row r="2216" spans="1:2" x14ac:dyDescent="0.25">
      <c r="A2216" s="3">
        <v>970173</v>
      </c>
      <c r="B2216" s="6">
        <v>1623972</v>
      </c>
    </row>
    <row r="2217" spans="1:2" x14ac:dyDescent="0.25">
      <c r="A2217" s="3">
        <v>970173</v>
      </c>
      <c r="B2217" s="6">
        <v>1623972</v>
      </c>
    </row>
    <row r="2218" spans="1:2" x14ac:dyDescent="0.25">
      <c r="A2218" s="3">
        <v>970173</v>
      </c>
      <c r="B2218" s="6">
        <v>1623972</v>
      </c>
    </row>
    <row r="2219" spans="1:2" x14ac:dyDescent="0.25">
      <c r="A2219" s="3">
        <v>970174</v>
      </c>
      <c r="B2219" s="6">
        <v>1623975</v>
      </c>
    </row>
    <row r="2220" spans="1:2" x14ac:dyDescent="0.25">
      <c r="A2220" s="3">
        <v>970174</v>
      </c>
      <c r="B2220" s="6">
        <v>1623975</v>
      </c>
    </row>
    <row r="2221" spans="1:2" x14ac:dyDescent="0.25">
      <c r="A2221" s="3">
        <v>970174</v>
      </c>
      <c r="B2221" s="6">
        <v>1623975</v>
      </c>
    </row>
    <row r="2222" spans="1:2" x14ac:dyDescent="0.25">
      <c r="A2222" s="3">
        <v>970174</v>
      </c>
      <c r="B2222" s="6">
        <v>1623975</v>
      </c>
    </row>
    <row r="2223" spans="1:2" x14ac:dyDescent="0.25">
      <c r="A2223" s="3">
        <v>970174</v>
      </c>
      <c r="B2223" s="6">
        <v>1623975</v>
      </c>
    </row>
    <row r="2224" spans="1:2" x14ac:dyDescent="0.25">
      <c r="A2224" s="3">
        <v>970184</v>
      </c>
      <c r="B2224" s="6">
        <v>1623993</v>
      </c>
    </row>
    <row r="2225" spans="1:2" x14ac:dyDescent="0.25">
      <c r="A2225" s="3">
        <v>970184</v>
      </c>
      <c r="B2225" s="6">
        <v>1623993</v>
      </c>
    </row>
    <row r="2226" spans="1:2" x14ac:dyDescent="0.25">
      <c r="A2226" s="3">
        <v>970184</v>
      </c>
      <c r="B2226" s="6">
        <v>1623993</v>
      </c>
    </row>
    <row r="2227" spans="1:2" x14ac:dyDescent="0.25">
      <c r="A2227" s="3">
        <v>970184</v>
      </c>
      <c r="B2227" s="6">
        <v>1623993</v>
      </c>
    </row>
    <row r="2228" spans="1:2" x14ac:dyDescent="0.25">
      <c r="A2228" s="3">
        <v>970184</v>
      </c>
      <c r="B2228" s="6">
        <v>1623993</v>
      </c>
    </row>
    <row r="2229" spans="1:2" x14ac:dyDescent="0.25">
      <c r="A2229" s="3">
        <v>970184</v>
      </c>
      <c r="B2229" s="6">
        <v>1623993</v>
      </c>
    </row>
    <row r="2230" spans="1:2" x14ac:dyDescent="0.25">
      <c r="A2230" s="3">
        <v>970184</v>
      </c>
      <c r="B2230" s="6">
        <v>1623993</v>
      </c>
    </row>
    <row r="2231" spans="1:2" x14ac:dyDescent="0.25">
      <c r="A2231" s="3">
        <v>970184</v>
      </c>
      <c r="B2231" s="6">
        <v>1623993</v>
      </c>
    </row>
    <row r="2232" spans="1:2" x14ac:dyDescent="0.25">
      <c r="A2232" s="3">
        <v>970184</v>
      </c>
      <c r="B2232" s="6">
        <v>1623993</v>
      </c>
    </row>
    <row r="2233" spans="1:2" x14ac:dyDescent="0.25">
      <c r="A2233" s="3">
        <v>970184</v>
      </c>
      <c r="B2233" s="6">
        <v>1623993</v>
      </c>
    </row>
    <row r="2234" spans="1:2" x14ac:dyDescent="0.25">
      <c r="A2234" s="3">
        <v>970184</v>
      </c>
      <c r="B2234" s="6">
        <v>1623993</v>
      </c>
    </row>
    <row r="2235" spans="1:2" x14ac:dyDescent="0.25">
      <c r="A2235" s="3">
        <v>970184</v>
      </c>
      <c r="B2235" s="6">
        <v>1623993</v>
      </c>
    </row>
    <row r="2236" spans="1:2" x14ac:dyDescent="0.25">
      <c r="A2236" s="3">
        <v>970184</v>
      </c>
      <c r="B2236" s="6">
        <v>1623993</v>
      </c>
    </row>
    <row r="2237" spans="1:2" x14ac:dyDescent="0.25">
      <c r="A2237" s="3">
        <v>970184</v>
      </c>
      <c r="B2237" s="6">
        <v>1623993</v>
      </c>
    </row>
    <row r="2238" spans="1:2" x14ac:dyDescent="0.25">
      <c r="A2238" s="3">
        <v>970184</v>
      </c>
      <c r="B2238" s="6">
        <v>1623993</v>
      </c>
    </row>
    <row r="2239" spans="1:2" x14ac:dyDescent="0.25">
      <c r="A2239" s="3">
        <v>970184</v>
      </c>
      <c r="B2239" s="6">
        <v>1623993</v>
      </c>
    </row>
    <row r="2240" spans="1:2" x14ac:dyDescent="0.25">
      <c r="A2240" s="3">
        <v>970184</v>
      </c>
      <c r="B2240" s="6">
        <v>1623993</v>
      </c>
    </row>
    <row r="2241" spans="1:2" x14ac:dyDescent="0.25">
      <c r="A2241" s="3">
        <v>970184</v>
      </c>
      <c r="B2241" s="6">
        <v>1623993</v>
      </c>
    </row>
    <row r="2242" spans="1:2" x14ac:dyDescent="0.25">
      <c r="A2242" s="3">
        <v>970184</v>
      </c>
      <c r="B2242" s="6">
        <v>1623993</v>
      </c>
    </row>
    <row r="2243" spans="1:2" x14ac:dyDescent="0.25">
      <c r="A2243" s="3">
        <v>970184</v>
      </c>
      <c r="B2243" s="6">
        <v>1623993</v>
      </c>
    </row>
    <row r="2244" spans="1:2" x14ac:dyDescent="0.25">
      <c r="A2244" s="3">
        <v>970184</v>
      </c>
      <c r="B2244" s="6">
        <v>1623993</v>
      </c>
    </row>
    <row r="2245" spans="1:2" x14ac:dyDescent="0.25">
      <c r="A2245" s="3">
        <v>970184</v>
      </c>
      <c r="B2245" s="6">
        <v>1623993</v>
      </c>
    </row>
    <row r="2246" spans="1:2" x14ac:dyDescent="0.25">
      <c r="A2246" s="3">
        <v>970184</v>
      </c>
      <c r="B2246" s="6">
        <v>1623993</v>
      </c>
    </row>
    <row r="2247" spans="1:2" x14ac:dyDescent="0.25">
      <c r="A2247" s="3">
        <v>970400</v>
      </c>
      <c r="B2247" s="6">
        <v>1624249</v>
      </c>
    </row>
    <row r="2248" spans="1:2" x14ac:dyDescent="0.25">
      <c r="A2248" s="3">
        <v>970401</v>
      </c>
      <c r="B2248" s="6">
        <v>1624252</v>
      </c>
    </row>
    <row r="2249" spans="1:2" x14ac:dyDescent="0.25">
      <c r="A2249" s="3">
        <v>970402</v>
      </c>
      <c r="B2249" s="6">
        <v>1624253</v>
      </c>
    </row>
    <row r="2250" spans="1:2" x14ac:dyDescent="0.25">
      <c r="A2250" s="3">
        <v>970403</v>
      </c>
      <c r="B2250" s="6">
        <v>1624254</v>
      </c>
    </row>
    <row r="2251" spans="1:2" x14ac:dyDescent="0.25">
      <c r="A2251" s="3">
        <v>970403</v>
      </c>
      <c r="B2251" s="6">
        <v>1624254</v>
      </c>
    </row>
    <row r="2252" spans="1:2" x14ac:dyDescent="0.25">
      <c r="A2252" s="3">
        <v>970403</v>
      </c>
      <c r="B2252" s="6">
        <v>1624254</v>
      </c>
    </row>
    <row r="2253" spans="1:2" x14ac:dyDescent="0.25">
      <c r="A2253" s="3">
        <v>970403</v>
      </c>
      <c r="B2253" s="6">
        <v>1624254</v>
      </c>
    </row>
    <row r="2254" spans="1:2" x14ac:dyDescent="0.25">
      <c r="A2254" s="3">
        <v>970404</v>
      </c>
      <c r="B2254" s="6">
        <v>1624255</v>
      </c>
    </row>
    <row r="2255" spans="1:2" x14ac:dyDescent="0.25">
      <c r="A2255" s="3">
        <v>970405</v>
      </c>
      <c r="B2255" s="6">
        <v>1624256</v>
      </c>
    </row>
    <row r="2256" spans="1:2" x14ac:dyDescent="0.25">
      <c r="A2256" s="3">
        <v>970405</v>
      </c>
      <c r="B2256" s="6">
        <v>1624256</v>
      </c>
    </row>
    <row r="2257" spans="1:2" x14ac:dyDescent="0.25">
      <c r="A2257" s="3">
        <v>970405</v>
      </c>
      <c r="B2257" s="6">
        <v>1624256</v>
      </c>
    </row>
    <row r="2258" spans="1:2" x14ac:dyDescent="0.25">
      <c r="A2258" s="3">
        <v>970406</v>
      </c>
      <c r="B2258" s="6">
        <v>1624257</v>
      </c>
    </row>
    <row r="2259" spans="1:2" x14ac:dyDescent="0.25">
      <c r="A2259" s="3">
        <v>970407</v>
      </c>
      <c r="B2259" s="6">
        <v>1624258</v>
      </c>
    </row>
    <row r="2260" spans="1:2" x14ac:dyDescent="0.25">
      <c r="A2260" s="3">
        <v>970407</v>
      </c>
      <c r="B2260" s="6">
        <v>1624258</v>
      </c>
    </row>
    <row r="2261" spans="1:2" x14ac:dyDescent="0.25">
      <c r="A2261" s="3">
        <v>970407</v>
      </c>
      <c r="B2261" s="6">
        <v>1624258</v>
      </c>
    </row>
    <row r="2262" spans="1:2" x14ac:dyDescent="0.25">
      <c r="A2262" s="3">
        <v>970408</v>
      </c>
      <c r="B2262" s="6">
        <v>1624259</v>
      </c>
    </row>
    <row r="2263" spans="1:2" x14ac:dyDescent="0.25">
      <c r="A2263" s="3">
        <v>970409</v>
      </c>
      <c r="B2263" s="6">
        <v>1624260</v>
      </c>
    </row>
    <row r="2264" spans="1:2" x14ac:dyDescent="0.25">
      <c r="A2264" s="3">
        <v>970409</v>
      </c>
      <c r="B2264" s="6">
        <v>1624260</v>
      </c>
    </row>
    <row r="2265" spans="1:2" x14ac:dyDescent="0.25">
      <c r="A2265" s="3">
        <v>970409</v>
      </c>
      <c r="B2265" s="6">
        <v>1624260</v>
      </c>
    </row>
    <row r="2266" spans="1:2" x14ac:dyDescent="0.25">
      <c r="A2266" s="3">
        <v>970410</v>
      </c>
      <c r="B2266" s="6">
        <v>1624261</v>
      </c>
    </row>
    <row r="2267" spans="1:2" x14ac:dyDescent="0.25">
      <c r="A2267" s="3">
        <v>970411</v>
      </c>
      <c r="B2267" s="6">
        <v>1624262</v>
      </c>
    </row>
    <row r="2268" spans="1:2" x14ac:dyDescent="0.25">
      <c r="A2268" s="3">
        <v>970411</v>
      </c>
      <c r="B2268" s="6">
        <v>1624262</v>
      </c>
    </row>
    <row r="2269" spans="1:2" x14ac:dyDescent="0.25">
      <c r="A2269" s="3">
        <v>970411</v>
      </c>
      <c r="B2269" s="6">
        <v>1624262</v>
      </c>
    </row>
    <row r="2270" spans="1:2" x14ac:dyDescent="0.25">
      <c r="A2270" s="3">
        <v>970412</v>
      </c>
      <c r="B2270" s="6">
        <v>1624263</v>
      </c>
    </row>
    <row r="2271" spans="1:2" x14ac:dyDescent="0.25">
      <c r="A2271" s="3">
        <v>970412</v>
      </c>
      <c r="B2271" s="6">
        <v>1624263</v>
      </c>
    </row>
    <row r="2272" spans="1:2" x14ac:dyDescent="0.25">
      <c r="A2272" s="3">
        <v>970412</v>
      </c>
      <c r="B2272" s="6">
        <v>1624263</v>
      </c>
    </row>
    <row r="2273" spans="1:2" x14ac:dyDescent="0.25">
      <c r="A2273" s="3">
        <v>970413</v>
      </c>
      <c r="B2273" s="6">
        <v>1624265</v>
      </c>
    </row>
    <row r="2274" spans="1:2" x14ac:dyDescent="0.25">
      <c r="A2274" s="3">
        <v>970413</v>
      </c>
      <c r="B2274" s="6">
        <v>1624265</v>
      </c>
    </row>
    <row r="2275" spans="1:2" x14ac:dyDescent="0.25">
      <c r="A2275" s="3">
        <v>970413</v>
      </c>
      <c r="B2275" s="6">
        <v>1624265</v>
      </c>
    </row>
    <row r="2276" spans="1:2" x14ac:dyDescent="0.25">
      <c r="A2276" s="3">
        <v>970413</v>
      </c>
      <c r="B2276" s="6">
        <v>1624265</v>
      </c>
    </row>
    <row r="2277" spans="1:2" x14ac:dyDescent="0.25">
      <c r="A2277" s="3">
        <v>970413</v>
      </c>
      <c r="B2277" s="6">
        <v>1624265</v>
      </c>
    </row>
    <row r="2278" spans="1:2" x14ac:dyDescent="0.25">
      <c r="A2278" s="3">
        <v>970413</v>
      </c>
      <c r="B2278" s="6">
        <v>1624265</v>
      </c>
    </row>
    <row r="2279" spans="1:2" x14ac:dyDescent="0.25">
      <c r="A2279" s="3">
        <v>970414</v>
      </c>
      <c r="B2279" s="6">
        <v>1624266</v>
      </c>
    </row>
    <row r="2280" spans="1:2" x14ac:dyDescent="0.25">
      <c r="A2280" s="3">
        <v>970414</v>
      </c>
      <c r="B2280" s="6">
        <v>1624266</v>
      </c>
    </row>
    <row r="2281" spans="1:2" x14ac:dyDescent="0.25">
      <c r="A2281" s="3">
        <v>970415</v>
      </c>
      <c r="B2281" s="6">
        <v>1624269</v>
      </c>
    </row>
    <row r="2282" spans="1:2" x14ac:dyDescent="0.25">
      <c r="A2282" s="3">
        <v>970416</v>
      </c>
      <c r="B2282" s="6">
        <v>1624270</v>
      </c>
    </row>
    <row r="2283" spans="1:2" x14ac:dyDescent="0.25">
      <c r="A2283" s="3">
        <v>970417</v>
      </c>
      <c r="B2283" s="6">
        <v>1624271</v>
      </c>
    </row>
    <row r="2284" spans="1:2" x14ac:dyDescent="0.25">
      <c r="A2284" s="3">
        <v>970422</v>
      </c>
      <c r="B2284" s="6">
        <v>1624304</v>
      </c>
    </row>
    <row r="2285" spans="1:2" x14ac:dyDescent="0.25">
      <c r="A2285" s="3">
        <v>970423</v>
      </c>
      <c r="B2285" s="6">
        <v>1624305</v>
      </c>
    </row>
    <row r="2286" spans="1:2" x14ac:dyDescent="0.25">
      <c r="A2286" s="3">
        <v>970424</v>
      </c>
      <c r="B2286" s="6">
        <v>1624306</v>
      </c>
    </row>
    <row r="2287" spans="1:2" x14ac:dyDescent="0.25">
      <c r="A2287" s="3">
        <v>970425</v>
      </c>
      <c r="B2287" s="6">
        <v>1624307</v>
      </c>
    </row>
    <row r="2288" spans="1:2" x14ac:dyDescent="0.25">
      <c r="A2288" s="3">
        <v>970425</v>
      </c>
      <c r="B2288" s="6">
        <v>1624307</v>
      </c>
    </row>
    <row r="2289" spans="1:2" x14ac:dyDescent="0.25">
      <c r="A2289" s="3">
        <v>970425</v>
      </c>
      <c r="B2289" s="6">
        <v>1624307</v>
      </c>
    </row>
    <row r="2290" spans="1:2" x14ac:dyDescent="0.25">
      <c r="A2290" s="3">
        <v>970425</v>
      </c>
      <c r="B2290" s="6">
        <v>1624307</v>
      </c>
    </row>
    <row r="2291" spans="1:2" x14ac:dyDescent="0.25">
      <c r="A2291" s="3">
        <v>970425</v>
      </c>
      <c r="B2291" s="6">
        <v>1624307</v>
      </c>
    </row>
    <row r="2292" spans="1:2" x14ac:dyDescent="0.25">
      <c r="A2292" s="3">
        <v>970425</v>
      </c>
      <c r="B2292" s="6">
        <v>1624307</v>
      </c>
    </row>
    <row r="2293" spans="1:2" x14ac:dyDescent="0.25">
      <c r="A2293" s="3">
        <v>970425</v>
      </c>
      <c r="B2293" s="6">
        <v>1624307</v>
      </c>
    </row>
    <row r="2294" spans="1:2" x14ac:dyDescent="0.25">
      <c r="A2294" s="3">
        <v>970425</v>
      </c>
      <c r="B2294" s="6">
        <v>1624307</v>
      </c>
    </row>
    <row r="2295" spans="1:2" x14ac:dyDescent="0.25">
      <c r="A2295" s="3">
        <v>970425</v>
      </c>
      <c r="B2295" s="6">
        <v>1624307</v>
      </c>
    </row>
    <row r="2296" spans="1:2" x14ac:dyDescent="0.25">
      <c r="A2296" s="3">
        <v>970425</v>
      </c>
      <c r="B2296" s="6">
        <v>1624307</v>
      </c>
    </row>
    <row r="2297" spans="1:2" x14ac:dyDescent="0.25">
      <c r="A2297" s="3">
        <v>970425</v>
      </c>
      <c r="B2297" s="6">
        <v>1624307</v>
      </c>
    </row>
    <row r="2298" spans="1:2" x14ac:dyDescent="0.25">
      <c r="A2298" s="3">
        <v>970425</v>
      </c>
      <c r="B2298" s="6">
        <v>1624307</v>
      </c>
    </row>
    <row r="2299" spans="1:2" x14ac:dyDescent="0.25">
      <c r="A2299" s="3">
        <v>970425</v>
      </c>
      <c r="B2299" s="6">
        <v>1624307</v>
      </c>
    </row>
    <row r="2300" spans="1:2" x14ac:dyDescent="0.25">
      <c r="A2300" s="3">
        <v>970425</v>
      </c>
      <c r="B2300" s="6">
        <v>1624307</v>
      </c>
    </row>
    <row r="2301" spans="1:2" x14ac:dyDescent="0.25">
      <c r="A2301" s="3">
        <v>970426</v>
      </c>
      <c r="B2301" s="6">
        <v>1624308</v>
      </c>
    </row>
    <row r="2302" spans="1:2" x14ac:dyDescent="0.25">
      <c r="A2302" s="3">
        <v>970426</v>
      </c>
      <c r="B2302" s="6">
        <v>1624308</v>
      </c>
    </row>
    <row r="2303" spans="1:2" x14ac:dyDescent="0.25">
      <c r="A2303" s="3">
        <v>970426</v>
      </c>
      <c r="B2303" s="6">
        <v>1624308</v>
      </c>
    </row>
    <row r="2304" spans="1:2" x14ac:dyDescent="0.25">
      <c r="A2304" s="3">
        <v>970426</v>
      </c>
      <c r="B2304" s="6">
        <v>1624308</v>
      </c>
    </row>
    <row r="2305" spans="1:2" x14ac:dyDescent="0.25">
      <c r="A2305" s="3">
        <v>970426</v>
      </c>
      <c r="B2305" s="6">
        <v>1624308</v>
      </c>
    </row>
    <row r="2306" spans="1:2" x14ac:dyDescent="0.25">
      <c r="A2306" s="3">
        <v>970426</v>
      </c>
      <c r="B2306" s="6">
        <v>1624308</v>
      </c>
    </row>
    <row r="2307" spans="1:2" x14ac:dyDescent="0.25">
      <c r="A2307" s="3">
        <v>970426</v>
      </c>
      <c r="B2307" s="6">
        <v>1624308</v>
      </c>
    </row>
    <row r="2308" spans="1:2" x14ac:dyDescent="0.25">
      <c r="A2308" s="3">
        <v>970426</v>
      </c>
      <c r="B2308" s="6">
        <v>1624308</v>
      </c>
    </row>
    <row r="2309" spans="1:2" x14ac:dyDescent="0.25">
      <c r="A2309" s="3">
        <v>970426</v>
      </c>
      <c r="B2309" s="6">
        <v>1624308</v>
      </c>
    </row>
    <row r="2310" spans="1:2" x14ac:dyDescent="0.25">
      <c r="A2310" s="3">
        <v>970426</v>
      </c>
      <c r="B2310" s="6">
        <v>1624308</v>
      </c>
    </row>
    <row r="2311" spans="1:2" x14ac:dyDescent="0.25">
      <c r="A2311" s="3">
        <v>970426</v>
      </c>
      <c r="B2311" s="6">
        <v>1624308</v>
      </c>
    </row>
    <row r="2312" spans="1:2" x14ac:dyDescent="0.25">
      <c r="A2312" s="3">
        <v>970426</v>
      </c>
      <c r="B2312" s="6">
        <v>1624308</v>
      </c>
    </row>
    <row r="2313" spans="1:2" x14ac:dyDescent="0.25">
      <c r="A2313" s="3">
        <v>970426</v>
      </c>
      <c r="B2313" s="6">
        <v>1624308</v>
      </c>
    </row>
    <row r="2314" spans="1:2" x14ac:dyDescent="0.25">
      <c r="A2314" s="3">
        <v>970426</v>
      </c>
      <c r="B2314" s="6">
        <v>1624308</v>
      </c>
    </row>
    <row r="2315" spans="1:2" x14ac:dyDescent="0.25">
      <c r="A2315" s="3">
        <v>970427</v>
      </c>
      <c r="B2315" s="6">
        <v>1624309</v>
      </c>
    </row>
    <row r="2316" spans="1:2" x14ac:dyDescent="0.25">
      <c r="A2316" s="3">
        <v>970427</v>
      </c>
      <c r="B2316" s="6">
        <v>1624309</v>
      </c>
    </row>
    <row r="2317" spans="1:2" x14ac:dyDescent="0.25">
      <c r="A2317" s="3">
        <v>970428</v>
      </c>
      <c r="B2317" s="6">
        <v>1624310</v>
      </c>
    </row>
    <row r="2318" spans="1:2" x14ac:dyDescent="0.25">
      <c r="A2318" s="3">
        <v>970428</v>
      </c>
      <c r="B2318" s="6">
        <v>1624310</v>
      </c>
    </row>
    <row r="2319" spans="1:2" x14ac:dyDescent="0.25">
      <c r="A2319" s="3">
        <v>970429</v>
      </c>
      <c r="B2319" s="6">
        <v>1624311</v>
      </c>
    </row>
    <row r="2320" spans="1:2" x14ac:dyDescent="0.25">
      <c r="A2320" s="3">
        <v>970429</v>
      </c>
      <c r="B2320" s="6">
        <v>1624311</v>
      </c>
    </row>
    <row r="2321" spans="1:2" x14ac:dyDescent="0.25">
      <c r="A2321" s="3">
        <v>970430</v>
      </c>
      <c r="B2321" s="6">
        <v>1624312</v>
      </c>
    </row>
    <row r="2322" spans="1:2" x14ac:dyDescent="0.25">
      <c r="A2322" s="3">
        <v>970430</v>
      </c>
      <c r="B2322" s="6">
        <v>1624312</v>
      </c>
    </row>
    <row r="2323" spans="1:2" x14ac:dyDescent="0.25">
      <c r="A2323" s="3">
        <v>970431</v>
      </c>
      <c r="B2323" s="6">
        <v>1624313</v>
      </c>
    </row>
    <row r="2324" spans="1:2" x14ac:dyDescent="0.25">
      <c r="A2324" s="3">
        <v>970431</v>
      </c>
      <c r="B2324" s="6">
        <v>1624313</v>
      </c>
    </row>
    <row r="2325" spans="1:2" x14ac:dyDescent="0.25">
      <c r="A2325" s="3">
        <v>970432</v>
      </c>
      <c r="B2325" s="6">
        <v>1624314</v>
      </c>
    </row>
    <row r="2326" spans="1:2" x14ac:dyDescent="0.25">
      <c r="A2326" s="3">
        <v>970432</v>
      </c>
      <c r="B2326" s="6">
        <v>1624314</v>
      </c>
    </row>
    <row r="2327" spans="1:2" x14ac:dyDescent="0.25">
      <c r="A2327" s="3">
        <v>970432</v>
      </c>
      <c r="B2327" s="6">
        <v>1624314</v>
      </c>
    </row>
    <row r="2328" spans="1:2" x14ac:dyDescent="0.25">
      <c r="A2328" s="3">
        <v>970432</v>
      </c>
      <c r="B2328" s="6">
        <v>1624314</v>
      </c>
    </row>
    <row r="2329" spans="1:2" x14ac:dyDescent="0.25">
      <c r="A2329" s="3">
        <v>970432</v>
      </c>
      <c r="B2329" s="6">
        <v>1624314</v>
      </c>
    </row>
    <row r="2330" spans="1:2" x14ac:dyDescent="0.25">
      <c r="A2330" s="3">
        <v>970432</v>
      </c>
      <c r="B2330" s="6">
        <v>1624314</v>
      </c>
    </row>
    <row r="2331" spans="1:2" x14ac:dyDescent="0.25">
      <c r="A2331" s="3">
        <v>970432</v>
      </c>
      <c r="B2331" s="6">
        <v>1624314</v>
      </c>
    </row>
    <row r="2332" spans="1:2" x14ac:dyDescent="0.25">
      <c r="A2332" s="3">
        <v>970432</v>
      </c>
      <c r="B2332" s="6">
        <v>1624314</v>
      </c>
    </row>
    <row r="2333" spans="1:2" x14ac:dyDescent="0.25">
      <c r="A2333" s="3">
        <v>970432</v>
      </c>
      <c r="B2333" s="6">
        <v>1624314</v>
      </c>
    </row>
    <row r="2334" spans="1:2" x14ac:dyDescent="0.25">
      <c r="A2334" s="3">
        <v>970432</v>
      </c>
      <c r="B2334" s="6">
        <v>1624314</v>
      </c>
    </row>
    <row r="2335" spans="1:2" x14ac:dyDescent="0.25">
      <c r="A2335" s="3">
        <v>970432</v>
      </c>
      <c r="B2335" s="6">
        <v>1624314</v>
      </c>
    </row>
    <row r="2336" spans="1:2" x14ac:dyDescent="0.25">
      <c r="A2336" s="3">
        <v>970463</v>
      </c>
      <c r="B2336" s="6">
        <v>1624348</v>
      </c>
    </row>
    <row r="2337" spans="1:2" x14ac:dyDescent="0.25">
      <c r="A2337" s="3">
        <v>970464</v>
      </c>
      <c r="B2337" s="6">
        <v>1624349</v>
      </c>
    </row>
    <row r="2338" spans="1:2" x14ac:dyDescent="0.25">
      <c r="A2338" s="3">
        <v>970465</v>
      </c>
      <c r="B2338" s="6">
        <v>1624350</v>
      </c>
    </row>
    <row r="2339" spans="1:2" x14ac:dyDescent="0.25">
      <c r="A2339" s="3">
        <v>970466</v>
      </c>
      <c r="B2339" s="6">
        <v>1624351</v>
      </c>
    </row>
    <row r="2340" spans="1:2" x14ac:dyDescent="0.25">
      <c r="A2340" s="3">
        <v>970467</v>
      </c>
      <c r="B2340" s="6">
        <v>1624353</v>
      </c>
    </row>
    <row r="2341" spans="1:2" x14ac:dyDescent="0.25">
      <c r="A2341" s="3">
        <v>970468</v>
      </c>
      <c r="B2341" s="6">
        <v>1624354</v>
      </c>
    </row>
    <row r="2342" spans="1:2" x14ac:dyDescent="0.25">
      <c r="A2342" s="3">
        <v>970469</v>
      </c>
      <c r="B2342" s="6">
        <v>1624355</v>
      </c>
    </row>
    <row r="2343" spans="1:2" x14ac:dyDescent="0.25">
      <c r="A2343" s="3">
        <v>970470</v>
      </c>
      <c r="B2343" s="6">
        <v>1624356</v>
      </c>
    </row>
    <row r="2344" spans="1:2" x14ac:dyDescent="0.25">
      <c r="A2344" s="3">
        <v>970470</v>
      </c>
      <c r="B2344" s="6">
        <v>1624356</v>
      </c>
    </row>
    <row r="2345" spans="1:2" x14ac:dyDescent="0.25">
      <c r="A2345" s="3">
        <v>970471</v>
      </c>
      <c r="B2345" s="6">
        <v>1624357</v>
      </c>
    </row>
    <row r="2346" spans="1:2" x14ac:dyDescent="0.25">
      <c r="A2346" s="3">
        <v>970472</v>
      </c>
      <c r="B2346" s="6">
        <v>1624358</v>
      </c>
    </row>
    <row r="2347" spans="1:2" x14ac:dyDescent="0.25">
      <c r="A2347" s="3">
        <v>970473</v>
      </c>
      <c r="B2347" s="6">
        <v>1624359</v>
      </c>
    </row>
    <row r="2348" spans="1:2" x14ac:dyDescent="0.25">
      <c r="A2348" s="3">
        <v>970474</v>
      </c>
      <c r="B2348" s="6">
        <v>1624360</v>
      </c>
    </row>
    <row r="2349" spans="1:2" x14ac:dyDescent="0.25">
      <c r="A2349" s="3">
        <v>970474</v>
      </c>
      <c r="B2349" s="6">
        <v>1624360</v>
      </c>
    </row>
    <row r="2350" spans="1:2" x14ac:dyDescent="0.25">
      <c r="A2350" s="3">
        <v>970475</v>
      </c>
      <c r="B2350" s="6">
        <v>1624361</v>
      </c>
    </row>
    <row r="2351" spans="1:2" x14ac:dyDescent="0.25">
      <c r="A2351" s="3">
        <v>970476</v>
      </c>
      <c r="B2351" s="6">
        <v>1624363</v>
      </c>
    </row>
    <row r="2352" spans="1:2" x14ac:dyDescent="0.25">
      <c r="A2352" s="3">
        <v>970477</v>
      </c>
      <c r="B2352" s="6">
        <v>1624364</v>
      </c>
    </row>
    <row r="2353" spans="1:2" x14ac:dyDescent="0.25">
      <c r="A2353" s="3">
        <v>970478</v>
      </c>
      <c r="B2353" s="6">
        <v>1624365</v>
      </c>
    </row>
    <row r="2354" spans="1:2" x14ac:dyDescent="0.25">
      <c r="A2354" s="3">
        <v>970479</v>
      </c>
      <c r="B2354" s="6">
        <v>1624366</v>
      </c>
    </row>
    <row r="2355" spans="1:2" x14ac:dyDescent="0.25">
      <c r="A2355" s="3">
        <v>970480</v>
      </c>
      <c r="B2355" s="6">
        <v>1624367</v>
      </c>
    </row>
    <row r="2356" spans="1:2" x14ac:dyDescent="0.25">
      <c r="A2356" s="3">
        <v>970481</v>
      </c>
      <c r="B2356" s="6">
        <v>1624368</v>
      </c>
    </row>
    <row r="2357" spans="1:2" x14ac:dyDescent="0.25">
      <c r="A2357" s="3">
        <v>970482</v>
      </c>
      <c r="B2357" s="6">
        <v>1624369</v>
      </c>
    </row>
    <row r="2358" spans="1:2" x14ac:dyDescent="0.25">
      <c r="A2358" s="3">
        <v>970483</v>
      </c>
      <c r="B2358" s="6">
        <v>1624370</v>
      </c>
    </row>
    <row r="2359" spans="1:2" x14ac:dyDescent="0.25">
      <c r="A2359" s="3">
        <v>970484</v>
      </c>
      <c r="B2359" s="6">
        <v>1624371</v>
      </c>
    </row>
    <row r="2360" spans="1:2" x14ac:dyDescent="0.25">
      <c r="A2360" s="3">
        <v>970529</v>
      </c>
      <c r="B2360" s="6">
        <v>25429</v>
      </c>
    </row>
    <row r="2361" spans="1:2" x14ac:dyDescent="0.25">
      <c r="A2361" s="3">
        <v>970533</v>
      </c>
      <c r="B2361" s="6">
        <v>25441</v>
      </c>
    </row>
    <row r="2362" spans="1:2" x14ac:dyDescent="0.25">
      <c r="A2362" s="3">
        <v>970533</v>
      </c>
      <c r="B2362" s="6">
        <v>25441</v>
      </c>
    </row>
    <row r="2363" spans="1:2" x14ac:dyDescent="0.25">
      <c r="A2363" s="3">
        <v>970533</v>
      </c>
      <c r="B2363" s="6">
        <v>25441</v>
      </c>
    </row>
    <row r="2364" spans="1:2" x14ac:dyDescent="0.25">
      <c r="A2364" s="3">
        <v>970533</v>
      </c>
      <c r="B2364" s="6">
        <v>25441</v>
      </c>
    </row>
    <row r="2365" spans="1:2" x14ac:dyDescent="0.25">
      <c r="A2365" s="3">
        <v>970533</v>
      </c>
      <c r="B2365" s="6">
        <v>25441</v>
      </c>
    </row>
    <row r="2366" spans="1:2" x14ac:dyDescent="0.25">
      <c r="A2366" s="3">
        <v>970533</v>
      </c>
      <c r="B2366" s="6">
        <v>25441</v>
      </c>
    </row>
    <row r="2367" spans="1:2" x14ac:dyDescent="0.25">
      <c r="A2367" s="3">
        <v>970535</v>
      </c>
      <c r="B2367" s="6">
        <v>25445</v>
      </c>
    </row>
    <row r="2368" spans="1:2" x14ac:dyDescent="0.25">
      <c r="A2368" s="3">
        <v>970541</v>
      </c>
      <c r="B2368" s="6">
        <v>25483</v>
      </c>
    </row>
    <row r="2369" spans="1:2" x14ac:dyDescent="0.25">
      <c r="A2369" s="3">
        <v>970544</v>
      </c>
      <c r="B2369" s="6">
        <v>25489</v>
      </c>
    </row>
    <row r="2370" spans="1:2" x14ac:dyDescent="0.25">
      <c r="A2370" s="3">
        <v>970544</v>
      </c>
      <c r="B2370" s="6">
        <v>25489</v>
      </c>
    </row>
    <row r="2371" spans="1:2" x14ac:dyDescent="0.25">
      <c r="A2371" s="3">
        <v>970544</v>
      </c>
      <c r="B2371" s="6">
        <v>25489</v>
      </c>
    </row>
    <row r="2372" spans="1:2" x14ac:dyDescent="0.25">
      <c r="A2372" s="3">
        <v>970544</v>
      </c>
      <c r="B2372" s="6">
        <v>25489</v>
      </c>
    </row>
    <row r="2373" spans="1:2" x14ac:dyDescent="0.25">
      <c r="A2373" s="3">
        <v>970544</v>
      </c>
      <c r="B2373" s="6">
        <v>25489</v>
      </c>
    </row>
    <row r="2374" spans="1:2" x14ac:dyDescent="0.25">
      <c r="A2374" s="3">
        <v>970544</v>
      </c>
      <c r="B2374" s="6">
        <v>25489</v>
      </c>
    </row>
    <row r="2375" spans="1:2" x14ac:dyDescent="0.25">
      <c r="A2375" s="3">
        <v>970544</v>
      </c>
      <c r="B2375" s="6">
        <v>25489</v>
      </c>
    </row>
    <row r="2376" spans="1:2" x14ac:dyDescent="0.25">
      <c r="A2376" s="3">
        <v>970544</v>
      </c>
      <c r="B2376" s="6">
        <v>25489</v>
      </c>
    </row>
    <row r="2377" spans="1:2" x14ac:dyDescent="0.25">
      <c r="A2377" s="3">
        <v>970544</v>
      </c>
      <c r="B2377" s="6">
        <v>25489</v>
      </c>
    </row>
    <row r="2378" spans="1:2" x14ac:dyDescent="0.25">
      <c r="A2378" s="3">
        <v>970544</v>
      </c>
      <c r="B2378" s="6">
        <v>25489</v>
      </c>
    </row>
    <row r="2379" spans="1:2" x14ac:dyDescent="0.25">
      <c r="A2379" s="3">
        <v>970544</v>
      </c>
      <c r="B2379" s="6">
        <v>25489</v>
      </c>
    </row>
    <row r="2380" spans="1:2" x14ac:dyDescent="0.25">
      <c r="A2380" s="3">
        <v>970544</v>
      </c>
      <c r="B2380" s="6">
        <v>25489</v>
      </c>
    </row>
    <row r="2381" spans="1:2" x14ac:dyDescent="0.25">
      <c r="A2381" s="3">
        <v>970544</v>
      </c>
      <c r="B2381" s="6">
        <v>25489</v>
      </c>
    </row>
    <row r="2382" spans="1:2" x14ac:dyDescent="0.25">
      <c r="A2382" s="3">
        <v>970544</v>
      </c>
      <c r="B2382" s="6">
        <v>25489</v>
      </c>
    </row>
    <row r="2383" spans="1:2" x14ac:dyDescent="0.25">
      <c r="A2383" s="3">
        <v>970544</v>
      </c>
      <c r="B2383" s="6">
        <v>25489</v>
      </c>
    </row>
    <row r="2384" spans="1:2" x14ac:dyDescent="0.25">
      <c r="A2384" s="3">
        <v>970544</v>
      </c>
      <c r="B2384" s="6">
        <v>25489</v>
      </c>
    </row>
    <row r="2385" spans="1:2" x14ac:dyDescent="0.25">
      <c r="A2385" s="3">
        <v>970584</v>
      </c>
      <c r="B2385" s="6">
        <v>3916106</v>
      </c>
    </row>
    <row r="2386" spans="1:2" x14ac:dyDescent="0.25">
      <c r="A2386" s="3">
        <v>970584</v>
      </c>
      <c r="B2386" s="6">
        <v>3916106</v>
      </c>
    </row>
    <row r="2387" spans="1:2" x14ac:dyDescent="0.25">
      <c r="A2387" s="3">
        <v>970584</v>
      </c>
      <c r="B2387" s="6">
        <v>3916106</v>
      </c>
    </row>
    <row r="2388" spans="1:2" x14ac:dyDescent="0.25">
      <c r="A2388" s="3">
        <v>970584</v>
      </c>
      <c r="B2388" s="6">
        <v>3916106</v>
      </c>
    </row>
    <row r="2389" spans="1:2" x14ac:dyDescent="0.25">
      <c r="A2389" s="3">
        <v>970588</v>
      </c>
      <c r="B2389" s="6">
        <v>3916120</v>
      </c>
    </row>
    <row r="2390" spans="1:2" x14ac:dyDescent="0.25">
      <c r="A2390" s="3">
        <v>970589</v>
      </c>
      <c r="B2390" s="6">
        <v>3916123</v>
      </c>
    </row>
    <row r="2391" spans="1:2" x14ac:dyDescent="0.25">
      <c r="A2391" s="3">
        <v>970589</v>
      </c>
      <c r="B2391" s="6">
        <v>3916123</v>
      </c>
    </row>
    <row r="2392" spans="1:2" x14ac:dyDescent="0.25">
      <c r="A2392" s="3">
        <v>970589</v>
      </c>
      <c r="B2392" s="6">
        <v>3916123</v>
      </c>
    </row>
    <row r="2393" spans="1:2" x14ac:dyDescent="0.25">
      <c r="A2393" s="3">
        <v>970600</v>
      </c>
      <c r="B2393" s="6">
        <v>3918848</v>
      </c>
    </row>
    <row r="2394" spans="1:2" x14ac:dyDescent="0.25">
      <c r="A2394" s="3">
        <v>970601</v>
      </c>
      <c r="B2394" s="6">
        <v>3918852</v>
      </c>
    </row>
    <row r="2395" spans="1:2" x14ac:dyDescent="0.25">
      <c r="A2395" s="3">
        <v>970606</v>
      </c>
      <c r="B2395" s="6">
        <v>3955146</v>
      </c>
    </row>
    <row r="2396" spans="1:2" x14ac:dyDescent="0.25">
      <c r="A2396" s="3">
        <v>970611</v>
      </c>
      <c r="B2396" s="6">
        <v>3983069</v>
      </c>
    </row>
    <row r="2397" spans="1:2" x14ac:dyDescent="0.25">
      <c r="A2397" s="3">
        <v>970613</v>
      </c>
      <c r="B2397" s="6">
        <v>3990961</v>
      </c>
    </row>
    <row r="2398" spans="1:2" x14ac:dyDescent="0.25">
      <c r="A2398" s="3">
        <v>970623</v>
      </c>
      <c r="B2398" s="6">
        <v>4007371</v>
      </c>
    </row>
    <row r="2399" spans="1:2" x14ac:dyDescent="0.25">
      <c r="A2399" s="3">
        <v>970629</v>
      </c>
      <c r="B2399" s="6">
        <v>4023761</v>
      </c>
    </row>
    <row r="2400" spans="1:2" x14ac:dyDescent="0.25">
      <c r="A2400" s="3">
        <v>970633</v>
      </c>
      <c r="B2400" s="6">
        <v>4029103</v>
      </c>
    </row>
    <row r="2401" spans="1:2" x14ac:dyDescent="0.25">
      <c r="A2401" s="3">
        <v>970634</v>
      </c>
      <c r="B2401" s="6">
        <v>4029179</v>
      </c>
    </row>
    <row r="2402" spans="1:2" x14ac:dyDescent="0.25">
      <c r="A2402" s="3">
        <v>970646</v>
      </c>
      <c r="B2402" s="6">
        <v>4058728</v>
      </c>
    </row>
    <row r="2403" spans="1:2" x14ac:dyDescent="0.25">
      <c r="A2403" s="3">
        <v>970646</v>
      </c>
      <c r="B2403" s="6">
        <v>4058728</v>
      </c>
    </row>
    <row r="2404" spans="1:2" x14ac:dyDescent="0.25">
      <c r="A2404" s="3">
        <v>970661</v>
      </c>
      <c r="B2404" s="6">
        <v>4106716</v>
      </c>
    </row>
    <row r="2405" spans="1:2" x14ac:dyDescent="0.25">
      <c r="A2405" s="3">
        <v>970667</v>
      </c>
      <c r="B2405" s="6">
        <v>4107028</v>
      </c>
    </row>
    <row r="2406" spans="1:2" x14ac:dyDescent="0.25">
      <c r="A2406" s="3">
        <v>970669</v>
      </c>
      <c r="B2406" s="6">
        <v>4107173</v>
      </c>
    </row>
    <row r="2407" spans="1:2" x14ac:dyDescent="0.25">
      <c r="A2407" s="3">
        <v>970676</v>
      </c>
      <c r="B2407" s="6">
        <v>4107454</v>
      </c>
    </row>
    <row r="2408" spans="1:2" x14ac:dyDescent="0.25">
      <c r="A2408" s="3">
        <v>970681</v>
      </c>
      <c r="B2408" s="6">
        <v>4107839</v>
      </c>
    </row>
    <row r="2409" spans="1:2" x14ac:dyDescent="0.25">
      <c r="A2409" s="3">
        <v>970688</v>
      </c>
      <c r="B2409" s="6">
        <v>4108034</v>
      </c>
    </row>
    <row r="2410" spans="1:2" x14ac:dyDescent="0.25">
      <c r="A2410" s="3">
        <v>970689</v>
      </c>
      <c r="B2410" s="6">
        <v>4108046</v>
      </c>
    </row>
    <row r="2411" spans="1:2" x14ac:dyDescent="0.25">
      <c r="A2411" s="3">
        <v>970690</v>
      </c>
      <c r="B2411" s="6">
        <v>4108097</v>
      </c>
    </row>
    <row r="2412" spans="1:2" x14ac:dyDescent="0.25">
      <c r="A2412" s="3">
        <v>970691</v>
      </c>
      <c r="B2412" s="6">
        <v>4108143</v>
      </c>
    </row>
    <row r="2413" spans="1:2" x14ac:dyDescent="0.25">
      <c r="A2413" s="3">
        <v>970692</v>
      </c>
      <c r="B2413" s="6">
        <v>4108148</v>
      </c>
    </row>
    <row r="2414" spans="1:2" x14ac:dyDescent="0.25">
      <c r="A2414" s="3">
        <v>970702</v>
      </c>
      <c r="B2414" s="6">
        <v>4108449</v>
      </c>
    </row>
    <row r="2415" spans="1:2" x14ac:dyDescent="0.25">
      <c r="A2415" s="3">
        <v>970715</v>
      </c>
      <c r="B2415" s="6">
        <v>4109339</v>
      </c>
    </row>
    <row r="2416" spans="1:2" x14ac:dyDescent="0.25">
      <c r="A2416" s="3">
        <v>970725</v>
      </c>
      <c r="B2416" s="6">
        <v>4110182</v>
      </c>
    </row>
    <row r="2417" spans="1:2" x14ac:dyDescent="0.25">
      <c r="A2417" s="3">
        <v>970727</v>
      </c>
      <c r="B2417" s="6">
        <v>4110195</v>
      </c>
    </row>
    <row r="2418" spans="1:2" x14ac:dyDescent="0.25">
      <c r="A2418" s="3">
        <v>970751</v>
      </c>
      <c r="B2418" s="6">
        <v>4111373</v>
      </c>
    </row>
    <row r="2419" spans="1:2" x14ac:dyDescent="0.25">
      <c r="A2419" s="3">
        <v>970752</v>
      </c>
      <c r="B2419" s="6">
        <v>4111569</v>
      </c>
    </row>
    <row r="2420" spans="1:2" x14ac:dyDescent="0.25">
      <c r="A2420" s="3">
        <v>970754</v>
      </c>
      <c r="B2420" s="6">
        <v>4111771</v>
      </c>
    </row>
    <row r="2421" spans="1:2" x14ac:dyDescent="0.25">
      <c r="A2421" s="3">
        <v>970775</v>
      </c>
      <c r="B2421" s="6">
        <v>4113223</v>
      </c>
    </row>
    <row r="2422" spans="1:2" x14ac:dyDescent="0.25">
      <c r="A2422" s="3">
        <v>970782</v>
      </c>
      <c r="B2422" s="6">
        <v>4113709</v>
      </c>
    </row>
    <row r="2423" spans="1:2" x14ac:dyDescent="0.25">
      <c r="A2423" s="3">
        <v>970788</v>
      </c>
      <c r="B2423" s="6">
        <v>4114527</v>
      </c>
    </row>
    <row r="2424" spans="1:2" x14ac:dyDescent="0.25">
      <c r="A2424" s="3">
        <v>970788</v>
      </c>
      <c r="B2424" s="6">
        <v>4114527</v>
      </c>
    </row>
    <row r="2425" spans="1:2" x14ac:dyDescent="0.25">
      <c r="A2425" s="3">
        <v>970788</v>
      </c>
      <c r="B2425" s="6">
        <v>4114527</v>
      </c>
    </row>
    <row r="2426" spans="1:2" x14ac:dyDescent="0.25">
      <c r="A2426" s="3">
        <v>970792</v>
      </c>
      <c r="B2426" s="6">
        <v>4114621</v>
      </c>
    </row>
    <row r="2427" spans="1:2" x14ac:dyDescent="0.25">
      <c r="A2427" s="3">
        <v>970793</v>
      </c>
      <c r="B2427" s="6">
        <v>4114644</v>
      </c>
    </row>
    <row r="2428" spans="1:2" x14ac:dyDescent="0.25">
      <c r="A2428" s="3">
        <v>970807</v>
      </c>
      <c r="B2428" s="6">
        <v>4114707</v>
      </c>
    </row>
    <row r="2429" spans="1:2" x14ac:dyDescent="0.25">
      <c r="A2429" s="3">
        <v>970808</v>
      </c>
      <c r="B2429" s="6">
        <v>4114709</v>
      </c>
    </row>
    <row r="2430" spans="1:2" x14ac:dyDescent="0.25">
      <c r="A2430" s="3">
        <v>970811</v>
      </c>
      <c r="B2430" s="6">
        <v>4114719</v>
      </c>
    </row>
    <row r="2431" spans="1:2" x14ac:dyDescent="0.25">
      <c r="A2431" s="3">
        <v>970824</v>
      </c>
      <c r="B2431" s="6">
        <v>4114803</v>
      </c>
    </row>
    <row r="2432" spans="1:2" x14ac:dyDescent="0.25">
      <c r="A2432" s="3">
        <v>970838</v>
      </c>
      <c r="B2432" s="6">
        <v>4114987</v>
      </c>
    </row>
    <row r="2433" spans="1:2" x14ac:dyDescent="0.25">
      <c r="A2433" s="3">
        <v>970839</v>
      </c>
      <c r="B2433" s="6">
        <v>4114988</v>
      </c>
    </row>
    <row r="2434" spans="1:2" x14ac:dyDescent="0.25">
      <c r="A2434" s="3">
        <v>970841</v>
      </c>
      <c r="B2434" s="6">
        <v>4115043</v>
      </c>
    </row>
    <row r="2435" spans="1:2" x14ac:dyDescent="0.25">
      <c r="A2435" s="3">
        <v>970842</v>
      </c>
      <c r="B2435" s="6">
        <v>4115060</v>
      </c>
    </row>
    <row r="2436" spans="1:2" x14ac:dyDescent="0.25">
      <c r="A2436" s="3">
        <v>970877</v>
      </c>
      <c r="B2436" s="6">
        <v>4119441</v>
      </c>
    </row>
    <row r="2437" spans="1:2" x14ac:dyDescent="0.25">
      <c r="A2437" s="3">
        <v>970877</v>
      </c>
      <c r="B2437" s="6">
        <v>4119441</v>
      </c>
    </row>
    <row r="2438" spans="1:2" x14ac:dyDescent="0.25">
      <c r="A2438" s="3">
        <v>970879</v>
      </c>
      <c r="B2438" s="6">
        <v>4119467</v>
      </c>
    </row>
    <row r="2439" spans="1:2" x14ac:dyDescent="0.25">
      <c r="A2439" s="3">
        <v>970879</v>
      </c>
      <c r="B2439" s="6">
        <v>4119467</v>
      </c>
    </row>
    <row r="2440" spans="1:2" x14ac:dyDescent="0.25">
      <c r="A2440" s="3">
        <v>970880</v>
      </c>
      <c r="B2440" s="6">
        <v>4119477</v>
      </c>
    </row>
    <row r="2441" spans="1:2" x14ac:dyDescent="0.25">
      <c r="A2441" s="3">
        <v>970881</v>
      </c>
      <c r="B2441" s="6">
        <v>4119512</v>
      </c>
    </row>
    <row r="2442" spans="1:2" x14ac:dyDescent="0.25">
      <c r="A2442" s="3">
        <v>970882</v>
      </c>
      <c r="B2442" s="6">
        <v>4119518</v>
      </c>
    </row>
    <row r="2443" spans="1:2" x14ac:dyDescent="0.25">
      <c r="A2443" s="3">
        <v>970883</v>
      </c>
      <c r="B2443" s="6">
        <v>4119521</v>
      </c>
    </row>
    <row r="2444" spans="1:2" x14ac:dyDescent="0.25">
      <c r="A2444" s="3">
        <v>970885</v>
      </c>
      <c r="B2444" s="6">
        <v>4119533</v>
      </c>
    </row>
    <row r="2445" spans="1:2" x14ac:dyDescent="0.25">
      <c r="A2445" s="3">
        <v>970888</v>
      </c>
      <c r="B2445" s="6">
        <v>4119544</v>
      </c>
    </row>
    <row r="2446" spans="1:2" x14ac:dyDescent="0.25">
      <c r="A2446" s="3">
        <v>970969</v>
      </c>
      <c r="B2446" s="6">
        <v>4119996</v>
      </c>
    </row>
    <row r="2447" spans="1:2" x14ac:dyDescent="0.25">
      <c r="A2447" s="3">
        <v>970973</v>
      </c>
      <c r="B2447" s="6">
        <v>4120035</v>
      </c>
    </row>
    <row r="2448" spans="1:2" x14ac:dyDescent="0.25">
      <c r="A2448" s="3">
        <v>970974</v>
      </c>
      <c r="B2448" s="6">
        <v>4120037</v>
      </c>
    </row>
    <row r="2449" spans="1:2" x14ac:dyDescent="0.25">
      <c r="A2449" s="3">
        <v>970977</v>
      </c>
      <c r="B2449" s="6">
        <v>4120061</v>
      </c>
    </row>
    <row r="2450" spans="1:2" x14ac:dyDescent="0.25">
      <c r="A2450" s="3">
        <v>970979</v>
      </c>
      <c r="B2450" s="6">
        <v>4121356</v>
      </c>
    </row>
    <row r="2451" spans="1:2" x14ac:dyDescent="0.25">
      <c r="A2451" s="3">
        <v>970986</v>
      </c>
      <c r="B2451" s="6">
        <v>46315</v>
      </c>
    </row>
    <row r="2452" spans="1:2" x14ac:dyDescent="0.25">
      <c r="A2452" s="3">
        <v>970987</v>
      </c>
      <c r="B2452" s="6">
        <v>46316</v>
      </c>
    </row>
    <row r="2453" spans="1:2" x14ac:dyDescent="0.25">
      <c r="A2453" s="3">
        <v>970988</v>
      </c>
      <c r="B2453" s="6">
        <v>46317</v>
      </c>
    </row>
    <row r="2454" spans="1:2" x14ac:dyDescent="0.25">
      <c r="A2454" s="3">
        <v>970989</v>
      </c>
      <c r="B2454" s="6">
        <v>46318</v>
      </c>
    </row>
    <row r="2455" spans="1:2" x14ac:dyDescent="0.25">
      <c r="A2455" s="3">
        <v>970990</v>
      </c>
      <c r="B2455" s="6">
        <v>46319</v>
      </c>
    </row>
    <row r="2456" spans="1:2" x14ac:dyDescent="0.25">
      <c r="A2456" s="3">
        <v>970991</v>
      </c>
      <c r="B2456" s="6">
        <v>46321</v>
      </c>
    </row>
    <row r="2457" spans="1:2" x14ac:dyDescent="0.25">
      <c r="A2457" s="3">
        <v>970992</v>
      </c>
      <c r="B2457" s="6">
        <v>46322</v>
      </c>
    </row>
    <row r="2458" spans="1:2" x14ac:dyDescent="0.25">
      <c r="A2458" s="3">
        <v>970993</v>
      </c>
      <c r="B2458" s="6">
        <v>46323</v>
      </c>
    </row>
    <row r="2459" spans="1:2" x14ac:dyDescent="0.25">
      <c r="A2459" s="3">
        <v>970994</v>
      </c>
      <c r="B2459" s="6">
        <v>46324</v>
      </c>
    </row>
    <row r="2460" spans="1:2" x14ac:dyDescent="0.25">
      <c r="A2460" s="3">
        <v>970994</v>
      </c>
      <c r="B2460" s="6">
        <v>46324</v>
      </c>
    </row>
    <row r="2461" spans="1:2" x14ac:dyDescent="0.25">
      <c r="A2461" s="3">
        <v>970994</v>
      </c>
      <c r="B2461" s="6">
        <v>46324</v>
      </c>
    </row>
    <row r="2462" spans="1:2" x14ac:dyDescent="0.25">
      <c r="A2462" s="3">
        <v>971002</v>
      </c>
      <c r="B2462" s="6">
        <v>5046522</v>
      </c>
    </row>
    <row r="2463" spans="1:2" x14ac:dyDescent="0.25">
      <c r="A2463" s="3">
        <v>971002</v>
      </c>
      <c r="B2463" s="6">
        <v>5046522</v>
      </c>
    </row>
    <row r="2464" spans="1:2" x14ac:dyDescent="0.25">
      <c r="A2464" s="3">
        <v>971002</v>
      </c>
      <c r="B2464" s="6">
        <v>5046522</v>
      </c>
    </row>
    <row r="2465" spans="1:2" x14ac:dyDescent="0.25">
      <c r="A2465" s="3">
        <v>971002</v>
      </c>
      <c r="B2465" s="6">
        <v>5046522</v>
      </c>
    </row>
    <row r="2466" spans="1:2" x14ac:dyDescent="0.25">
      <c r="A2466" s="3">
        <v>971002</v>
      </c>
      <c r="B2466" s="6">
        <v>5046522</v>
      </c>
    </row>
    <row r="2467" spans="1:2" x14ac:dyDescent="0.25">
      <c r="A2467" s="3">
        <v>971002</v>
      </c>
      <c r="B2467" s="6">
        <v>5046522</v>
      </c>
    </row>
    <row r="2468" spans="1:2" x14ac:dyDescent="0.25">
      <c r="A2468" s="3">
        <v>971002</v>
      </c>
      <c r="B2468" s="6">
        <v>5046522</v>
      </c>
    </row>
    <row r="2469" spans="1:2" x14ac:dyDescent="0.25">
      <c r="A2469" s="3">
        <v>971002</v>
      </c>
      <c r="B2469" s="6">
        <v>5046522</v>
      </c>
    </row>
    <row r="2470" spans="1:2" x14ac:dyDescent="0.25">
      <c r="A2470" s="3">
        <v>971002</v>
      </c>
      <c r="B2470" s="6">
        <v>5046522</v>
      </c>
    </row>
    <row r="2471" spans="1:2" x14ac:dyDescent="0.25">
      <c r="A2471" s="3">
        <v>971002</v>
      </c>
      <c r="B2471" s="6">
        <v>5046522</v>
      </c>
    </row>
    <row r="2472" spans="1:2" x14ac:dyDescent="0.25">
      <c r="A2472" s="3">
        <v>971002</v>
      </c>
      <c r="B2472" s="6">
        <v>5046522</v>
      </c>
    </row>
    <row r="2473" spans="1:2" x14ac:dyDescent="0.25">
      <c r="A2473" s="3">
        <v>971002</v>
      </c>
      <c r="B2473" s="6">
        <v>5046522</v>
      </c>
    </row>
    <row r="2474" spans="1:2" x14ac:dyDescent="0.25">
      <c r="A2474" s="3">
        <v>971002</v>
      </c>
      <c r="B2474" s="6">
        <v>5046522</v>
      </c>
    </row>
    <row r="2475" spans="1:2" x14ac:dyDescent="0.25">
      <c r="A2475" s="3">
        <v>971022</v>
      </c>
      <c r="B2475" s="6">
        <v>5583180</v>
      </c>
    </row>
    <row r="2476" spans="1:2" x14ac:dyDescent="0.25">
      <c r="A2476" s="3">
        <v>971022</v>
      </c>
      <c r="B2476" s="6">
        <v>5583180</v>
      </c>
    </row>
    <row r="2477" spans="1:2" x14ac:dyDescent="0.25">
      <c r="A2477" s="3">
        <v>971022</v>
      </c>
      <c r="B2477" s="6">
        <v>5583180</v>
      </c>
    </row>
    <row r="2478" spans="1:2" x14ac:dyDescent="0.25">
      <c r="A2478" s="3">
        <v>971022</v>
      </c>
      <c r="B2478" s="6">
        <v>5583180</v>
      </c>
    </row>
    <row r="2479" spans="1:2" x14ac:dyDescent="0.25">
      <c r="A2479" s="3">
        <v>971022</v>
      </c>
      <c r="B2479" s="6">
        <v>5583180</v>
      </c>
    </row>
    <row r="2480" spans="1:2" x14ac:dyDescent="0.25">
      <c r="A2480" s="3">
        <v>971022</v>
      </c>
      <c r="B2480" s="6">
        <v>5583180</v>
      </c>
    </row>
    <row r="2481" spans="1:2" x14ac:dyDescent="0.25">
      <c r="A2481" s="3">
        <v>971022</v>
      </c>
      <c r="B2481" s="6">
        <v>5583180</v>
      </c>
    </row>
    <row r="2482" spans="1:2" x14ac:dyDescent="0.25">
      <c r="A2482" s="3">
        <v>971022</v>
      </c>
      <c r="B2482" s="6">
        <v>5583180</v>
      </c>
    </row>
    <row r="2483" spans="1:2" x14ac:dyDescent="0.25">
      <c r="A2483" s="3">
        <v>971022</v>
      </c>
      <c r="B2483" s="6">
        <v>5583180</v>
      </c>
    </row>
    <row r="2484" spans="1:2" x14ac:dyDescent="0.25">
      <c r="A2484" s="3">
        <v>971022</v>
      </c>
      <c r="B2484" s="6">
        <v>5583180</v>
      </c>
    </row>
    <row r="2485" spans="1:2" x14ac:dyDescent="0.25">
      <c r="A2485" s="3">
        <v>971022</v>
      </c>
      <c r="B2485" s="6">
        <v>5583180</v>
      </c>
    </row>
    <row r="2486" spans="1:2" x14ac:dyDescent="0.25">
      <c r="A2486" s="3">
        <v>971022</v>
      </c>
      <c r="B2486" s="6">
        <v>5583180</v>
      </c>
    </row>
    <row r="2487" spans="1:2" x14ac:dyDescent="0.25">
      <c r="A2487" s="3">
        <v>971022</v>
      </c>
      <c r="B2487" s="6">
        <v>5583180</v>
      </c>
    </row>
    <row r="2488" spans="1:2" x14ac:dyDescent="0.25">
      <c r="A2488" s="3">
        <v>971022</v>
      </c>
      <c r="B2488" s="6">
        <v>5583180</v>
      </c>
    </row>
    <row r="2489" spans="1:2" x14ac:dyDescent="0.25">
      <c r="A2489" s="3">
        <v>971050</v>
      </c>
      <c r="B2489" s="6">
        <v>5583271</v>
      </c>
    </row>
    <row r="2490" spans="1:2" x14ac:dyDescent="0.25">
      <c r="A2490" s="3">
        <v>971050</v>
      </c>
      <c r="B2490" s="6">
        <v>5583271</v>
      </c>
    </row>
    <row r="2491" spans="1:2" x14ac:dyDescent="0.25">
      <c r="A2491" s="3">
        <v>971050</v>
      </c>
      <c r="B2491" s="6">
        <v>5583271</v>
      </c>
    </row>
    <row r="2492" spans="1:2" x14ac:dyDescent="0.25">
      <c r="A2492" s="3">
        <v>971050</v>
      </c>
      <c r="B2492" s="6">
        <v>5583271</v>
      </c>
    </row>
    <row r="2493" spans="1:2" x14ac:dyDescent="0.25">
      <c r="A2493" s="3">
        <v>971050</v>
      </c>
      <c r="B2493" s="6">
        <v>5583271</v>
      </c>
    </row>
    <row r="2494" spans="1:2" x14ac:dyDescent="0.25">
      <c r="A2494" s="3">
        <v>971050</v>
      </c>
      <c r="B2494" s="6">
        <v>5583271</v>
      </c>
    </row>
    <row r="2495" spans="1:2" x14ac:dyDescent="0.25">
      <c r="A2495" s="3">
        <v>971050</v>
      </c>
      <c r="B2495" s="6">
        <v>5583271</v>
      </c>
    </row>
    <row r="2496" spans="1:2" x14ac:dyDescent="0.25">
      <c r="A2496" s="3">
        <v>971050</v>
      </c>
      <c r="B2496" s="6">
        <v>5583271</v>
      </c>
    </row>
    <row r="2497" spans="1:2" x14ac:dyDescent="0.25">
      <c r="A2497" s="3">
        <v>971050</v>
      </c>
      <c r="B2497" s="6">
        <v>5583271</v>
      </c>
    </row>
    <row r="2498" spans="1:2" x14ac:dyDescent="0.25">
      <c r="A2498" s="3">
        <v>971050</v>
      </c>
      <c r="B2498" s="6">
        <v>5583271</v>
      </c>
    </row>
    <row r="2499" spans="1:2" x14ac:dyDescent="0.25">
      <c r="A2499" s="3">
        <v>971050</v>
      </c>
      <c r="B2499" s="6">
        <v>5583271</v>
      </c>
    </row>
    <row r="2500" spans="1:2" x14ac:dyDescent="0.25">
      <c r="A2500" s="3">
        <v>971050</v>
      </c>
      <c r="B2500" s="6">
        <v>5583271</v>
      </c>
    </row>
    <row r="2501" spans="1:2" x14ac:dyDescent="0.25">
      <c r="A2501" s="3">
        <v>971050</v>
      </c>
      <c r="B2501" s="6">
        <v>5583271</v>
      </c>
    </row>
    <row r="2502" spans="1:2" x14ac:dyDescent="0.25">
      <c r="A2502" s="3">
        <v>971050</v>
      </c>
      <c r="B2502" s="6">
        <v>5583271</v>
      </c>
    </row>
    <row r="2503" spans="1:2" x14ac:dyDescent="0.25">
      <c r="A2503" s="3">
        <v>971050</v>
      </c>
      <c r="B2503" s="6">
        <v>5583271</v>
      </c>
    </row>
    <row r="2504" spans="1:2" x14ac:dyDescent="0.25">
      <c r="A2504" s="3">
        <v>971050</v>
      </c>
      <c r="B2504" s="6">
        <v>5583271</v>
      </c>
    </row>
    <row r="2505" spans="1:2" x14ac:dyDescent="0.25">
      <c r="A2505" s="3">
        <v>971050</v>
      </c>
      <c r="B2505" s="6">
        <v>5583271</v>
      </c>
    </row>
    <row r="2506" spans="1:2" x14ac:dyDescent="0.25">
      <c r="A2506" s="3">
        <v>971050</v>
      </c>
      <c r="B2506" s="6">
        <v>5583271</v>
      </c>
    </row>
    <row r="2507" spans="1:2" x14ac:dyDescent="0.25">
      <c r="A2507" s="3">
        <v>971050</v>
      </c>
      <c r="B2507" s="6">
        <v>5583271</v>
      </c>
    </row>
    <row r="2508" spans="1:2" x14ac:dyDescent="0.25">
      <c r="A2508" s="3">
        <v>971050</v>
      </c>
      <c r="B2508" s="6">
        <v>5583271</v>
      </c>
    </row>
    <row r="2509" spans="1:2" x14ac:dyDescent="0.25">
      <c r="A2509" s="3">
        <v>971050</v>
      </c>
      <c r="B2509" s="6">
        <v>5583271</v>
      </c>
    </row>
    <row r="2510" spans="1:2" x14ac:dyDescent="0.25">
      <c r="A2510" s="3">
        <v>971050</v>
      </c>
      <c r="B2510" s="6">
        <v>5583271</v>
      </c>
    </row>
    <row r="2511" spans="1:2" x14ac:dyDescent="0.25">
      <c r="A2511" s="3">
        <v>971050</v>
      </c>
      <c r="B2511" s="6">
        <v>5583271</v>
      </c>
    </row>
    <row r="2512" spans="1:2" x14ac:dyDescent="0.25">
      <c r="A2512" s="3">
        <v>971050</v>
      </c>
      <c r="B2512" s="6">
        <v>5583271</v>
      </c>
    </row>
    <row r="2513" spans="1:2" x14ac:dyDescent="0.25">
      <c r="A2513" s="3">
        <v>971050</v>
      </c>
      <c r="B2513" s="6">
        <v>5583271</v>
      </c>
    </row>
    <row r="2514" spans="1:2" x14ac:dyDescent="0.25">
      <c r="A2514" s="3">
        <v>971050</v>
      </c>
      <c r="B2514" s="6">
        <v>5583271</v>
      </c>
    </row>
    <row r="2515" spans="1:2" x14ac:dyDescent="0.25">
      <c r="A2515" s="3">
        <v>971050</v>
      </c>
      <c r="B2515" s="6">
        <v>5583271</v>
      </c>
    </row>
    <row r="2516" spans="1:2" x14ac:dyDescent="0.25">
      <c r="A2516" s="3">
        <v>971050</v>
      </c>
      <c r="B2516" s="6">
        <v>5583271</v>
      </c>
    </row>
    <row r="2517" spans="1:2" x14ac:dyDescent="0.25">
      <c r="A2517" s="3">
        <v>971050</v>
      </c>
      <c r="B2517" s="6">
        <v>5583271</v>
      </c>
    </row>
    <row r="2518" spans="1:2" x14ac:dyDescent="0.25">
      <c r="A2518" s="3">
        <v>971050</v>
      </c>
      <c r="B2518" s="6">
        <v>5583271</v>
      </c>
    </row>
    <row r="2519" spans="1:2" x14ac:dyDescent="0.25">
      <c r="A2519" s="3">
        <v>971050</v>
      </c>
      <c r="B2519" s="6">
        <v>5583271</v>
      </c>
    </row>
    <row r="2520" spans="1:2" x14ac:dyDescent="0.25">
      <c r="A2520" s="3">
        <v>971050</v>
      </c>
      <c r="B2520" s="6">
        <v>5583271</v>
      </c>
    </row>
    <row r="2521" spans="1:2" x14ac:dyDescent="0.25">
      <c r="A2521" s="3">
        <v>971050</v>
      </c>
      <c r="B2521" s="6">
        <v>5583271</v>
      </c>
    </row>
    <row r="2522" spans="1:2" x14ac:dyDescent="0.25">
      <c r="A2522" s="3">
        <v>971050</v>
      </c>
      <c r="B2522" s="6">
        <v>5583271</v>
      </c>
    </row>
    <row r="2523" spans="1:2" x14ac:dyDescent="0.25">
      <c r="A2523" s="3">
        <v>971050</v>
      </c>
      <c r="B2523" s="6">
        <v>5583271</v>
      </c>
    </row>
    <row r="2524" spans="1:2" x14ac:dyDescent="0.25">
      <c r="A2524" s="3">
        <v>971050</v>
      </c>
      <c r="B2524" s="6">
        <v>5583271</v>
      </c>
    </row>
    <row r="2525" spans="1:2" x14ac:dyDescent="0.25">
      <c r="A2525" s="3">
        <v>971050</v>
      </c>
      <c r="B2525" s="6">
        <v>5583271</v>
      </c>
    </row>
    <row r="2526" spans="1:2" x14ac:dyDescent="0.25">
      <c r="A2526" s="3">
        <v>971050</v>
      </c>
      <c r="B2526" s="6">
        <v>5583271</v>
      </c>
    </row>
    <row r="2527" spans="1:2" x14ac:dyDescent="0.25">
      <c r="A2527" s="3">
        <v>971143</v>
      </c>
      <c r="B2527" s="6">
        <v>722648</v>
      </c>
    </row>
    <row r="2528" spans="1:2" x14ac:dyDescent="0.25">
      <c r="A2528" s="3">
        <v>971143</v>
      </c>
      <c r="B2528" s="6">
        <v>722648</v>
      </c>
    </row>
    <row r="2529" spans="1:2" x14ac:dyDescent="0.25">
      <c r="A2529" s="3">
        <v>971143</v>
      </c>
      <c r="B2529" s="6">
        <v>722648</v>
      </c>
    </row>
    <row r="2530" spans="1:2" x14ac:dyDescent="0.25">
      <c r="A2530" s="3">
        <v>971143</v>
      </c>
      <c r="B2530" s="6">
        <v>722648</v>
      </c>
    </row>
    <row r="2531" spans="1:2" x14ac:dyDescent="0.25">
      <c r="A2531" s="3">
        <v>971143</v>
      </c>
      <c r="B2531" s="6">
        <v>722648</v>
      </c>
    </row>
    <row r="2532" spans="1:2" x14ac:dyDescent="0.25">
      <c r="A2532" s="3">
        <v>971143</v>
      </c>
      <c r="B2532" s="6">
        <v>722648</v>
      </c>
    </row>
    <row r="2533" spans="1:2" x14ac:dyDescent="0.25">
      <c r="A2533" s="3">
        <v>971143</v>
      </c>
      <c r="B2533" s="6">
        <v>722648</v>
      </c>
    </row>
    <row r="2534" spans="1:2" x14ac:dyDescent="0.25">
      <c r="A2534" s="3">
        <v>971143</v>
      </c>
      <c r="B2534" s="6">
        <v>722648</v>
      </c>
    </row>
    <row r="2535" spans="1:2" x14ac:dyDescent="0.25">
      <c r="A2535" s="3">
        <v>971143</v>
      </c>
      <c r="B2535" s="6">
        <v>722648</v>
      </c>
    </row>
    <row r="2536" spans="1:2" x14ac:dyDescent="0.25">
      <c r="A2536" s="3">
        <v>971143</v>
      </c>
      <c r="B2536" s="6">
        <v>722648</v>
      </c>
    </row>
    <row r="2537" spans="1:2" x14ac:dyDescent="0.25">
      <c r="A2537" s="3">
        <v>971143</v>
      </c>
      <c r="B2537" s="6">
        <v>722648</v>
      </c>
    </row>
    <row r="2538" spans="1:2" x14ac:dyDescent="0.25">
      <c r="A2538" s="3">
        <v>971143</v>
      </c>
      <c r="B2538" s="6">
        <v>722648</v>
      </c>
    </row>
    <row r="2539" spans="1:2" x14ac:dyDescent="0.25">
      <c r="A2539" s="3">
        <v>971143</v>
      </c>
      <c r="B2539" s="6">
        <v>722648</v>
      </c>
    </row>
    <row r="2540" spans="1:2" x14ac:dyDescent="0.25">
      <c r="A2540" s="3">
        <v>971143</v>
      </c>
      <c r="B2540" s="6">
        <v>722648</v>
      </c>
    </row>
    <row r="2541" spans="1:2" x14ac:dyDescent="0.25">
      <c r="A2541" s="3">
        <v>971143</v>
      </c>
      <c r="B2541" s="6">
        <v>722648</v>
      </c>
    </row>
    <row r="2542" spans="1:2" x14ac:dyDescent="0.25">
      <c r="A2542" s="3">
        <v>971143</v>
      </c>
      <c r="B2542" s="6">
        <v>722648</v>
      </c>
    </row>
    <row r="2543" spans="1:2" x14ac:dyDescent="0.25">
      <c r="A2543" s="3">
        <v>971143</v>
      </c>
      <c r="B2543" s="6">
        <v>722648</v>
      </c>
    </row>
    <row r="2544" spans="1:2" x14ac:dyDescent="0.25">
      <c r="A2544" s="3">
        <v>971143</v>
      </c>
      <c r="B2544" s="6">
        <v>722648</v>
      </c>
    </row>
    <row r="2545" spans="1:2" x14ac:dyDescent="0.25">
      <c r="A2545" s="3">
        <v>971143</v>
      </c>
      <c r="B2545" s="6">
        <v>722648</v>
      </c>
    </row>
    <row r="2546" spans="1:2" x14ac:dyDescent="0.25">
      <c r="A2546" s="3">
        <v>971143</v>
      </c>
      <c r="B2546" s="6">
        <v>722648</v>
      </c>
    </row>
    <row r="2547" spans="1:2" x14ac:dyDescent="0.25">
      <c r="A2547" s="3">
        <v>971143</v>
      </c>
      <c r="B2547" s="6">
        <v>722648</v>
      </c>
    </row>
    <row r="2548" spans="1:2" x14ac:dyDescent="0.25">
      <c r="A2548" s="3">
        <v>971143</v>
      </c>
      <c r="B2548" s="6">
        <v>722648</v>
      </c>
    </row>
    <row r="2549" spans="1:2" x14ac:dyDescent="0.25">
      <c r="A2549" s="3">
        <v>971143</v>
      </c>
      <c r="B2549" s="6">
        <v>722648</v>
      </c>
    </row>
    <row r="2550" spans="1:2" x14ac:dyDescent="0.25">
      <c r="A2550" s="3">
        <v>971143</v>
      </c>
      <c r="B2550" s="6">
        <v>722648</v>
      </c>
    </row>
    <row r="2551" spans="1:2" x14ac:dyDescent="0.25">
      <c r="A2551" s="3">
        <v>971143</v>
      </c>
      <c r="B2551" s="6">
        <v>722648</v>
      </c>
    </row>
    <row r="2552" spans="1:2" x14ac:dyDescent="0.25">
      <c r="A2552" s="3">
        <v>971143</v>
      </c>
      <c r="B2552" s="6">
        <v>722648</v>
      </c>
    </row>
    <row r="2553" spans="1:2" x14ac:dyDescent="0.25">
      <c r="A2553" s="3">
        <v>971143</v>
      </c>
      <c r="B2553" s="6">
        <v>722648</v>
      </c>
    </row>
    <row r="2554" spans="1:2" x14ac:dyDescent="0.25">
      <c r="A2554" s="3">
        <v>971143</v>
      </c>
      <c r="B2554" s="6">
        <v>722648</v>
      </c>
    </row>
    <row r="2555" spans="1:2" x14ac:dyDescent="0.25">
      <c r="A2555" s="3">
        <v>971143</v>
      </c>
      <c r="B2555" s="6">
        <v>722648</v>
      </c>
    </row>
    <row r="2556" spans="1:2" x14ac:dyDescent="0.25">
      <c r="A2556" s="3">
        <v>971143</v>
      </c>
      <c r="B2556" s="6">
        <v>722648</v>
      </c>
    </row>
    <row r="2557" spans="1:2" x14ac:dyDescent="0.25">
      <c r="A2557" s="3">
        <v>971143</v>
      </c>
      <c r="B2557" s="6">
        <v>722648</v>
      </c>
    </row>
    <row r="2558" spans="1:2" x14ac:dyDescent="0.25">
      <c r="A2558" s="3">
        <v>971143</v>
      </c>
      <c r="B2558" s="6">
        <v>722648</v>
      </c>
    </row>
    <row r="2559" spans="1:2" x14ac:dyDescent="0.25">
      <c r="A2559" s="3">
        <v>971143</v>
      </c>
      <c r="B2559" s="6">
        <v>722648</v>
      </c>
    </row>
    <row r="2560" spans="1:2" x14ac:dyDescent="0.25">
      <c r="A2560" s="3">
        <v>971143</v>
      </c>
      <c r="B2560" s="6">
        <v>722648</v>
      </c>
    </row>
    <row r="2561" spans="1:2" x14ac:dyDescent="0.25">
      <c r="A2561" s="3">
        <v>971143</v>
      </c>
      <c r="B2561" s="6">
        <v>722648</v>
      </c>
    </row>
    <row r="2562" spans="1:2" x14ac:dyDescent="0.25">
      <c r="A2562" s="3">
        <v>971143</v>
      </c>
      <c r="B2562" s="6">
        <v>722648</v>
      </c>
    </row>
    <row r="2563" spans="1:2" x14ac:dyDescent="0.25">
      <c r="A2563" s="3">
        <v>971144</v>
      </c>
      <c r="B2563" s="6">
        <v>722650</v>
      </c>
    </row>
    <row r="2564" spans="1:2" x14ac:dyDescent="0.25">
      <c r="A2564" s="3">
        <v>971145</v>
      </c>
      <c r="B2564" s="6">
        <v>722651</v>
      </c>
    </row>
    <row r="2565" spans="1:2" x14ac:dyDescent="0.25">
      <c r="A2565" s="3">
        <v>971147</v>
      </c>
      <c r="B2565" s="6">
        <v>722653</v>
      </c>
    </row>
    <row r="2566" spans="1:2" x14ac:dyDescent="0.25">
      <c r="A2566" s="3">
        <v>971147</v>
      </c>
      <c r="B2566" s="6">
        <v>722653</v>
      </c>
    </row>
    <row r="2567" spans="1:2" x14ac:dyDescent="0.25">
      <c r="A2567" s="3">
        <v>971147</v>
      </c>
      <c r="B2567" s="6">
        <v>722653</v>
      </c>
    </row>
    <row r="2568" spans="1:2" x14ac:dyDescent="0.25">
      <c r="A2568" s="3">
        <v>971147</v>
      </c>
      <c r="B2568" s="6">
        <v>722653</v>
      </c>
    </row>
    <row r="2569" spans="1:2" x14ac:dyDescent="0.25">
      <c r="A2569" s="3">
        <v>971147</v>
      </c>
      <c r="B2569" s="6">
        <v>722653</v>
      </c>
    </row>
    <row r="2570" spans="1:2" x14ac:dyDescent="0.25">
      <c r="A2570" s="3">
        <v>971147</v>
      </c>
      <c r="B2570" s="6">
        <v>722653</v>
      </c>
    </row>
    <row r="2571" spans="1:2" x14ac:dyDescent="0.25">
      <c r="A2571" s="3">
        <v>971147</v>
      </c>
      <c r="B2571" s="6">
        <v>722653</v>
      </c>
    </row>
    <row r="2572" spans="1:2" x14ac:dyDescent="0.25">
      <c r="A2572" s="3">
        <v>971147</v>
      </c>
      <c r="B2572" s="6">
        <v>722653</v>
      </c>
    </row>
    <row r="2573" spans="1:2" x14ac:dyDescent="0.25">
      <c r="A2573" s="3">
        <v>971147</v>
      </c>
      <c r="B2573" s="6">
        <v>722653</v>
      </c>
    </row>
    <row r="2574" spans="1:2" x14ac:dyDescent="0.25">
      <c r="A2574" s="3">
        <v>971147</v>
      </c>
      <c r="B2574" s="6">
        <v>722653</v>
      </c>
    </row>
    <row r="2575" spans="1:2" x14ac:dyDescent="0.25">
      <c r="A2575" s="3">
        <v>971147</v>
      </c>
      <c r="B2575" s="6">
        <v>722653</v>
      </c>
    </row>
    <row r="2576" spans="1:2" x14ac:dyDescent="0.25">
      <c r="A2576" s="3">
        <v>971147</v>
      </c>
      <c r="B2576" s="6">
        <v>722653</v>
      </c>
    </row>
    <row r="2577" spans="1:2" x14ac:dyDescent="0.25">
      <c r="A2577" s="3">
        <v>971147</v>
      </c>
      <c r="B2577" s="6">
        <v>722653</v>
      </c>
    </row>
    <row r="2578" spans="1:2" x14ac:dyDescent="0.25">
      <c r="A2578" s="3">
        <v>971147</v>
      </c>
      <c r="B2578" s="6">
        <v>722653</v>
      </c>
    </row>
    <row r="2579" spans="1:2" x14ac:dyDescent="0.25">
      <c r="A2579" s="3">
        <v>971147</v>
      </c>
      <c r="B2579" s="6">
        <v>722653</v>
      </c>
    </row>
    <row r="2580" spans="1:2" x14ac:dyDescent="0.25">
      <c r="A2580" s="3">
        <v>971147</v>
      </c>
      <c r="B2580" s="6">
        <v>722653</v>
      </c>
    </row>
    <row r="2581" spans="1:2" x14ac:dyDescent="0.25">
      <c r="A2581" s="3">
        <v>971147</v>
      </c>
      <c r="B2581" s="6">
        <v>722653</v>
      </c>
    </row>
    <row r="2582" spans="1:2" x14ac:dyDescent="0.25">
      <c r="A2582" s="3">
        <v>971147</v>
      </c>
      <c r="B2582" s="6">
        <v>722653</v>
      </c>
    </row>
    <row r="2583" spans="1:2" x14ac:dyDescent="0.25">
      <c r="A2583" s="3">
        <v>971147</v>
      </c>
      <c r="B2583" s="6">
        <v>722653</v>
      </c>
    </row>
    <row r="2584" spans="1:2" x14ac:dyDescent="0.25">
      <c r="A2584" s="3">
        <v>971147</v>
      </c>
      <c r="B2584" s="6">
        <v>722653</v>
      </c>
    </row>
    <row r="2585" spans="1:2" x14ac:dyDescent="0.25">
      <c r="A2585" s="3">
        <v>971147</v>
      </c>
      <c r="B2585" s="6">
        <v>722653</v>
      </c>
    </row>
    <row r="2586" spans="1:2" x14ac:dyDescent="0.25">
      <c r="A2586" s="3">
        <v>971147</v>
      </c>
      <c r="B2586" s="6">
        <v>722653</v>
      </c>
    </row>
    <row r="2587" spans="1:2" x14ac:dyDescent="0.25">
      <c r="A2587" s="3">
        <v>971147</v>
      </c>
      <c r="B2587" s="6">
        <v>722653</v>
      </c>
    </row>
    <row r="2588" spans="1:2" x14ac:dyDescent="0.25">
      <c r="A2588" s="3">
        <v>971147</v>
      </c>
      <c r="B2588" s="6">
        <v>722653</v>
      </c>
    </row>
    <row r="2589" spans="1:2" x14ac:dyDescent="0.25">
      <c r="A2589" s="3">
        <v>971148</v>
      </c>
      <c r="B2589" s="6">
        <v>722654</v>
      </c>
    </row>
    <row r="2590" spans="1:2" x14ac:dyDescent="0.25">
      <c r="A2590" s="3">
        <v>971148</v>
      </c>
      <c r="B2590" s="6">
        <v>722654</v>
      </c>
    </row>
    <row r="2591" spans="1:2" x14ac:dyDescent="0.25">
      <c r="A2591" s="3">
        <v>971148</v>
      </c>
      <c r="B2591" s="6">
        <v>722654</v>
      </c>
    </row>
    <row r="2592" spans="1:2" x14ac:dyDescent="0.25">
      <c r="A2592" s="3">
        <v>971149</v>
      </c>
      <c r="B2592" s="6">
        <v>722655</v>
      </c>
    </row>
    <row r="2593" spans="1:2" x14ac:dyDescent="0.25">
      <c r="A2593" s="3">
        <v>971149</v>
      </c>
      <c r="B2593" s="6">
        <v>722655</v>
      </c>
    </row>
    <row r="2594" spans="1:2" x14ac:dyDescent="0.25">
      <c r="A2594" s="3">
        <v>971150</v>
      </c>
      <c r="B2594" s="6">
        <v>722657</v>
      </c>
    </row>
    <row r="2595" spans="1:2" x14ac:dyDescent="0.25">
      <c r="A2595" s="3">
        <v>971151</v>
      </c>
      <c r="B2595" s="6">
        <v>722658</v>
      </c>
    </row>
    <row r="2596" spans="1:2" x14ac:dyDescent="0.25">
      <c r="A2596" s="3">
        <v>971151</v>
      </c>
      <c r="B2596" s="6">
        <v>722658</v>
      </c>
    </row>
    <row r="2597" spans="1:2" x14ac:dyDescent="0.25">
      <c r="A2597" s="3">
        <v>971151</v>
      </c>
      <c r="B2597" s="6">
        <v>722658</v>
      </c>
    </row>
    <row r="2598" spans="1:2" x14ac:dyDescent="0.25">
      <c r="A2598" s="3">
        <v>971151</v>
      </c>
      <c r="B2598" s="6">
        <v>722658</v>
      </c>
    </row>
    <row r="2599" spans="1:2" x14ac:dyDescent="0.25">
      <c r="A2599" s="3">
        <v>971151</v>
      </c>
      <c r="B2599" s="6">
        <v>722658</v>
      </c>
    </row>
    <row r="2600" spans="1:2" x14ac:dyDescent="0.25">
      <c r="A2600" s="3">
        <v>971151</v>
      </c>
      <c r="B2600" s="6">
        <v>722658</v>
      </c>
    </row>
    <row r="2601" spans="1:2" x14ac:dyDescent="0.25">
      <c r="A2601" s="3">
        <v>971151</v>
      </c>
      <c r="B2601" s="6">
        <v>722658</v>
      </c>
    </row>
    <row r="2602" spans="1:2" x14ac:dyDescent="0.25">
      <c r="A2602" s="3">
        <v>971151</v>
      </c>
      <c r="B2602" s="6">
        <v>722658</v>
      </c>
    </row>
    <row r="2603" spans="1:2" x14ac:dyDescent="0.25">
      <c r="A2603" s="3">
        <v>971151</v>
      </c>
      <c r="B2603" s="6">
        <v>722658</v>
      </c>
    </row>
    <row r="2604" spans="1:2" x14ac:dyDescent="0.25">
      <c r="A2604" s="3">
        <v>971151</v>
      </c>
      <c r="B2604" s="6">
        <v>722658</v>
      </c>
    </row>
    <row r="2605" spans="1:2" x14ac:dyDescent="0.25">
      <c r="A2605" s="3">
        <v>971151</v>
      </c>
      <c r="B2605" s="6">
        <v>722658</v>
      </c>
    </row>
    <row r="2606" spans="1:2" x14ac:dyDescent="0.25">
      <c r="A2606" s="3">
        <v>971151</v>
      </c>
      <c r="B2606" s="6">
        <v>722658</v>
      </c>
    </row>
    <row r="2607" spans="1:2" x14ac:dyDescent="0.25">
      <c r="A2607" s="3">
        <v>971151</v>
      </c>
      <c r="B2607" s="6">
        <v>722658</v>
      </c>
    </row>
    <row r="2608" spans="1:2" x14ac:dyDescent="0.25">
      <c r="A2608" s="3">
        <v>971151</v>
      </c>
      <c r="B2608" s="6">
        <v>722658</v>
      </c>
    </row>
    <row r="2609" spans="1:2" x14ac:dyDescent="0.25">
      <c r="A2609" s="3">
        <v>971151</v>
      </c>
      <c r="B2609" s="6">
        <v>722658</v>
      </c>
    </row>
    <row r="2610" spans="1:2" x14ac:dyDescent="0.25">
      <c r="A2610" s="3">
        <v>971151</v>
      </c>
      <c r="B2610" s="6">
        <v>722658</v>
      </c>
    </row>
    <row r="2611" spans="1:2" x14ac:dyDescent="0.25">
      <c r="A2611" s="3">
        <v>971151</v>
      </c>
      <c r="B2611" s="6">
        <v>722658</v>
      </c>
    </row>
    <row r="2612" spans="1:2" x14ac:dyDescent="0.25">
      <c r="A2612" s="3">
        <v>971151</v>
      </c>
      <c r="B2612" s="6">
        <v>722658</v>
      </c>
    </row>
    <row r="2613" spans="1:2" x14ac:dyDescent="0.25">
      <c r="A2613" s="3">
        <v>971151</v>
      </c>
      <c r="B2613" s="6">
        <v>722658</v>
      </c>
    </row>
    <row r="2614" spans="1:2" x14ac:dyDescent="0.25">
      <c r="A2614" s="3">
        <v>971151</v>
      </c>
      <c r="B2614" s="6">
        <v>722658</v>
      </c>
    </row>
    <row r="2615" spans="1:2" x14ac:dyDescent="0.25">
      <c r="A2615" s="3">
        <v>971151</v>
      </c>
      <c r="B2615" s="6">
        <v>722658</v>
      </c>
    </row>
    <row r="2616" spans="1:2" x14ac:dyDescent="0.25">
      <c r="A2616" s="3">
        <v>971151</v>
      </c>
      <c r="B2616" s="6">
        <v>722658</v>
      </c>
    </row>
    <row r="2617" spans="1:2" x14ac:dyDescent="0.25">
      <c r="A2617" s="3">
        <v>971151</v>
      </c>
      <c r="B2617" s="6">
        <v>722658</v>
      </c>
    </row>
    <row r="2618" spans="1:2" x14ac:dyDescent="0.25">
      <c r="A2618" s="3">
        <v>971151</v>
      </c>
      <c r="B2618" s="6">
        <v>722658</v>
      </c>
    </row>
    <row r="2619" spans="1:2" x14ac:dyDescent="0.25">
      <c r="A2619" s="3">
        <v>971151</v>
      </c>
      <c r="B2619" s="6">
        <v>722658</v>
      </c>
    </row>
    <row r="2620" spans="1:2" x14ac:dyDescent="0.25">
      <c r="A2620" s="3">
        <v>971151</v>
      </c>
      <c r="B2620" s="6">
        <v>722658</v>
      </c>
    </row>
    <row r="2621" spans="1:2" x14ac:dyDescent="0.25">
      <c r="A2621" s="3">
        <v>971152</v>
      </c>
      <c r="B2621" s="6">
        <v>722659</v>
      </c>
    </row>
    <row r="2622" spans="1:2" x14ac:dyDescent="0.25">
      <c r="A2622" s="3">
        <v>971153</v>
      </c>
      <c r="B2622" s="6">
        <v>722660</v>
      </c>
    </row>
    <row r="2623" spans="1:2" x14ac:dyDescent="0.25">
      <c r="A2623" s="3">
        <v>971154</v>
      </c>
      <c r="B2623" s="6">
        <v>722661</v>
      </c>
    </row>
    <row r="2624" spans="1:2" x14ac:dyDescent="0.25">
      <c r="A2624" s="3">
        <v>971155</v>
      </c>
      <c r="B2624" s="6">
        <v>722662</v>
      </c>
    </row>
    <row r="2625" spans="1:2" x14ac:dyDescent="0.25">
      <c r="A2625" s="3">
        <v>971155</v>
      </c>
      <c r="B2625" s="6">
        <v>722662</v>
      </c>
    </row>
    <row r="2626" spans="1:2" x14ac:dyDescent="0.25">
      <c r="A2626" s="3">
        <v>971155</v>
      </c>
      <c r="B2626" s="6">
        <v>722662</v>
      </c>
    </row>
    <row r="2627" spans="1:2" x14ac:dyDescent="0.25">
      <c r="A2627" s="3">
        <v>971155</v>
      </c>
      <c r="B2627" s="6">
        <v>722662</v>
      </c>
    </row>
    <row r="2628" spans="1:2" x14ac:dyDescent="0.25">
      <c r="A2628" s="3">
        <v>971155</v>
      </c>
      <c r="B2628" s="6">
        <v>722662</v>
      </c>
    </row>
    <row r="2629" spans="1:2" x14ac:dyDescent="0.25">
      <c r="A2629" s="3">
        <v>971155</v>
      </c>
      <c r="B2629" s="6">
        <v>722662</v>
      </c>
    </row>
    <row r="2630" spans="1:2" x14ac:dyDescent="0.25">
      <c r="A2630" s="3">
        <v>971155</v>
      </c>
      <c r="B2630" s="6">
        <v>722662</v>
      </c>
    </row>
    <row r="2631" spans="1:2" x14ac:dyDescent="0.25">
      <c r="A2631" s="3">
        <v>971155</v>
      </c>
      <c r="B2631" s="6">
        <v>722662</v>
      </c>
    </row>
    <row r="2632" spans="1:2" x14ac:dyDescent="0.25">
      <c r="A2632" s="3">
        <v>971155</v>
      </c>
      <c r="B2632" s="6">
        <v>722662</v>
      </c>
    </row>
    <row r="2633" spans="1:2" x14ac:dyDescent="0.25">
      <c r="A2633" s="3">
        <v>971155</v>
      </c>
      <c r="B2633" s="6">
        <v>722662</v>
      </c>
    </row>
    <row r="2634" spans="1:2" x14ac:dyDescent="0.25">
      <c r="A2634" s="3">
        <v>971155</v>
      </c>
      <c r="B2634" s="6">
        <v>722662</v>
      </c>
    </row>
    <row r="2635" spans="1:2" x14ac:dyDescent="0.25">
      <c r="A2635" s="3">
        <v>971155</v>
      </c>
      <c r="B2635" s="6">
        <v>722662</v>
      </c>
    </row>
    <row r="2636" spans="1:2" x14ac:dyDescent="0.25">
      <c r="A2636" s="3">
        <v>971155</v>
      </c>
      <c r="B2636" s="6">
        <v>722662</v>
      </c>
    </row>
    <row r="2637" spans="1:2" x14ac:dyDescent="0.25">
      <c r="A2637" s="3">
        <v>971155</v>
      </c>
      <c r="B2637" s="6">
        <v>722662</v>
      </c>
    </row>
    <row r="2638" spans="1:2" x14ac:dyDescent="0.25">
      <c r="A2638" s="3">
        <v>971155</v>
      </c>
      <c r="B2638" s="6">
        <v>722662</v>
      </c>
    </row>
    <row r="2639" spans="1:2" x14ac:dyDescent="0.25">
      <c r="A2639" s="3">
        <v>971155</v>
      </c>
      <c r="B2639" s="6">
        <v>722662</v>
      </c>
    </row>
    <row r="2640" spans="1:2" x14ac:dyDescent="0.25">
      <c r="A2640" s="3">
        <v>971156</v>
      </c>
      <c r="B2640" s="6">
        <v>722673</v>
      </c>
    </row>
    <row r="2641" spans="1:2" x14ac:dyDescent="0.25">
      <c r="A2641" s="3">
        <v>971157</v>
      </c>
      <c r="B2641" s="6">
        <v>722674</v>
      </c>
    </row>
    <row r="2642" spans="1:2" x14ac:dyDescent="0.25">
      <c r="A2642" s="3">
        <v>971158</v>
      </c>
      <c r="B2642" s="6">
        <v>723868</v>
      </c>
    </row>
    <row r="2643" spans="1:2" x14ac:dyDescent="0.25">
      <c r="A2643" s="3">
        <v>971159</v>
      </c>
      <c r="B2643" s="6">
        <v>723869</v>
      </c>
    </row>
    <row r="2644" spans="1:2" x14ac:dyDescent="0.25">
      <c r="A2644" s="3">
        <v>971160</v>
      </c>
      <c r="B2644" s="6">
        <v>723870</v>
      </c>
    </row>
    <row r="2645" spans="1:2" x14ac:dyDescent="0.25">
      <c r="A2645" s="3">
        <v>971161</v>
      </c>
      <c r="B2645" s="6">
        <v>723871</v>
      </c>
    </row>
    <row r="2646" spans="1:2" x14ac:dyDescent="0.25">
      <c r="A2646" s="3">
        <v>971162</v>
      </c>
      <c r="B2646" s="6">
        <v>723872</v>
      </c>
    </row>
    <row r="2647" spans="1:2" x14ac:dyDescent="0.25">
      <c r="A2647" s="3">
        <v>971163</v>
      </c>
      <c r="B2647" s="6">
        <v>723873</v>
      </c>
    </row>
    <row r="2648" spans="1:2" x14ac:dyDescent="0.25">
      <c r="A2648" s="3">
        <v>971164</v>
      </c>
      <c r="B2648" s="6">
        <v>723874</v>
      </c>
    </row>
    <row r="2649" spans="1:2" x14ac:dyDescent="0.25">
      <c r="A2649" s="3">
        <v>971165</v>
      </c>
      <c r="B2649" s="6">
        <v>723875</v>
      </c>
    </row>
    <row r="2650" spans="1:2" x14ac:dyDescent="0.25">
      <c r="A2650" s="3">
        <v>971166</v>
      </c>
      <c r="B2650" s="6">
        <v>723876</v>
      </c>
    </row>
    <row r="2651" spans="1:2" x14ac:dyDescent="0.25">
      <c r="A2651" s="3">
        <v>971167</v>
      </c>
      <c r="B2651" s="6">
        <v>723877</v>
      </c>
    </row>
    <row r="2652" spans="1:2" x14ac:dyDescent="0.25">
      <c r="A2652" s="3">
        <v>971168</v>
      </c>
      <c r="B2652" s="6">
        <v>723878</v>
      </c>
    </row>
    <row r="2653" spans="1:2" x14ac:dyDescent="0.25">
      <c r="A2653" s="3">
        <v>971169</v>
      </c>
      <c r="B2653" s="6">
        <v>723879</v>
      </c>
    </row>
    <row r="2654" spans="1:2" x14ac:dyDescent="0.25">
      <c r="A2654" s="3">
        <v>971170</v>
      </c>
      <c r="B2654" s="6">
        <v>723880</v>
      </c>
    </row>
    <row r="2655" spans="1:2" x14ac:dyDescent="0.25">
      <c r="A2655" s="3">
        <v>971171</v>
      </c>
      <c r="B2655" s="6">
        <v>723881</v>
      </c>
    </row>
    <row r="2656" spans="1:2" x14ac:dyDescent="0.25">
      <c r="A2656" s="3">
        <v>971172</v>
      </c>
      <c r="B2656" s="6">
        <v>723882</v>
      </c>
    </row>
    <row r="2657" spans="1:2" x14ac:dyDescent="0.25">
      <c r="A2657" s="3">
        <v>971173</v>
      </c>
      <c r="B2657" s="6">
        <v>723883</v>
      </c>
    </row>
    <row r="2658" spans="1:2" x14ac:dyDescent="0.25">
      <c r="A2658" s="3">
        <v>971174</v>
      </c>
      <c r="B2658" s="6">
        <v>723884</v>
      </c>
    </row>
    <row r="2659" spans="1:2" x14ac:dyDescent="0.25">
      <c r="A2659" s="3">
        <v>971175</v>
      </c>
      <c r="B2659" s="6">
        <v>723885</v>
      </c>
    </row>
    <row r="2660" spans="1:2" x14ac:dyDescent="0.25">
      <c r="A2660" s="3">
        <v>971176</v>
      </c>
      <c r="B2660" s="6">
        <v>723886</v>
      </c>
    </row>
    <row r="2661" spans="1:2" x14ac:dyDescent="0.25">
      <c r="A2661" s="3">
        <v>971177</v>
      </c>
      <c r="B2661" s="6">
        <v>723888</v>
      </c>
    </row>
    <row r="2662" spans="1:2" x14ac:dyDescent="0.25">
      <c r="A2662" s="3">
        <v>971178</v>
      </c>
      <c r="B2662" s="6">
        <v>723889</v>
      </c>
    </row>
    <row r="2663" spans="1:2" x14ac:dyDescent="0.25">
      <c r="A2663" s="3">
        <v>971179</v>
      </c>
      <c r="B2663" s="6">
        <v>723890</v>
      </c>
    </row>
    <row r="2664" spans="1:2" x14ac:dyDescent="0.25">
      <c r="A2664" s="3">
        <v>971180</v>
      </c>
      <c r="B2664" s="6">
        <v>723891</v>
      </c>
    </row>
    <row r="2665" spans="1:2" x14ac:dyDescent="0.25">
      <c r="A2665" s="3">
        <v>971181</v>
      </c>
      <c r="B2665" s="6">
        <v>723892</v>
      </c>
    </row>
    <row r="2666" spans="1:2" x14ac:dyDescent="0.25">
      <c r="A2666" s="3">
        <v>971182</v>
      </c>
      <c r="B2666" s="6">
        <v>723893</v>
      </c>
    </row>
    <row r="2667" spans="1:2" x14ac:dyDescent="0.25">
      <c r="A2667" s="3">
        <v>971183</v>
      </c>
      <c r="B2667" s="6">
        <v>723894</v>
      </c>
    </row>
    <row r="2668" spans="1:2" x14ac:dyDescent="0.25">
      <c r="A2668" s="3">
        <v>971184</v>
      </c>
      <c r="B2668" s="6">
        <v>723895</v>
      </c>
    </row>
    <row r="2669" spans="1:2" x14ac:dyDescent="0.25">
      <c r="A2669" s="3">
        <v>971185</v>
      </c>
      <c r="B2669" s="6">
        <v>723896</v>
      </c>
    </row>
    <row r="2670" spans="1:2" x14ac:dyDescent="0.25">
      <c r="A2670" s="3">
        <v>971186</v>
      </c>
      <c r="B2670" s="6">
        <v>724005</v>
      </c>
    </row>
    <row r="2671" spans="1:2" x14ac:dyDescent="0.25">
      <c r="A2671" s="3">
        <v>971187</v>
      </c>
      <c r="B2671" s="6">
        <v>724006</v>
      </c>
    </row>
    <row r="2672" spans="1:2" x14ac:dyDescent="0.25">
      <c r="A2672" s="3">
        <v>971188</v>
      </c>
      <c r="B2672" s="6">
        <v>724007</v>
      </c>
    </row>
    <row r="2673" spans="1:2" x14ac:dyDescent="0.25">
      <c r="A2673" s="3">
        <v>971188</v>
      </c>
      <c r="B2673" s="6">
        <v>724007</v>
      </c>
    </row>
    <row r="2674" spans="1:2" x14ac:dyDescent="0.25">
      <c r="A2674" s="3">
        <v>971188</v>
      </c>
      <c r="B2674" s="6">
        <v>724007</v>
      </c>
    </row>
    <row r="2675" spans="1:2" x14ac:dyDescent="0.25">
      <c r="A2675" s="3">
        <v>971188</v>
      </c>
      <c r="B2675" s="6">
        <v>724007</v>
      </c>
    </row>
    <row r="2676" spans="1:2" x14ac:dyDescent="0.25">
      <c r="A2676" s="3">
        <v>971188</v>
      </c>
      <c r="B2676" s="6">
        <v>724007</v>
      </c>
    </row>
    <row r="2677" spans="1:2" x14ac:dyDescent="0.25">
      <c r="A2677" s="3">
        <v>971188</v>
      </c>
      <c r="B2677" s="6">
        <v>724007</v>
      </c>
    </row>
    <row r="2678" spans="1:2" x14ac:dyDescent="0.25">
      <c r="A2678" s="3">
        <v>971188</v>
      </c>
      <c r="B2678" s="6">
        <v>724007</v>
      </c>
    </row>
    <row r="2679" spans="1:2" x14ac:dyDescent="0.25">
      <c r="A2679" s="3">
        <v>971188</v>
      </c>
      <c r="B2679" s="6">
        <v>724007</v>
      </c>
    </row>
    <row r="2680" spans="1:2" x14ac:dyDescent="0.25">
      <c r="A2680" s="3">
        <v>971188</v>
      </c>
      <c r="B2680" s="6">
        <v>724007</v>
      </c>
    </row>
    <row r="2681" spans="1:2" x14ac:dyDescent="0.25">
      <c r="A2681" s="3">
        <v>971188</v>
      </c>
      <c r="B2681" s="6">
        <v>724007</v>
      </c>
    </row>
    <row r="2682" spans="1:2" x14ac:dyDescent="0.25">
      <c r="A2682" s="3">
        <v>971188</v>
      </c>
      <c r="B2682" s="6">
        <v>724007</v>
      </c>
    </row>
    <row r="2683" spans="1:2" x14ac:dyDescent="0.25">
      <c r="A2683" s="3">
        <v>971188</v>
      </c>
      <c r="B2683" s="6">
        <v>724007</v>
      </c>
    </row>
    <row r="2684" spans="1:2" x14ac:dyDescent="0.25">
      <c r="A2684" s="3">
        <v>971188</v>
      </c>
      <c r="B2684" s="6">
        <v>724007</v>
      </c>
    </row>
    <row r="2685" spans="1:2" x14ac:dyDescent="0.25">
      <c r="A2685" s="3">
        <v>971188</v>
      </c>
      <c r="B2685" s="6">
        <v>724007</v>
      </c>
    </row>
    <row r="2686" spans="1:2" x14ac:dyDescent="0.25">
      <c r="A2686" s="3">
        <v>971188</v>
      </c>
      <c r="B2686" s="6">
        <v>724007</v>
      </c>
    </row>
    <row r="2687" spans="1:2" x14ac:dyDescent="0.25">
      <c r="A2687" s="3">
        <v>971188</v>
      </c>
      <c r="B2687" s="6">
        <v>724007</v>
      </c>
    </row>
    <row r="2688" spans="1:2" x14ac:dyDescent="0.25">
      <c r="A2688" s="3">
        <v>971189</v>
      </c>
      <c r="B2688" s="6">
        <v>724008</v>
      </c>
    </row>
    <row r="2689" spans="1:2" x14ac:dyDescent="0.25">
      <c r="A2689" s="3">
        <v>971190</v>
      </c>
      <c r="B2689" s="6">
        <v>724009</v>
      </c>
    </row>
    <row r="2690" spans="1:2" x14ac:dyDescent="0.25">
      <c r="A2690" s="3">
        <v>971191</v>
      </c>
      <c r="B2690" s="6">
        <v>724011</v>
      </c>
    </row>
    <row r="2691" spans="1:2" x14ac:dyDescent="0.25">
      <c r="A2691" s="3">
        <v>971192</v>
      </c>
      <c r="B2691" s="6">
        <v>724012</v>
      </c>
    </row>
    <row r="2692" spans="1:2" x14ac:dyDescent="0.25">
      <c r="A2692" s="3">
        <v>971193</v>
      </c>
      <c r="B2692" s="6">
        <v>724013</v>
      </c>
    </row>
    <row r="2693" spans="1:2" x14ac:dyDescent="0.25">
      <c r="A2693" s="3">
        <v>971194</v>
      </c>
      <c r="B2693" s="6">
        <v>724014</v>
      </c>
    </row>
    <row r="2694" spans="1:2" x14ac:dyDescent="0.25">
      <c r="A2694" s="3">
        <v>971195</v>
      </c>
      <c r="B2694" s="6">
        <v>724015</v>
      </c>
    </row>
    <row r="2695" spans="1:2" x14ac:dyDescent="0.25">
      <c r="A2695" s="3">
        <v>971195</v>
      </c>
      <c r="B2695" s="6">
        <v>724015</v>
      </c>
    </row>
    <row r="2696" spans="1:2" x14ac:dyDescent="0.25">
      <c r="A2696" s="3">
        <v>971195</v>
      </c>
      <c r="B2696" s="6">
        <v>724015</v>
      </c>
    </row>
    <row r="2697" spans="1:2" x14ac:dyDescent="0.25">
      <c r="A2697" s="3">
        <v>971195</v>
      </c>
      <c r="B2697" s="6">
        <v>724015</v>
      </c>
    </row>
    <row r="2698" spans="1:2" x14ac:dyDescent="0.25">
      <c r="A2698" s="3">
        <v>971195</v>
      </c>
      <c r="B2698" s="6">
        <v>724015</v>
      </c>
    </row>
    <row r="2699" spans="1:2" x14ac:dyDescent="0.25">
      <c r="A2699" s="3">
        <v>971195</v>
      </c>
      <c r="B2699" s="6">
        <v>724015</v>
      </c>
    </row>
    <row r="2700" spans="1:2" x14ac:dyDescent="0.25">
      <c r="A2700" s="3">
        <v>971195</v>
      </c>
      <c r="B2700" s="6">
        <v>724015</v>
      </c>
    </row>
    <row r="2701" spans="1:2" x14ac:dyDescent="0.25">
      <c r="A2701" s="3">
        <v>971195</v>
      </c>
      <c r="B2701" s="6">
        <v>724015</v>
      </c>
    </row>
    <row r="2702" spans="1:2" x14ac:dyDescent="0.25">
      <c r="A2702" s="3">
        <v>971195</v>
      </c>
      <c r="B2702" s="6">
        <v>724015</v>
      </c>
    </row>
    <row r="2703" spans="1:2" x14ac:dyDescent="0.25">
      <c r="A2703" s="3">
        <v>971195</v>
      </c>
      <c r="B2703" s="6">
        <v>724015</v>
      </c>
    </row>
    <row r="2704" spans="1:2" x14ac:dyDescent="0.25">
      <c r="A2704" s="3">
        <v>971195</v>
      </c>
      <c r="B2704" s="6">
        <v>724015</v>
      </c>
    </row>
    <row r="2705" spans="1:2" x14ac:dyDescent="0.25">
      <c r="A2705" s="3">
        <v>971195</v>
      </c>
      <c r="B2705" s="6">
        <v>724015</v>
      </c>
    </row>
    <row r="2706" spans="1:2" x14ac:dyDescent="0.25">
      <c r="A2706" s="3">
        <v>971195</v>
      </c>
      <c r="B2706" s="6">
        <v>724015</v>
      </c>
    </row>
    <row r="2707" spans="1:2" x14ac:dyDescent="0.25">
      <c r="A2707" s="3">
        <v>971195</v>
      </c>
      <c r="B2707" s="6">
        <v>724015</v>
      </c>
    </row>
    <row r="2708" spans="1:2" x14ac:dyDescent="0.25">
      <c r="A2708" s="3">
        <v>971195</v>
      </c>
      <c r="B2708" s="6">
        <v>724015</v>
      </c>
    </row>
    <row r="2709" spans="1:2" x14ac:dyDescent="0.25">
      <c r="A2709" s="3">
        <v>971195</v>
      </c>
      <c r="B2709" s="6">
        <v>724015</v>
      </c>
    </row>
    <row r="2710" spans="1:2" x14ac:dyDescent="0.25">
      <c r="A2710" s="3">
        <v>971196</v>
      </c>
      <c r="B2710" s="6">
        <v>724016</v>
      </c>
    </row>
    <row r="2711" spans="1:2" x14ac:dyDescent="0.25">
      <c r="A2711" s="3">
        <v>971196</v>
      </c>
      <c r="B2711" s="6">
        <v>724016</v>
      </c>
    </row>
    <row r="2712" spans="1:2" x14ac:dyDescent="0.25">
      <c r="A2712" s="3">
        <v>971196</v>
      </c>
      <c r="B2712" s="6">
        <v>724016</v>
      </c>
    </row>
    <row r="2713" spans="1:2" x14ac:dyDescent="0.25">
      <c r="A2713" s="3">
        <v>971196</v>
      </c>
      <c r="B2713" s="6">
        <v>724016</v>
      </c>
    </row>
    <row r="2714" spans="1:2" x14ac:dyDescent="0.25">
      <c r="A2714" s="3">
        <v>971196</v>
      </c>
      <c r="B2714" s="6">
        <v>724016</v>
      </c>
    </row>
    <row r="2715" spans="1:2" x14ac:dyDescent="0.25">
      <c r="A2715" s="3">
        <v>971196</v>
      </c>
      <c r="B2715" s="6">
        <v>724016</v>
      </c>
    </row>
    <row r="2716" spans="1:2" x14ac:dyDescent="0.25">
      <c r="A2716" s="3">
        <v>971196</v>
      </c>
      <c r="B2716" s="6">
        <v>724016</v>
      </c>
    </row>
    <row r="2717" spans="1:2" x14ac:dyDescent="0.25">
      <c r="A2717" s="3">
        <v>971196</v>
      </c>
      <c r="B2717" s="6">
        <v>724016</v>
      </c>
    </row>
    <row r="2718" spans="1:2" x14ac:dyDescent="0.25">
      <c r="A2718" s="3">
        <v>971196</v>
      </c>
      <c r="B2718" s="6">
        <v>724016</v>
      </c>
    </row>
    <row r="2719" spans="1:2" x14ac:dyDescent="0.25">
      <c r="A2719" s="3">
        <v>971196</v>
      </c>
      <c r="B2719" s="6">
        <v>724016</v>
      </c>
    </row>
    <row r="2720" spans="1:2" x14ac:dyDescent="0.25">
      <c r="A2720" s="3">
        <v>971196</v>
      </c>
      <c r="B2720" s="6">
        <v>724016</v>
      </c>
    </row>
    <row r="2721" spans="1:2" x14ac:dyDescent="0.25">
      <c r="A2721" s="3">
        <v>971196</v>
      </c>
      <c r="B2721" s="6">
        <v>724016</v>
      </c>
    </row>
    <row r="2722" spans="1:2" x14ac:dyDescent="0.25">
      <c r="A2722" s="3">
        <v>971196</v>
      </c>
      <c r="B2722" s="6">
        <v>724016</v>
      </c>
    </row>
    <row r="2723" spans="1:2" x14ac:dyDescent="0.25">
      <c r="A2723" s="3">
        <v>971196</v>
      </c>
      <c r="B2723" s="6">
        <v>724016</v>
      </c>
    </row>
    <row r="2724" spans="1:2" x14ac:dyDescent="0.25">
      <c r="A2724" s="3">
        <v>971196</v>
      </c>
      <c r="B2724" s="6">
        <v>724016</v>
      </c>
    </row>
    <row r="2725" spans="1:2" x14ac:dyDescent="0.25">
      <c r="A2725" s="3">
        <v>971196</v>
      </c>
      <c r="B2725" s="6">
        <v>724016</v>
      </c>
    </row>
    <row r="2726" spans="1:2" x14ac:dyDescent="0.25">
      <c r="A2726" s="3">
        <v>971196</v>
      </c>
      <c r="B2726" s="6">
        <v>724016</v>
      </c>
    </row>
    <row r="2727" spans="1:2" x14ac:dyDescent="0.25">
      <c r="A2727" s="3">
        <v>971196</v>
      </c>
      <c r="B2727" s="6">
        <v>724016</v>
      </c>
    </row>
    <row r="2728" spans="1:2" x14ac:dyDescent="0.25">
      <c r="A2728" s="3">
        <v>971196</v>
      </c>
      <c r="B2728" s="6">
        <v>724016</v>
      </c>
    </row>
    <row r="2729" spans="1:2" x14ac:dyDescent="0.25">
      <c r="A2729" s="3">
        <v>971196</v>
      </c>
      <c r="B2729" s="6">
        <v>724016</v>
      </c>
    </row>
    <row r="2730" spans="1:2" x14ac:dyDescent="0.25">
      <c r="A2730" s="3">
        <v>971196</v>
      </c>
      <c r="B2730" s="6">
        <v>724016</v>
      </c>
    </row>
    <row r="2731" spans="1:2" x14ac:dyDescent="0.25">
      <c r="A2731" s="3">
        <v>971196</v>
      </c>
      <c r="B2731" s="6">
        <v>724016</v>
      </c>
    </row>
    <row r="2732" spans="1:2" x14ac:dyDescent="0.25">
      <c r="A2732" s="3">
        <v>971196</v>
      </c>
      <c r="B2732" s="6">
        <v>724016</v>
      </c>
    </row>
    <row r="2733" spans="1:2" x14ac:dyDescent="0.25">
      <c r="A2733" s="3">
        <v>971196</v>
      </c>
      <c r="B2733" s="6">
        <v>724016</v>
      </c>
    </row>
    <row r="2734" spans="1:2" x14ac:dyDescent="0.25">
      <c r="A2734" s="3">
        <v>971196</v>
      </c>
      <c r="B2734" s="6">
        <v>724016</v>
      </c>
    </row>
    <row r="2735" spans="1:2" x14ac:dyDescent="0.25">
      <c r="A2735" s="3">
        <v>971196</v>
      </c>
      <c r="B2735" s="6">
        <v>724016</v>
      </c>
    </row>
    <row r="2736" spans="1:2" x14ac:dyDescent="0.25">
      <c r="A2736" s="3">
        <v>971196</v>
      </c>
      <c r="B2736" s="6">
        <v>724016</v>
      </c>
    </row>
    <row r="2737" spans="1:2" x14ac:dyDescent="0.25">
      <c r="A2737" s="3">
        <v>971196</v>
      </c>
      <c r="B2737" s="6">
        <v>724016</v>
      </c>
    </row>
    <row r="2738" spans="1:2" x14ac:dyDescent="0.25">
      <c r="A2738" s="3">
        <v>971196</v>
      </c>
      <c r="B2738" s="6">
        <v>724016</v>
      </c>
    </row>
    <row r="2739" spans="1:2" x14ac:dyDescent="0.25">
      <c r="A2739" s="3">
        <v>971196</v>
      </c>
      <c r="B2739" s="6">
        <v>724016</v>
      </c>
    </row>
    <row r="2740" spans="1:2" x14ac:dyDescent="0.25">
      <c r="A2740" s="3">
        <v>971197</v>
      </c>
      <c r="B2740" s="6">
        <v>724017</v>
      </c>
    </row>
    <row r="2741" spans="1:2" x14ac:dyDescent="0.25">
      <c r="A2741" s="3">
        <v>971197</v>
      </c>
      <c r="B2741" s="6">
        <v>724017</v>
      </c>
    </row>
    <row r="2742" spans="1:2" x14ac:dyDescent="0.25">
      <c r="A2742" s="3">
        <v>971197</v>
      </c>
      <c r="B2742" s="6">
        <v>724017</v>
      </c>
    </row>
    <row r="2743" spans="1:2" x14ac:dyDescent="0.25">
      <c r="A2743" s="3">
        <v>971197</v>
      </c>
      <c r="B2743" s="6">
        <v>724017</v>
      </c>
    </row>
    <row r="2744" spans="1:2" x14ac:dyDescent="0.25">
      <c r="A2744" s="3">
        <v>971197</v>
      </c>
      <c r="B2744" s="6">
        <v>724017</v>
      </c>
    </row>
    <row r="2745" spans="1:2" x14ac:dyDescent="0.25">
      <c r="A2745" s="3">
        <v>971197</v>
      </c>
      <c r="B2745" s="6">
        <v>724017</v>
      </c>
    </row>
    <row r="2746" spans="1:2" x14ac:dyDescent="0.25">
      <c r="A2746" s="3">
        <v>971197</v>
      </c>
      <c r="B2746" s="6">
        <v>724017</v>
      </c>
    </row>
    <row r="2747" spans="1:2" x14ac:dyDescent="0.25">
      <c r="A2747" s="3">
        <v>971197</v>
      </c>
      <c r="B2747" s="6">
        <v>724017</v>
      </c>
    </row>
    <row r="2748" spans="1:2" x14ac:dyDescent="0.25">
      <c r="A2748" s="3">
        <v>971197</v>
      </c>
      <c r="B2748" s="6">
        <v>724017</v>
      </c>
    </row>
    <row r="2749" spans="1:2" x14ac:dyDescent="0.25">
      <c r="A2749" s="3">
        <v>971197</v>
      </c>
      <c r="B2749" s="6">
        <v>724017</v>
      </c>
    </row>
    <row r="2750" spans="1:2" x14ac:dyDescent="0.25">
      <c r="A2750" s="3">
        <v>971197</v>
      </c>
      <c r="B2750" s="6">
        <v>724017</v>
      </c>
    </row>
    <row r="2751" spans="1:2" x14ac:dyDescent="0.25">
      <c r="A2751" s="3">
        <v>971197</v>
      </c>
      <c r="B2751" s="6">
        <v>724017</v>
      </c>
    </row>
    <row r="2752" spans="1:2" x14ac:dyDescent="0.25">
      <c r="A2752" s="3">
        <v>971197</v>
      </c>
      <c r="B2752" s="6">
        <v>724017</v>
      </c>
    </row>
    <row r="2753" spans="1:2" x14ac:dyDescent="0.25">
      <c r="A2753" s="3">
        <v>971197</v>
      </c>
      <c r="B2753" s="6">
        <v>724017</v>
      </c>
    </row>
    <row r="2754" spans="1:2" x14ac:dyDescent="0.25">
      <c r="A2754" s="3">
        <v>971197</v>
      </c>
      <c r="B2754" s="6">
        <v>724017</v>
      </c>
    </row>
    <row r="2755" spans="1:2" x14ac:dyDescent="0.25">
      <c r="A2755" s="3">
        <v>971197</v>
      </c>
      <c r="B2755" s="6">
        <v>724017</v>
      </c>
    </row>
    <row r="2756" spans="1:2" x14ac:dyDescent="0.25">
      <c r="A2756" s="3">
        <v>971198</v>
      </c>
      <c r="B2756" s="6">
        <v>724018</v>
      </c>
    </row>
    <row r="2757" spans="1:2" x14ac:dyDescent="0.25">
      <c r="A2757" s="3">
        <v>971199</v>
      </c>
      <c r="B2757" s="6">
        <v>724019</v>
      </c>
    </row>
    <row r="2758" spans="1:2" x14ac:dyDescent="0.25">
      <c r="A2758" s="3">
        <v>971200</v>
      </c>
      <c r="B2758" s="6">
        <v>724020</v>
      </c>
    </row>
    <row r="2759" spans="1:2" x14ac:dyDescent="0.25">
      <c r="A2759" s="3">
        <v>971200</v>
      </c>
      <c r="B2759" s="6">
        <v>724020</v>
      </c>
    </row>
    <row r="2760" spans="1:2" x14ac:dyDescent="0.25">
      <c r="A2760" s="3">
        <v>971200</v>
      </c>
      <c r="B2760" s="6">
        <v>724020</v>
      </c>
    </row>
    <row r="2761" spans="1:2" x14ac:dyDescent="0.25">
      <c r="A2761" s="3">
        <v>971200</v>
      </c>
      <c r="B2761" s="6">
        <v>724020</v>
      </c>
    </row>
    <row r="2762" spans="1:2" x14ac:dyDescent="0.25">
      <c r="A2762" s="3">
        <v>971200</v>
      </c>
      <c r="B2762" s="6">
        <v>724020</v>
      </c>
    </row>
    <row r="2763" spans="1:2" x14ac:dyDescent="0.25">
      <c r="A2763" s="3">
        <v>971200</v>
      </c>
      <c r="B2763" s="6">
        <v>724020</v>
      </c>
    </row>
    <row r="2764" spans="1:2" x14ac:dyDescent="0.25">
      <c r="A2764" s="3">
        <v>971200</v>
      </c>
      <c r="B2764" s="6">
        <v>724020</v>
      </c>
    </row>
    <row r="2765" spans="1:2" x14ac:dyDescent="0.25">
      <c r="A2765" s="3">
        <v>971200</v>
      </c>
      <c r="B2765" s="6">
        <v>724020</v>
      </c>
    </row>
    <row r="2766" spans="1:2" x14ac:dyDescent="0.25">
      <c r="A2766" s="3">
        <v>971200</v>
      </c>
      <c r="B2766" s="6">
        <v>724020</v>
      </c>
    </row>
    <row r="2767" spans="1:2" x14ac:dyDescent="0.25">
      <c r="A2767" s="3">
        <v>971200</v>
      </c>
      <c r="B2767" s="6">
        <v>724020</v>
      </c>
    </row>
    <row r="2768" spans="1:2" x14ac:dyDescent="0.25">
      <c r="A2768" s="3">
        <v>971200</v>
      </c>
      <c r="B2768" s="6">
        <v>724020</v>
      </c>
    </row>
    <row r="2769" spans="1:2" x14ac:dyDescent="0.25">
      <c r="A2769" s="3">
        <v>971200</v>
      </c>
      <c r="B2769" s="6">
        <v>724020</v>
      </c>
    </row>
    <row r="2770" spans="1:2" x14ac:dyDescent="0.25">
      <c r="A2770" s="3">
        <v>971200</v>
      </c>
      <c r="B2770" s="6">
        <v>724020</v>
      </c>
    </row>
    <row r="2771" spans="1:2" x14ac:dyDescent="0.25">
      <c r="A2771" s="3">
        <v>971200</v>
      </c>
      <c r="B2771" s="6">
        <v>724020</v>
      </c>
    </row>
    <row r="2772" spans="1:2" x14ac:dyDescent="0.25">
      <c r="A2772" s="3">
        <v>971200</v>
      </c>
      <c r="B2772" s="6">
        <v>724020</v>
      </c>
    </row>
    <row r="2773" spans="1:2" x14ac:dyDescent="0.25">
      <c r="A2773" s="3">
        <v>971200</v>
      </c>
      <c r="B2773" s="6">
        <v>724020</v>
      </c>
    </row>
    <row r="2774" spans="1:2" x14ac:dyDescent="0.25">
      <c r="A2774" s="3">
        <v>971201</v>
      </c>
      <c r="B2774" s="6">
        <v>724021</v>
      </c>
    </row>
    <row r="2775" spans="1:2" x14ac:dyDescent="0.25">
      <c r="A2775" s="3">
        <v>971202</v>
      </c>
      <c r="B2775" s="6">
        <v>724022</v>
      </c>
    </row>
    <row r="2776" spans="1:2" x14ac:dyDescent="0.25">
      <c r="A2776" s="3">
        <v>971203</v>
      </c>
      <c r="B2776" s="6">
        <v>724023</v>
      </c>
    </row>
    <row r="2777" spans="1:2" x14ac:dyDescent="0.25">
      <c r="A2777" s="3">
        <v>971204</v>
      </c>
      <c r="B2777" s="6">
        <v>724024</v>
      </c>
    </row>
    <row r="2778" spans="1:2" x14ac:dyDescent="0.25">
      <c r="A2778" s="3">
        <v>971223</v>
      </c>
      <c r="B2778" s="6">
        <v>724810</v>
      </c>
    </row>
    <row r="2779" spans="1:2" x14ac:dyDescent="0.25">
      <c r="A2779" s="3">
        <v>971223</v>
      </c>
      <c r="B2779" s="6">
        <v>724810</v>
      </c>
    </row>
    <row r="2780" spans="1:2" x14ac:dyDescent="0.25">
      <c r="A2780" s="3">
        <v>971223</v>
      </c>
      <c r="B2780" s="6">
        <v>724810</v>
      </c>
    </row>
    <row r="2781" spans="1:2" x14ac:dyDescent="0.25">
      <c r="A2781" s="3">
        <v>971223</v>
      </c>
      <c r="B2781" s="6">
        <v>724810</v>
      </c>
    </row>
    <row r="2782" spans="1:2" x14ac:dyDescent="0.25">
      <c r="A2782" s="3">
        <v>971223</v>
      </c>
      <c r="B2782" s="6">
        <v>724810</v>
      </c>
    </row>
    <row r="2783" spans="1:2" x14ac:dyDescent="0.25">
      <c r="A2783" s="3">
        <v>971223</v>
      </c>
      <c r="B2783" s="6">
        <v>724810</v>
      </c>
    </row>
    <row r="2784" spans="1:2" x14ac:dyDescent="0.25">
      <c r="A2784" s="3">
        <v>971223</v>
      </c>
      <c r="B2784" s="6">
        <v>724810</v>
      </c>
    </row>
    <row r="2785" spans="1:2" x14ac:dyDescent="0.25">
      <c r="A2785" s="3">
        <v>971223</v>
      </c>
      <c r="B2785" s="6">
        <v>724810</v>
      </c>
    </row>
    <row r="2786" spans="1:2" x14ac:dyDescent="0.25">
      <c r="A2786" s="3">
        <v>971223</v>
      </c>
      <c r="B2786" s="6">
        <v>724810</v>
      </c>
    </row>
    <row r="2787" spans="1:2" x14ac:dyDescent="0.25">
      <c r="A2787" s="3">
        <v>971223</v>
      </c>
      <c r="B2787" s="6">
        <v>724810</v>
      </c>
    </row>
    <row r="2788" spans="1:2" x14ac:dyDescent="0.25">
      <c r="A2788" s="3">
        <v>971223</v>
      </c>
      <c r="B2788" s="6">
        <v>724810</v>
      </c>
    </row>
    <row r="2789" spans="1:2" x14ac:dyDescent="0.25">
      <c r="A2789" s="3">
        <v>971223</v>
      </c>
      <c r="B2789" s="6">
        <v>724810</v>
      </c>
    </row>
    <row r="2790" spans="1:2" x14ac:dyDescent="0.25">
      <c r="A2790" s="3">
        <v>971223</v>
      </c>
      <c r="B2790" s="6">
        <v>724810</v>
      </c>
    </row>
    <row r="2791" spans="1:2" x14ac:dyDescent="0.25">
      <c r="A2791" s="3">
        <v>971224</v>
      </c>
      <c r="B2791" s="6">
        <v>724811</v>
      </c>
    </row>
    <row r="2792" spans="1:2" x14ac:dyDescent="0.25">
      <c r="A2792" s="3">
        <v>971224</v>
      </c>
      <c r="B2792" s="6">
        <v>724811</v>
      </c>
    </row>
    <row r="2793" spans="1:2" x14ac:dyDescent="0.25">
      <c r="A2793" s="3">
        <v>971224</v>
      </c>
      <c r="B2793" s="6">
        <v>724811</v>
      </c>
    </row>
    <row r="2794" spans="1:2" x14ac:dyDescent="0.25">
      <c r="A2794" s="3">
        <v>971224</v>
      </c>
      <c r="B2794" s="6">
        <v>724811</v>
      </c>
    </row>
    <row r="2795" spans="1:2" x14ac:dyDescent="0.25">
      <c r="A2795" s="3">
        <v>971224</v>
      </c>
      <c r="B2795" s="6">
        <v>724811</v>
      </c>
    </row>
    <row r="2796" spans="1:2" x14ac:dyDescent="0.25">
      <c r="A2796" s="3">
        <v>971224</v>
      </c>
      <c r="B2796" s="6">
        <v>724811</v>
      </c>
    </row>
    <row r="2797" spans="1:2" x14ac:dyDescent="0.25">
      <c r="A2797" s="3">
        <v>971224</v>
      </c>
      <c r="B2797" s="6">
        <v>724811</v>
      </c>
    </row>
    <row r="2798" spans="1:2" x14ac:dyDescent="0.25">
      <c r="A2798" s="3">
        <v>971224</v>
      </c>
      <c r="B2798" s="6">
        <v>724811</v>
      </c>
    </row>
    <row r="2799" spans="1:2" x14ac:dyDescent="0.25">
      <c r="A2799" s="3">
        <v>971225</v>
      </c>
      <c r="B2799" s="6">
        <v>724812</v>
      </c>
    </row>
    <row r="2800" spans="1:2" x14ac:dyDescent="0.25">
      <c r="A2800" s="3">
        <v>971225</v>
      </c>
      <c r="B2800" s="6">
        <v>724812</v>
      </c>
    </row>
    <row r="2801" spans="1:2" x14ac:dyDescent="0.25">
      <c r="A2801" s="3">
        <v>971225</v>
      </c>
      <c r="B2801" s="6">
        <v>724812</v>
      </c>
    </row>
    <row r="2802" spans="1:2" x14ac:dyDescent="0.25">
      <c r="A2802" s="3">
        <v>971225</v>
      </c>
      <c r="B2802" s="6">
        <v>724812</v>
      </c>
    </row>
    <row r="2803" spans="1:2" x14ac:dyDescent="0.25">
      <c r="A2803" s="3">
        <v>971225</v>
      </c>
      <c r="B2803" s="6">
        <v>724812</v>
      </c>
    </row>
    <row r="2804" spans="1:2" x14ac:dyDescent="0.25">
      <c r="A2804" s="3">
        <v>971225</v>
      </c>
      <c r="B2804" s="6">
        <v>724812</v>
      </c>
    </row>
    <row r="2805" spans="1:2" x14ac:dyDescent="0.25">
      <c r="A2805" s="3">
        <v>971225</v>
      </c>
      <c r="B2805" s="6">
        <v>724812</v>
      </c>
    </row>
    <row r="2806" spans="1:2" x14ac:dyDescent="0.25">
      <c r="A2806" s="3">
        <v>971226</v>
      </c>
      <c r="B2806" s="6">
        <v>725247</v>
      </c>
    </row>
    <row r="2807" spans="1:2" x14ac:dyDescent="0.25">
      <c r="A2807" s="3">
        <v>971226</v>
      </c>
      <c r="B2807" s="6">
        <v>725247</v>
      </c>
    </row>
    <row r="2808" spans="1:2" x14ac:dyDescent="0.25">
      <c r="A2808" s="3">
        <v>971226</v>
      </c>
      <c r="B2808" s="6">
        <v>725247</v>
      </c>
    </row>
    <row r="2809" spans="1:2" x14ac:dyDescent="0.25">
      <c r="A2809" s="3">
        <v>971226</v>
      </c>
      <c r="B2809" s="6">
        <v>725247</v>
      </c>
    </row>
    <row r="2810" spans="1:2" x14ac:dyDescent="0.25">
      <c r="A2810" s="3">
        <v>971226</v>
      </c>
      <c r="B2810" s="6">
        <v>725247</v>
      </c>
    </row>
    <row r="2811" spans="1:2" x14ac:dyDescent="0.25">
      <c r="A2811" s="3">
        <v>971226</v>
      </c>
      <c r="B2811" s="6">
        <v>725247</v>
      </c>
    </row>
    <row r="2812" spans="1:2" x14ac:dyDescent="0.25">
      <c r="A2812" s="3">
        <v>971226</v>
      </c>
      <c r="B2812" s="6">
        <v>725247</v>
      </c>
    </row>
    <row r="2813" spans="1:2" x14ac:dyDescent="0.25">
      <c r="A2813" s="3">
        <v>971226</v>
      </c>
      <c r="B2813" s="6">
        <v>725247</v>
      </c>
    </row>
    <row r="2814" spans="1:2" x14ac:dyDescent="0.25">
      <c r="A2814" s="3">
        <v>971226</v>
      </c>
      <c r="B2814" s="6">
        <v>725247</v>
      </c>
    </row>
    <row r="2815" spans="1:2" x14ac:dyDescent="0.25">
      <c r="A2815" s="3">
        <v>971226</v>
      </c>
      <c r="B2815" s="6">
        <v>725247</v>
      </c>
    </row>
    <row r="2816" spans="1:2" x14ac:dyDescent="0.25">
      <c r="A2816" s="3">
        <v>971226</v>
      </c>
      <c r="B2816" s="6">
        <v>725247</v>
      </c>
    </row>
    <row r="2817" spans="1:2" x14ac:dyDescent="0.25">
      <c r="A2817" s="3">
        <v>971226</v>
      </c>
      <c r="B2817" s="6">
        <v>725247</v>
      </c>
    </row>
    <row r="2818" spans="1:2" x14ac:dyDescent="0.25">
      <c r="A2818" s="3">
        <v>971226</v>
      </c>
      <c r="B2818" s="6">
        <v>725247</v>
      </c>
    </row>
    <row r="2819" spans="1:2" x14ac:dyDescent="0.25">
      <c r="A2819" s="3">
        <v>971226</v>
      </c>
      <c r="B2819" s="6">
        <v>725247</v>
      </c>
    </row>
    <row r="2820" spans="1:2" x14ac:dyDescent="0.25">
      <c r="A2820" s="3">
        <v>971226</v>
      </c>
      <c r="B2820" s="6">
        <v>725247</v>
      </c>
    </row>
    <row r="2821" spans="1:2" x14ac:dyDescent="0.25">
      <c r="A2821" s="3">
        <v>971226</v>
      </c>
      <c r="B2821" s="6">
        <v>725247</v>
      </c>
    </row>
    <row r="2822" spans="1:2" x14ac:dyDescent="0.25">
      <c r="A2822" s="3">
        <v>971227</v>
      </c>
      <c r="B2822" s="6">
        <v>725248</v>
      </c>
    </row>
    <row r="2823" spans="1:2" x14ac:dyDescent="0.25">
      <c r="A2823" s="3">
        <v>971227</v>
      </c>
      <c r="B2823" s="6">
        <v>725248</v>
      </c>
    </row>
    <row r="2824" spans="1:2" x14ac:dyDescent="0.25">
      <c r="A2824" s="3">
        <v>971227</v>
      </c>
      <c r="B2824" s="6">
        <v>725248</v>
      </c>
    </row>
    <row r="2825" spans="1:2" x14ac:dyDescent="0.25">
      <c r="A2825" s="3">
        <v>971227</v>
      </c>
      <c r="B2825" s="6">
        <v>725248</v>
      </c>
    </row>
    <row r="2826" spans="1:2" x14ac:dyDescent="0.25">
      <c r="A2826" s="3">
        <v>971227</v>
      </c>
      <c r="B2826" s="6">
        <v>725248</v>
      </c>
    </row>
    <row r="2827" spans="1:2" x14ac:dyDescent="0.25">
      <c r="A2827" s="3">
        <v>971227</v>
      </c>
      <c r="B2827" s="6">
        <v>725248</v>
      </c>
    </row>
    <row r="2828" spans="1:2" x14ac:dyDescent="0.25">
      <c r="A2828" s="3">
        <v>971227</v>
      </c>
      <c r="B2828" s="6">
        <v>725248</v>
      </c>
    </row>
    <row r="2829" spans="1:2" x14ac:dyDescent="0.25">
      <c r="A2829" s="3">
        <v>971227</v>
      </c>
      <c r="B2829" s="6">
        <v>725248</v>
      </c>
    </row>
    <row r="2830" spans="1:2" x14ac:dyDescent="0.25">
      <c r="A2830" s="3">
        <v>971227</v>
      </c>
      <c r="B2830" s="6">
        <v>725248</v>
      </c>
    </row>
    <row r="2831" spans="1:2" x14ac:dyDescent="0.25">
      <c r="A2831" s="3">
        <v>971228</v>
      </c>
      <c r="B2831" s="6">
        <v>725249</v>
      </c>
    </row>
    <row r="2832" spans="1:2" x14ac:dyDescent="0.25">
      <c r="A2832" s="3">
        <v>971228</v>
      </c>
      <c r="B2832" s="6">
        <v>725249</v>
      </c>
    </row>
    <row r="2833" spans="1:2" x14ac:dyDescent="0.25">
      <c r="A2833" s="3">
        <v>971228</v>
      </c>
      <c r="B2833" s="6">
        <v>725249</v>
      </c>
    </row>
    <row r="2834" spans="1:2" x14ac:dyDescent="0.25">
      <c r="A2834" s="3">
        <v>971228</v>
      </c>
      <c r="B2834" s="6">
        <v>725249</v>
      </c>
    </row>
    <row r="2835" spans="1:2" x14ac:dyDescent="0.25">
      <c r="A2835" s="3">
        <v>971228</v>
      </c>
      <c r="B2835" s="6">
        <v>725249</v>
      </c>
    </row>
    <row r="2836" spans="1:2" x14ac:dyDescent="0.25">
      <c r="A2836" s="3">
        <v>971228</v>
      </c>
      <c r="B2836" s="6">
        <v>725249</v>
      </c>
    </row>
    <row r="2837" spans="1:2" x14ac:dyDescent="0.25">
      <c r="A2837" s="3">
        <v>971228</v>
      </c>
      <c r="B2837" s="6">
        <v>725249</v>
      </c>
    </row>
    <row r="2838" spans="1:2" x14ac:dyDescent="0.25">
      <c r="A2838" s="3">
        <v>971228</v>
      </c>
      <c r="B2838" s="6">
        <v>725249</v>
      </c>
    </row>
    <row r="2839" spans="1:2" x14ac:dyDescent="0.25">
      <c r="A2839" s="3">
        <v>971228</v>
      </c>
      <c r="B2839" s="6">
        <v>725249</v>
      </c>
    </row>
    <row r="2840" spans="1:2" x14ac:dyDescent="0.25">
      <c r="A2840" s="3">
        <v>971229</v>
      </c>
      <c r="B2840" s="6">
        <v>725250</v>
      </c>
    </row>
    <row r="2841" spans="1:2" x14ac:dyDescent="0.25">
      <c r="A2841" s="3">
        <v>971229</v>
      </c>
      <c r="B2841" s="6">
        <v>725250</v>
      </c>
    </row>
    <row r="2842" spans="1:2" x14ac:dyDescent="0.25">
      <c r="A2842" s="3">
        <v>971229</v>
      </c>
      <c r="B2842" s="6">
        <v>725250</v>
      </c>
    </row>
    <row r="2843" spans="1:2" x14ac:dyDescent="0.25">
      <c r="A2843" s="3">
        <v>971229</v>
      </c>
      <c r="B2843" s="6">
        <v>725250</v>
      </c>
    </row>
    <row r="2844" spans="1:2" x14ac:dyDescent="0.25">
      <c r="A2844" s="3">
        <v>971230</v>
      </c>
      <c r="B2844" s="6">
        <v>725251</v>
      </c>
    </row>
    <row r="2845" spans="1:2" x14ac:dyDescent="0.25">
      <c r="A2845" s="3">
        <v>971230</v>
      </c>
      <c r="B2845" s="6">
        <v>725251</v>
      </c>
    </row>
    <row r="2846" spans="1:2" x14ac:dyDescent="0.25">
      <c r="A2846" s="3">
        <v>971230</v>
      </c>
      <c r="B2846" s="6">
        <v>725251</v>
      </c>
    </row>
    <row r="2847" spans="1:2" x14ac:dyDescent="0.25">
      <c r="A2847" s="3">
        <v>971230</v>
      </c>
      <c r="B2847" s="6">
        <v>725251</v>
      </c>
    </row>
    <row r="2848" spans="1:2" x14ac:dyDescent="0.25">
      <c r="A2848" s="3">
        <v>971231</v>
      </c>
      <c r="B2848" s="6">
        <v>725252</v>
      </c>
    </row>
    <row r="2849" spans="1:2" x14ac:dyDescent="0.25">
      <c r="A2849" s="3">
        <v>971231</v>
      </c>
      <c r="B2849" s="6">
        <v>725252</v>
      </c>
    </row>
    <row r="2850" spans="1:2" x14ac:dyDescent="0.25">
      <c r="A2850" s="3">
        <v>971231</v>
      </c>
      <c r="B2850" s="6">
        <v>725252</v>
      </c>
    </row>
    <row r="2851" spans="1:2" x14ac:dyDescent="0.25">
      <c r="A2851" s="3">
        <v>971231</v>
      </c>
      <c r="B2851" s="6">
        <v>725252</v>
      </c>
    </row>
    <row r="2852" spans="1:2" x14ac:dyDescent="0.25">
      <c r="A2852" s="3">
        <v>971232</v>
      </c>
      <c r="B2852" s="6">
        <v>725253</v>
      </c>
    </row>
    <row r="2853" spans="1:2" x14ac:dyDescent="0.25">
      <c r="A2853" s="3">
        <v>971232</v>
      </c>
      <c r="B2853" s="6">
        <v>725253</v>
      </c>
    </row>
    <row r="2854" spans="1:2" x14ac:dyDescent="0.25">
      <c r="A2854" s="3">
        <v>971232</v>
      </c>
      <c r="B2854" s="6">
        <v>725253</v>
      </c>
    </row>
    <row r="2855" spans="1:2" x14ac:dyDescent="0.25">
      <c r="A2855" s="3">
        <v>971232</v>
      </c>
      <c r="B2855" s="6">
        <v>725253</v>
      </c>
    </row>
    <row r="2856" spans="1:2" x14ac:dyDescent="0.25">
      <c r="A2856" s="3">
        <v>971232</v>
      </c>
      <c r="B2856" s="6">
        <v>725253</v>
      </c>
    </row>
    <row r="2857" spans="1:2" x14ac:dyDescent="0.25">
      <c r="A2857" s="3">
        <v>971232</v>
      </c>
      <c r="B2857" s="6">
        <v>725253</v>
      </c>
    </row>
    <row r="2858" spans="1:2" x14ac:dyDescent="0.25">
      <c r="A2858" s="3">
        <v>971232</v>
      </c>
      <c r="B2858" s="6">
        <v>725253</v>
      </c>
    </row>
    <row r="2859" spans="1:2" x14ac:dyDescent="0.25">
      <c r="A2859" s="3">
        <v>971232</v>
      </c>
      <c r="B2859" s="6">
        <v>725253</v>
      </c>
    </row>
    <row r="2860" spans="1:2" x14ac:dyDescent="0.25">
      <c r="A2860" s="3">
        <v>971232</v>
      </c>
      <c r="B2860" s="6">
        <v>725253</v>
      </c>
    </row>
    <row r="2861" spans="1:2" x14ac:dyDescent="0.25">
      <c r="A2861" s="3">
        <v>971232</v>
      </c>
      <c r="B2861" s="6">
        <v>725253</v>
      </c>
    </row>
    <row r="2862" spans="1:2" x14ac:dyDescent="0.25">
      <c r="A2862" s="3">
        <v>971232</v>
      </c>
      <c r="B2862" s="6">
        <v>725253</v>
      </c>
    </row>
    <row r="2863" spans="1:2" x14ac:dyDescent="0.25">
      <c r="A2863" s="3">
        <v>971232</v>
      </c>
      <c r="B2863" s="6">
        <v>725253</v>
      </c>
    </row>
    <row r="2864" spans="1:2" x14ac:dyDescent="0.25">
      <c r="A2864" s="3">
        <v>971232</v>
      </c>
      <c r="B2864" s="6">
        <v>725253</v>
      </c>
    </row>
    <row r="2865" spans="1:2" x14ac:dyDescent="0.25">
      <c r="A2865" s="3">
        <v>971232</v>
      </c>
      <c r="B2865" s="6">
        <v>725253</v>
      </c>
    </row>
    <row r="2866" spans="1:2" x14ac:dyDescent="0.25">
      <c r="A2866" s="3">
        <v>971232</v>
      </c>
      <c r="B2866" s="6">
        <v>725253</v>
      </c>
    </row>
    <row r="2867" spans="1:2" x14ac:dyDescent="0.25">
      <c r="A2867" s="3">
        <v>971232</v>
      </c>
      <c r="B2867" s="6">
        <v>725253</v>
      </c>
    </row>
    <row r="2868" spans="1:2" x14ac:dyDescent="0.25">
      <c r="A2868" s="3">
        <v>971233</v>
      </c>
      <c r="B2868" s="6">
        <v>725254</v>
      </c>
    </row>
    <row r="2869" spans="1:2" x14ac:dyDescent="0.25">
      <c r="A2869" s="3">
        <v>971233</v>
      </c>
      <c r="B2869" s="6">
        <v>725254</v>
      </c>
    </row>
    <row r="2870" spans="1:2" x14ac:dyDescent="0.25">
      <c r="A2870" s="3">
        <v>971233</v>
      </c>
      <c r="B2870" s="6">
        <v>725254</v>
      </c>
    </row>
    <row r="2871" spans="1:2" x14ac:dyDescent="0.25">
      <c r="A2871" s="3">
        <v>971233</v>
      </c>
      <c r="B2871" s="6">
        <v>725254</v>
      </c>
    </row>
    <row r="2872" spans="1:2" x14ac:dyDescent="0.25">
      <c r="A2872" s="3">
        <v>971233</v>
      </c>
      <c r="B2872" s="6">
        <v>725254</v>
      </c>
    </row>
    <row r="2873" spans="1:2" x14ac:dyDescent="0.25">
      <c r="A2873" s="3">
        <v>971233</v>
      </c>
      <c r="B2873" s="6">
        <v>725254</v>
      </c>
    </row>
    <row r="2874" spans="1:2" x14ac:dyDescent="0.25">
      <c r="A2874" s="3">
        <v>971233</v>
      </c>
      <c r="B2874" s="6">
        <v>725254</v>
      </c>
    </row>
    <row r="2875" spans="1:2" x14ac:dyDescent="0.25">
      <c r="A2875" s="3">
        <v>971233</v>
      </c>
      <c r="B2875" s="6">
        <v>725254</v>
      </c>
    </row>
    <row r="2876" spans="1:2" x14ac:dyDescent="0.25">
      <c r="A2876" s="3">
        <v>971233</v>
      </c>
      <c r="B2876" s="6">
        <v>725254</v>
      </c>
    </row>
    <row r="2877" spans="1:2" x14ac:dyDescent="0.25">
      <c r="A2877" s="3">
        <v>971233</v>
      </c>
      <c r="B2877" s="6">
        <v>725254</v>
      </c>
    </row>
    <row r="2878" spans="1:2" x14ac:dyDescent="0.25">
      <c r="A2878" s="3">
        <v>971233</v>
      </c>
      <c r="B2878" s="6">
        <v>725254</v>
      </c>
    </row>
    <row r="2879" spans="1:2" x14ac:dyDescent="0.25">
      <c r="A2879" s="3">
        <v>971233</v>
      </c>
      <c r="B2879" s="6">
        <v>725254</v>
      </c>
    </row>
    <row r="2880" spans="1:2" x14ac:dyDescent="0.25">
      <c r="A2880" s="3">
        <v>971233</v>
      </c>
      <c r="B2880" s="6">
        <v>725254</v>
      </c>
    </row>
    <row r="2881" spans="1:2" x14ac:dyDescent="0.25">
      <c r="A2881" s="3">
        <v>971233</v>
      </c>
      <c r="B2881" s="6">
        <v>725254</v>
      </c>
    </row>
    <row r="2882" spans="1:2" x14ac:dyDescent="0.25">
      <c r="A2882" s="3">
        <v>971233</v>
      </c>
      <c r="B2882" s="6">
        <v>725254</v>
      </c>
    </row>
    <row r="2883" spans="1:2" x14ac:dyDescent="0.25">
      <c r="A2883" s="3">
        <v>971233</v>
      </c>
      <c r="B2883" s="6">
        <v>725254</v>
      </c>
    </row>
    <row r="2884" spans="1:2" x14ac:dyDescent="0.25">
      <c r="A2884" s="3">
        <v>971233</v>
      </c>
      <c r="B2884" s="6">
        <v>725254</v>
      </c>
    </row>
    <row r="2885" spans="1:2" x14ac:dyDescent="0.25">
      <c r="A2885" s="3">
        <v>971233</v>
      </c>
      <c r="B2885" s="6">
        <v>725254</v>
      </c>
    </row>
    <row r="2886" spans="1:2" x14ac:dyDescent="0.25">
      <c r="A2886" s="3">
        <v>971233</v>
      </c>
      <c r="B2886" s="6">
        <v>725254</v>
      </c>
    </row>
    <row r="2887" spans="1:2" x14ac:dyDescent="0.25">
      <c r="A2887" s="3">
        <v>971233</v>
      </c>
      <c r="B2887" s="6">
        <v>725254</v>
      </c>
    </row>
    <row r="2888" spans="1:2" x14ac:dyDescent="0.25">
      <c r="A2888" s="3">
        <v>971233</v>
      </c>
      <c r="B2888" s="6">
        <v>725254</v>
      </c>
    </row>
    <row r="2889" spans="1:2" x14ac:dyDescent="0.25">
      <c r="A2889" s="3">
        <v>971233</v>
      </c>
      <c r="B2889" s="6">
        <v>725254</v>
      </c>
    </row>
    <row r="2890" spans="1:2" x14ac:dyDescent="0.25">
      <c r="A2890" s="3">
        <v>971233</v>
      </c>
      <c r="B2890" s="6">
        <v>725254</v>
      </c>
    </row>
    <row r="2891" spans="1:2" x14ac:dyDescent="0.25">
      <c r="A2891" s="3">
        <v>971234</v>
      </c>
      <c r="B2891" s="6">
        <v>725257</v>
      </c>
    </row>
    <row r="2892" spans="1:2" x14ac:dyDescent="0.25">
      <c r="A2892" s="3">
        <v>971234</v>
      </c>
      <c r="B2892" s="6">
        <v>725257</v>
      </c>
    </row>
    <row r="2893" spans="1:2" x14ac:dyDescent="0.25">
      <c r="A2893" s="3">
        <v>971234</v>
      </c>
      <c r="B2893" s="6">
        <v>725257</v>
      </c>
    </row>
    <row r="2894" spans="1:2" x14ac:dyDescent="0.25">
      <c r="A2894" s="3">
        <v>971234</v>
      </c>
      <c r="B2894" s="6">
        <v>725257</v>
      </c>
    </row>
    <row r="2895" spans="1:2" x14ac:dyDescent="0.25">
      <c r="A2895" s="3">
        <v>971234</v>
      </c>
      <c r="B2895" s="6">
        <v>725257</v>
      </c>
    </row>
    <row r="2896" spans="1:2" x14ac:dyDescent="0.25">
      <c r="A2896" s="3">
        <v>971234</v>
      </c>
      <c r="B2896" s="6">
        <v>725257</v>
      </c>
    </row>
    <row r="2897" spans="1:2" x14ac:dyDescent="0.25">
      <c r="A2897" s="3">
        <v>971234</v>
      </c>
      <c r="B2897" s="6">
        <v>725257</v>
      </c>
    </row>
    <row r="2898" spans="1:2" x14ac:dyDescent="0.25">
      <c r="A2898" s="3">
        <v>971234</v>
      </c>
      <c r="B2898" s="6">
        <v>725257</v>
      </c>
    </row>
    <row r="2899" spans="1:2" x14ac:dyDescent="0.25">
      <c r="A2899" s="3">
        <v>971234</v>
      </c>
      <c r="B2899" s="6">
        <v>725257</v>
      </c>
    </row>
    <row r="2900" spans="1:2" x14ac:dyDescent="0.25">
      <c r="A2900" s="3">
        <v>971234</v>
      </c>
      <c r="B2900" s="6">
        <v>725257</v>
      </c>
    </row>
    <row r="2901" spans="1:2" x14ac:dyDescent="0.25">
      <c r="A2901" s="3">
        <v>971234</v>
      </c>
      <c r="B2901" s="6">
        <v>725257</v>
      </c>
    </row>
    <row r="2902" spans="1:2" x14ac:dyDescent="0.25">
      <c r="A2902" s="3">
        <v>971234</v>
      </c>
      <c r="B2902" s="6">
        <v>725257</v>
      </c>
    </row>
    <row r="2903" spans="1:2" x14ac:dyDescent="0.25">
      <c r="A2903" s="3">
        <v>971234</v>
      </c>
      <c r="B2903" s="6">
        <v>725257</v>
      </c>
    </row>
    <row r="2904" spans="1:2" x14ac:dyDescent="0.25">
      <c r="A2904" s="3">
        <v>971234</v>
      </c>
      <c r="B2904" s="6">
        <v>725257</v>
      </c>
    </row>
    <row r="2905" spans="1:2" x14ac:dyDescent="0.25">
      <c r="A2905" s="3">
        <v>971234</v>
      </c>
      <c r="B2905" s="6">
        <v>725257</v>
      </c>
    </row>
    <row r="2906" spans="1:2" x14ac:dyDescent="0.25">
      <c r="A2906" s="3">
        <v>971235</v>
      </c>
      <c r="B2906" s="6">
        <v>725267</v>
      </c>
    </row>
    <row r="2907" spans="1:2" x14ac:dyDescent="0.25">
      <c r="A2907" s="3">
        <v>971235</v>
      </c>
      <c r="B2907" s="6">
        <v>725267</v>
      </c>
    </row>
    <row r="2908" spans="1:2" x14ac:dyDescent="0.25">
      <c r="A2908" s="3">
        <v>971235</v>
      </c>
      <c r="B2908" s="6">
        <v>725267</v>
      </c>
    </row>
    <row r="2909" spans="1:2" x14ac:dyDescent="0.25">
      <c r="A2909" s="3">
        <v>971235</v>
      </c>
      <c r="B2909" s="6">
        <v>725267</v>
      </c>
    </row>
    <row r="2910" spans="1:2" x14ac:dyDescent="0.25">
      <c r="A2910" s="3">
        <v>971235</v>
      </c>
      <c r="B2910" s="6">
        <v>725267</v>
      </c>
    </row>
    <row r="2911" spans="1:2" x14ac:dyDescent="0.25">
      <c r="A2911" s="3">
        <v>971235</v>
      </c>
      <c r="B2911" s="6">
        <v>725267</v>
      </c>
    </row>
    <row r="2912" spans="1:2" x14ac:dyDescent="0.25">
      <c r="A2912" s="3">
        <v>971235</v>
      </c>
      <c r="B2912" s="6">
        <v>725267</v>
      </c>
    </row>
    <row r="2913" spans="1:2" x14ac:dyDescent="0.25">
      <c r="A2913" s="3">
        <v>971235</v>
      </c>
      <c r="B2913" s="6">
        <v>725267</v>
      </c>
    </row>
    <row r="2914" spans="1:2" x14ac:dyDescent="0.25">
      <c r="A2914" s="3">
        <v>971236</v>
      </c>
      <c r="B2914" s="6">
        <v>725360</v>
      </c>
    </row>
    <row r="2915" spans="1:2" x14ac:dyDescent="0.25">
      <c r="A2915" s="3">
        <v>971236</v>
      </c>
      <c r="B2915" s="6">
        <v>725360</v>
      </c>
    </row>
    <row r="2916" spans="1:2" x14ac:dyDescent="0.25">
      <c r="A2916" s="3">
        <v>971236</v>
      </c>
      <c r="B2916" s="6">
        <v>725360</v>
      </c>
    </row>
    <row r="2917" spans="1:2" x14ac:dyDescent="0.25">
      <c r="A2917" s="3">
        <v>971236</v>
      </c>
      <c r="B2917" s="6">
        <v>725360</v>
      </c>
    </row>
    <row r="2918" spans="1:2" x14ac:dyDescent="0.25">
      <c r="A2918" s="3">
        <v>971236</v>
      </c>
      <c r="B2918" s="6">
        <v>725360</v>
      </c>
    </row>
    <row r="2919" spans="1:2" x14ac:dyDescent="0.25">
      <c r="A2919" s="3">
        <v>971236</v>
      </c>
      <c r="B2919" s="6">
        <v>725360</v>
      </c>
    </row>
    <row r="2920" spans="1:2" x14ac:dyDescent="0.25">
      <c r="A2920" s="3">
        <v>971236</v>
      </c>
      <c r="B2920" s="6">
        <v>725360</v>
      </c>
    </row>
    <row r="2921" spans="1:2" x14ac:dyDescent="0.25">
      <c r="A2921" s="3">
        <v>971236</v>
      </c>
      <c r="B2921" s="6">
        <v>725360</v>
      </c>
    </row>
    <row r="2922" spans="1:2" x14ac:dyDescent="0.25">
      <c r="A2922" s="3">
        <v>971236</v>
      </c>
      <c r="B2922" s="6">
        <v>725360</v>
      </c>
    </row>
    <row r="2923" spans="1:2" x14ac:dyDescent="0.25">
      <c r="A2923" s="3">
        <v>971236</v>
      </c>
      <c r="B2923" s="6">
        <v>725360</v>
      </c>
    </row>
    <row r="2924" spans="1:2" x14ac:dyDescent="0.25">
      <c r="A2924" s="3">
        <v>971236</v>
      </c>
      <c r="B2924" s="6">
        <v>725360</v>
      </c>
    </row>
    <row r="2925" spans="1:2" x14ac:dyDescent="0.25">
      <c r="A2925" s="3">
        <v>971236</v>
      </c>
      <c r="B2925" s="6">
        <v>725360</v>
      </c>
    </row>
    <row r="2926" spans="1:2" x14ac:dyDescent="0.25">
      <c r="A2926" s="3">
        <v>971236</v>
      </c>
      <c r="B2926" s="6">
        <v>725360</v>
      </c>
    </row>
    <row r="2927" spans="1:2" x14ac:dyDescent="0.25">
      <c r="A2927" s="3">
        <v>971238</v>
      </c>
      <c r="B2927" s="6">
        <v>725362</v>
      </c>
    </row>
    <row r="2928" spans="1:2" x14ac:dyDescent="0.25">
      <c r="A2928" s="3">
        <v>971238</v>
      </c>
      <c r="B2928" s="6">
        <v>725362</v>
      </c>
    </row>
    <row r="2929" spans="1:2" x14ac:dyDescent="0.25">
      <c r="A2929" s="3">
        <v>971238</v>
      </c>
      <c r="B2929" s="6">
        <v>725362</v>
      </c>
    </row>
    <row r="2930" spans="1:2" x14ac:dyDescent="0.25">
      <c r="A2930" s="3">
        <v>971238</v>
      </c>
      <c r="B2930" s="6">
        <v>725362</v>
      </c>
    </row>
    <row r="2931" spans="1:2" x14ac:dyDescent="0.25">
      <c r="A2931" s="3">
        <v>971238</v>
      </c>
      <c r="B2931" s="6">
        <v>725362</v>
      </c>
    </row>
    <row r="2932" spans="1:2" x14ac:dyDescent="0.25">
      <c r="A2932" s="3">
        <v>971238</v>
      </c>
      <c r="B2932" s="6">
        <v>725362</v>
      </c>
    </row>
    <row r="2933" spans="1:2" x14ac:dyDescent="0.25">
      <c r="A2933" s="3">
        <v>971238</v>
      </c>
      <c r="B2933" s="6">
        <v>725362</v>
      </c>
    </row>
    <row r="2934" spans="1:2" x14ac:dyDescent="0.25">
      <c r="A2934" s="3">
        <v>971238</v>
      </c>
      <c r="B2934" s="6">
        <v>725362</v>
      </c>
    </row>
    <row r="2935" spans="1:2" x14ac:dyDescent="0.25">
      <c r="A2935" s="3">
        <v>971239</v>
      </c>
      <c r="B2935" s="6">
        <v>725363</v>
      </c>
    </row>
    <row r="2936" spans="1:2" x14ac:dyDescent="0.25">
      <c r="A2936" s="3">
        <v>971239</v>
      </c>
      <c r="B2936" s="6">
        <v>725363</v>
      </c>
    </row>
    <row r="2937" spans="1:2" x14ac:dyDescent="0.25">
      <c r="A2937" s="3">
        <v>971239</v>
      </c>
      <c r="B2937" s="6">
        <v>725363</v>
      </c>
    </row>
    <row r="2938" spans="1:2" x14ac:dyDescent="0.25">
      <c r="A2938" s="3">
        <v>971239</v>
      </c>
      <c r="B2938" s="6">
        <v>725363</v>
      </c>
    </row>
    <row r="2939" spans="1:2" x14ac:dyDescent="0.25">
      <c r="A2939" s="3">
        <v>971240</v>
      </c>
      <c r="B2939" s="6">
        <v>725364</v>
      </c>
    </row>
    <row r="2940" spans="1:2" x14ac:dyDescent="0.25">
      <c r="A2940" s="3">
        <v>971240</v>
      </c>
      <c r="B2940" s="6">
        <v>725364</v>
      </c>
    </row>
    <row r="2941" spans="1:2" x14ac:dyDescent="0.25">
      <c r="A2941" s="3">
        <v>971240</v>
      </c>
      <c r="B2941" s="6">
        <v>725364</v>
      </c>
    </row>
    <row r="2942" spans="1:2" x14ac:dyDescent="0.25">
      <c r="A2942" s="3">
        <v>971240</v>
      </c>
      <c r="B2942" s="6">
        <v>725364</v>
      </c>
    </row>
    <row r="2943" spans="1:2" x14ac:dyDescent="0.25">
      <c r="A2943" s="3">
        <v>971240</v>
      </c>
      <c r="B2943" s="6">
        <v>725364</v>
      </c>
    </row>
    <row r="2944" spans="1:2" x14ac:dyDescent="0.25">
      <c r="A2944" s="3">
        <v>971241</v>
      </c>
      <c r="B2944" s="6">
        <v>725366</v>
      </c>
    </row>
    <row r="2945" spans="1:2" x14ac:dyDescent="0.25">
      <c r="A2945" s="3">
        <v>971241</v>
      </c>
      <c r="B2945" s="6">
        <v>725366</v>
      </c>
    </row>
    <row r="2946" spans="1:2" x14ac:dyDescent="0.25">
      <c r="A2946" s="3">
        <v>971241</v>
      </c>
      <c r="B2946" s="6">
        <v>725366</v>
      </c>
    </row>
    <row r="2947" spans="1:2" x14ac:dyDescent="0.25">
      <c r="A2947" s="3">
        <v>971241</v>
      </c>
      <c r="B2947" s="6">
        <v>725366</v>
      </c>
    </row>
    <row r="2948" spans="1:2" x14ac:dyDescent="0.25">
      <c r="A2948" s="3">
        <v>971242</v>
      </c>
      <c r="B2948" s="6">
        <v>725367</v>
      </c>
    </row>
    <row r="2949" spans="1:2" x14ac:dyDescent="0.25">
      <c r="A2949" s="3">
        <v>971242</v>
      </c>
      <c r="B2949" s="6">
        <v>725367</v>
      </c>
    </row>
    <row r="2950" spans="1:2" x14ac:dyDescent="0.25">
      <c r="A2950" s="3">
        <v>971242</v>
      </c>
      <c r="B2950" s="6">
        <v>725367</v>
      </c>
    </row>
    <row r="2951" spans="1:2" x14ac:dyDescent="0.25">
      <c r="A2951" s="3">
        <v>971242</v>
      </c>
      <c r="B2951" s="6">
        <v>725367</v>
      </c>
    </row>
    <row r="2952" spans="1:2" x14ac:dyDescent="0.25">
      <c r="A2952" s="3">
        <v>971243</v>
      </c>
      <c r="B2952" s="6">
        <v>725368</v>
      </c>
    </row>
    <row r="2953" spans="1:2" x14ac:dyDescent="0.25">
      <c r="A2953" s="3">
        <v>971243</v>
      </c>
      <c r="B2953" s="6">
        <v>725368</v>
      </c>
    </row>
    <row r="2954" spans="1:2" x14ac:dyDescent="0.25">
      <c r="A2954" s="3">
        <v>971243</v>
      </c>
      <c r="B2954" s="6">
        <v>725368</v>
      </c>
    </row>
    <row r="2955" spans="1:2" x14ac:dyDescent="0.25">
      <c r="A2955" s="3">
        <v>971244</v>
      </c>
      <c r="B2955" s="6">
        <v>725369</v>
      </c>
    </row>
    <row r="2956" spans="1:2" x14ac:dyDescent="0.25">
      <c r="A2956" s="3">
        <v>971244</v>
      </c>
      <c r="B2956" s="6">
        <v>725369</v>
      </c>
    </row>
    <row r="2957" spans="1:2" x14ac:dyDescent="0.25">
      <c r="A2957" s="3">
        <v>971244</v>
      </c>
      <c r="B2957" s="6">
        <v>725369</v>
      </c>
    </row>
    <row r="2958" spans="1:2" x14ac:dyDescent="0.25">
      <c r="A2958" s="3">
        <v>971245</v>
      </c>
      <c r="B2958" s="6">
        <v>725370</v>
      </c>
    </row>
    <row r="2959" spans="1:2" x14ac:dyDescent="0.25">
      <c r="A2959" s="3">
        <v>971246</v>
      </c>
      <c r="B2959" s="6">
        <v>725371</v>
      </c>
    </row>
    <row r="2960" spans="1:2" x14ac:dyDescent="0.25">
      <c r="A2960" s="3">
        <v>971246</v>
      </c>
      <c r="B2960" s="6">
        <v>725371</v>
      </c>
    </row>
    <row r="2961" spans="1:2" x14ac:dyDescent="0.25">
      <c r="A2961" s="3">
        <v>971247</v>
      </c>
      <c r="B2961" s="6">
        <v>725372</v>
      </c>
    </row>
    <row r="2962" spans="1:2" x14ac:dyDescent="0.25">
      <c r="A2962" s="3">
        <v>971247</v>
      </c>
      <c r="B2962" s="6">
        <v>725372</v>
      </c>
    </row>
    <row r="2963" spans="1:2" x14ac:dyDescent="0.25">
      <c r="A2963" s="3">
        <v>971247</v>
      </c>
      <c r="B2963" s="6">
        <v>725372</v>
      </c>
    </row>
    <row r="2964" spans="1:2" x14ac:dyDescent="0.25">
      <c r="A2964" s="3">
        <v>971319</v>
      </c>
      <c r="B2964" s="6">
        <v>726061</v>
      </c>
    </row>
    <row r="2965" spans="1:2" x14ac:dyDescent="0.25">
      <c r="A2965" s="3">
        <v>971319</v>
      </c>
      <c r="B2965" s="6">
        <v>726061</v>
      </c>
    </row>
    <row r="2966" spans="1:2" x14ac:dyDescent="0.25">
      <c r="A2966" s="3">
        <v>971320</v>
      </c>
      <c r="B2966" s="6">
        <v>726063</v>
      </c>
    </row>
    <row r="2967" spans="1:2" x14ac:dyDescent="0.25">
      <c r="A2967" s="3">
        <v>971320</v>
      </c>
      <c r="B2967" s="6">
        <v>726063</v>
      </c>
    </row>
    <row r="2968" spans="1:2" x14ac:dyDescent="0.25">
      <c r="A2968" s="3">
        <v>971320</v>
      </c>
      <c r="B2968" s="6">
        <v>726063</v>
      </c>
    </row>
    <row r="2969" spans="1:2" x14ac:dyDescent="0.25">
      <c r="A2969" s="3">
        <v>971320</v>
      </c>
      <c r="B2969" s="6">
        <v>726063</v>
      </c>
    </row>
    <row r="2970" spans="1:2" x14ac:dyDescent="0.25">
      <c r="A2970" s="3">
        <v>971321</v>
      </c>
      <c r="B2970" s="6">
        <v>726064</v>
      </c>
    </row>
    <row r="2971" spans="1:2" x14ac:dyDescent="0.25">
      <c r="A2971" s="3">
        <v>971322</v>
      </c>
      <c r="B2971" s="6">
        <v>726065</v>
      </c>
    </row>
    <row r="2972" spans="1:2" x14ac:dyDescent="0.25">
      <c r="A2972" s="3">
        <v>971323</v>
      </c>
      <c r="B2972" s="6">
        <v>726066</v>
      </c>
    </row>
    <row r="2973" spans="1:2" x14ac:dyDescent="0.25">
      <c r="A2973" s="3">
        <v>971323</v>
      </c>
      <c r="B2973" s="6">
        <v>726066</v>
      </c>
    </row>
    <row r="2974" spans="1:2" x14ac:dyDescent="0.25">
      <c r="A2974" s="3">
        <v>971323</v>
      </c>
      <c r="B2974" s="6">
        <v>726066</v>
      </c>
    </row>
    <row r="2975" spans="1:2" x14ac:dyDescent="0.25">
      <c r="A2975" s="3">
        <v>971323</v>
      </c>
      <c r="B2975" s="6">
        <v>726066</v>
      </c>
    </row>
    <row r="2976" spans="1:2" x14ac:dyDescent="0.25">
      <c r="A2976" s="3">
        <v>971323</v>
      </c>
      <c r="B2976" s="6">
        <v>726066</v>
      </c>
    </row>
    <row r="2977" spans="1:2" x14ac:dyDescent="0.25">
      <c r="A2977" s="3">
        <v>971323</v>
      </c>
      <c r="B2977" s="6">
        <v>726066</v>
      </c>
    </row>
    <row r="2978" spans="1:2" x14ac:dyDescent="0.25">
      <c r="A2978" s="3">
        <v>971324</v>
      </c>
      <c r="B2978" s="6">
        <v>726067</v>
      </c>
    </row>
    <row r="2979" spans="1:2" x14ac:dyDescent="0.25">
      <c r="A2979" s="3">
        <v>971324</v>
      </c>
      <c r="B2979" s="6">
        <v>726067</v>
      </c>
    </row>
    <row r="2980" spans="1:2" x14ac:dyDescent="0.25">
      <c r="A2980" s="3">
        <v>971324</v>
      </c>
      <c r="B2980" s="6">
        <v>726067</v>
      </c>
    </row>
    <row r="2981" spans="1:2" x14ac:dyDescent="0.25">
      <c r="A2981" s="3">
        <v>971324</v>
      </c>
      <c r="B2981" s="6">
        <v>726067</v>
      </c>
    </row>
    <row r="2982" spans="1:2" x14ac:dyDescent="0.25">
      <c r="A2982" s="3">
        <v>971325</v>
      </c>
      <c r="B2982" s="6">
        <v>726068</v>
      </c>
    </row>
    <row r="2983" spans="1:2" x14ac:dyDescent="0.25">
      <c r="A2983" s="3">
        <v>971325</v>
      </c>
      <c r="B2983" s="6">
        <v>726068</v>
      </c>
    </row>
    <row r="2984" spans="1:2" x14ac:dyDescent="0.25">
      <c r="A2984" s="3">
        <v>971325</v>
      </c>
      <c r="B2984" s="6">
        <v>726068</v>
      </c>
    </row>
    <row r="2985" spans="1:2" x14ac:dyDescent="0.25">
      <c r="A2985" s="3">
        <v>971325</v>
      </c>
      <c r="B2985" s="6">
        <v>726068</v>
      </c>
    </row>
    <row r="2986" spans="1:2" x14ac:dyDescent="0.25">
      <c r="A2986" s="3">
        <v>971326</v>
      </c>
      <c r="B2986" s="6">
        <v>726069</v>
      </c>
    </row>
    <row r="2987" spans="1:2" x14ac:dyDescent="0.25">
      <c r="A2987" s="3">
        <v>971326</v>
      </c>
      <c r="B2987" s="6">
        <v>726069</v>
      </c>
    </row>
    <row r="2988" spans="1:2" x14ac:dyDescent="0.25">
      <c r="A2988" s="3">
        <v>971326</v>
      </c>
      <c r="B2988" s="6">
        <v>726069</v>
      </c>
    </row>
    <row r="2989" spans="1:2" x14ac:dyDescent="0.25">
      <c r="A2989" s="3">
        <v>971326</v>
      </c>
      <c r="B2989" s="6">
        <v>726069</v>
      </c>
    </row>
    <row r="2990" spans="1:2" x14ac:dyDescent="0.25">
      <c r="A2990" s="3">
        <v>971327</v>
      </c>
      <c r="B2990" s="6">
        <v>726070</v>
      </c>
    </row>
    <row r="2991" spans="1:2" x14ac:dyDescent="0.25">
      <c r="A2991" s="3">
        <v>971328</v>
      </c>
      <c r="B2991" s="6">
        <v>726071</v>
      </c>
    </row>
    <row r="2992" spans="1:2" x14ac:dyDescent="0.25">
      <c r="A2992" s="3">
        <v>971328</v>
      </c>
      <c r="B2992" s="6">
        <v>726071</v>
      </c>
    </row>
    <row r="2993" spans="1:2" x14ac:dyDescent="0.25">
      <c r="A2993" s="3">
        <v>971328</v>
      </c>
      <c r="B2993" s="6">
        <v>726071</v>
      </c>
    </row>
    <row r="2994" spans="1:2" x14ac:dyDescent="0.25">
      <c r="A2994" s="3">
        <v>971328</v>
      </c>
      <c r="B2994" s="6">
        <v>726071</v>
      </c>
    </row>
    <row r="2995" spans="1:2" x14ac:dyDescent="0.25">
      <c r="A2995" s="3">
        <v>971328</v>
      </c>
      <c r="B2995" s="6">
        <v>726071</v>
      </c>
    </row>
    <row r="2996" spans="1:2" x14ac:dyDescent="0.25">
      <c r="A2996" s="3">
        <v>971329</v>
      </c>
      <c r="B2996" s="6">
        <v>726072</v>
      </c>
    </row>
    <row r="2997" spans="1:2" x14ac:dyDescent="0.25">
      <c r="A2997" s="3">
        <v>971330</v>
      </c>
      <c r="B2997" s="6">
        <v>726073</v>
      </c>
    </row>
    <row r="2998" spans="1:2" x14ac:dyDescent="0.25">
      <c r="A2998" s="3">
        <v>971331</v>
      </c>
      <c r="B2998" s="6">
        <v>726074</v>
      </c>
    </row>
    <row r="2999" spans="1:2" x14ac:dyDescent="0.25">
      <c r="A2999" s="3">
        <v>971332</v>
      </c>
      <c r="B2999" s="6">
        <v>726075</v>
      </c>
    </row>
    <row r="3000" spans="1:2" x14ac:dyDescent="0.25">
      <c r="A3000" s="3">
        <v>971333</v>
      </c>
      <c r="B3000" s="6">
        <v>726076</v>
      </c>
    </row>
    <row r="3001" spans="1:2" x14ac:dyDescent="0.25">
      <c r="A3001" s="3">
        <v>971334</v>
      </c>
      <c r="B3001" s="6">
        <v>726077</v>
      </c>
    </row>
    <row r="3002" spans="1:2" x14ac:dyDescent="0.25">
      <c r="A3002" s="3">
        <v>971335</v>
      </c>
      <c r="B3002" s="6">
        <v>726078</v>
      </c>
    </row>
    <row r="3003" spans="1:2" x14ac:dyDescent="0.25">
      <c r="A3003" s="3">
        <v>971335</v>
      </c>
      <c r="B3003" s="6">
        <v>726078</v>
      </c>
    </row>
    <row r="3004" spans="1:2" x14ac:dyDescent="0.25">
      <c r="A3004" s="3">
        <v>971335</v>
      </c>
      <c r="B3004" s="6">
        <v>726078</v>
      </c>
    </row>
    <row r="3005" spans="1:2" x14ac:dyDescent="0.25">
      <c r="A3005" s="3">
        <v>971336</v>
      </c>
      <c r="B3005" s="6">
        <v>726079</v>
      </c>
    </row>
    <row r="3006" spans="1:2" x14ac:dyDescent="0.25">
      <c r="A3006" s="3">
        <v>971337</v>
      </c>
      <c r="B3006" s="6">
        <v>726080</v>
      </c>
    </row>
    <row r="3007" spans="1:2" x14ac:dyDescent="0.25">
      <c r="A3007" s="3">
        <v>971337</v>
      </c>
      <c r="B3007" s="6">
        <v>726080</v>
      </c>
    </row>
    <row r="3008" spans="1:2" x14ac:dyDescent="0.25">
      <c r="A3008" s="3">
        <v>971338</v>
      </c>
      <c r="B3008" s="6">
        <v>726081</v>
      </c>
    </row>
    <row r="3009" spans="1:2" x14ac:dyDescent="0.25">
      <c r="A3009" s="3">
        <v>971339</v>
      </c>
      <c r="B3009" s="6">
        <v>726082</v>
      </c>
    </row>
    <row r="3010" spans="1:2" x14ac:dyDescent="0.25">
      <c r="A3010" s="3">
        <v>971340</v>
      </c>
      <c r="B3010" s="6">
        <v>726083</v>
      </c>
    </row>
    <row r="3011" spans="1:2" x14ac:dyDescent="0.25">
      <c r="A3011" s="3">
        <v>971341</v>
      </c>
      <c r="B3011" s="6">
        <v>726084</v>
      </c>
    </row>
    <row r="3012" spans="1:2" x14ac:dyDescent="0.25">
      <c r="A3012" s="3">
        <v>971341</v>
      </c>
      <c r="B3012" s="6">
        <v>726084</v>
      </c>
    </row>
    <row r="3013" spans="1:2" x14ac:dyDescent="0.25">
      <c r="A3013" s="3">
        <v>971341</v>
      </c>
      <c r="B3013" s="6">
        <v>726084</v>
      </c>
    </row>
    <row r="3014" spans="1:2" x14ac:dyDescent="0.25">
      <c r="A3014" s="3">
        <v>971342</v>
      </c>
      <c r="B3014" s="6">
        <v>726085</v>
      </c>
    </row>
    <row r="3015" spans="1:2" x14ac:dyDescent="0.25">
      <c r="A3015" s="3">
        <v>971343</v>
      </c>
      <c r="B3015" s="6">
        <v>726086</v>
      </c>
    </row>
    <row r="3016" spans="1:2" x14ac:dyDescent="0.25">
      <c r="A3016" s="3">
        <v>971344</v>
      </c>
      <c r="B3016" s="6">
        <v>726087</v>
      </c>
    </row>
    <row r="3017" spans="1:2" x14ac:dyDescent="0.25">
      <c r="A3017" s="3">
        <v>971345</v>
      </c>
      <c r="B3017" s="6">
        <v>726088</v>
      </c>
    </row>
    <row r="3018" spans="1:2" x14ac:dyDescent="0.25">
      <c r="A3018" s="3">
        <v>971346</v>
      </c>
      <c r="B3018" s="6">
        <v>726089</v>
      </c>
    </row>
    <row r="3019" spans="1:2" x14ac:dyDescent="0.25">
      <c r="A3019" s="3">
        <v>971347</v>
      </c>
      <c r="B3019" s="6">
        <v>726090</v>
      </c>
    </row>
    <row r="3020" spans="1:2" x14ac:dyDescent="0.25">
      <c r="A3020" s="3">
        <v>971347</v>
      </c>
      <c r="B3020" s="6">
        <v>726090</v>
      </c>
    </row>
    <row r="3021" spans="1:2" x14ac:dyDescent="0.25">
      <c r="A3021" s="3">
        <v>971347</v>
      </c>
      <c r="B3021" s="6">
        <v>726090</v>
      </c>
    </row>
    <row r="3022" spans="1:2" x14ac:dyDescent="0.25">
      <c r="A3022" s="3">
        <v>971348</v>
      </c>
      <c r="B3022" s="6">
        <v>726091</v>
      </c>
    </row>
    <row r="3023" spans="1:2" x14ac:dyDescent="0.25">
      <c r="A3023" s="3">
        <v>971349</v>
      </c>
      <c r="B3023" s="6">
        <v>726092</v>
      </c>
    </row>
    <row r="3024" spans="1:2" x14ac:dyDescent="0.25">
      <c r="A3024" s="3">
        <v>971350</v>
      </c>
      <c r="B3024" s="6">
        <v>726093</v>
      </c>
    </row>
    <row r="3025" spans="1:2" x14ac:dyDescent="0.25">
      <c r="A3025" s="3">
        <v>971351</v>
      </c>
      <c r="B3025" s="6">
        <v>726094</v>
      </c>
    </row>
    <row r="3026" spans="1:2" x14ac:dyDescent="0.25">
      <c r="A3026" s="3">
        <v>971352</v>
      </c>
      <c r="B3026" s="6">
        <v>726095</v>
      </c>
    </row>
    <row r="3027" spans="1:2" x14ac:dyDescent="0.25">
      <c r="A3027" s="3">
        <v>971353</v>
      </c>
      <c r="B3027" s="6">
        <v>726096</v>
      </c>
    </row>
    <row r="3028" spans="1:2" x14ac:dyDescent="0.25">
      <c r="A3028" s="3">
        <v>971354</v>
      </c>
      <c r="B3028" s="6">
        <v>726097</v>
      </c>
    </row>
    <row r="3029" spans="1:2" x14ac:dyDescent="0.25">
      <c r="A3029" s="3">
        <v>971355</v>
      </c>
      <c r="B3029" s="6">
        <v>726099</v>
      </c>
    </row>
    <row r="3030" spans="1:2" x14ac:dyDescent="0.25">
      <c r="A3030" s="3">
        <v>971356</v>
      </c>
      <c r="B3030" s="6">
        <v>726100</v>
      </c>
    </row>
    <row r="3031" spans="1:2" x14ac:dyDescent="0.25">
      <c r="A3031" s="3">
        <v>971356</v>
      </c>
      <c r="B3031" s="6">
        <v>726100</v>
      </c>
    </row>
    <row r="3032" spans="1:2" x14ac:dyDescent="0.25">
      <c r="A3032" s="3">
        <v>971356</v>
      </c>
      <c r="B3032" s="6">
        <v>726100</v>
      </c>
    </row>
    <row r="3033" spans="1:2" x14ac:dyDescent="0.25">
      <c r="A3033" s="3">
        <v>971356</v>
      </c>
      <c r="B3033" s="6">
        <v>726100</v>
      </c>
    </row>
    <row r="3034" spans="1:2" x14ac:dyDescent="0.25">
      <c r="A3034" s="3">
        <v>971357</v>
      </c>
      <c r="B3034" s="6">
        <v>726101</v>
      </c>
    </row>
    <row r="3035" spans="1:2" x14ac:dyDescent="0.25">
      <c r="A3035" s="3">
        <v>971357</v>
      </c>
      <c r="B3035" s="6">
        <v>726101</v>
      </c>
    </row>
    <row r="3036" spans="1:2" x14ac:dyDescent="0.25">
      <c r="A3036" s="3">
        <v>971357</v>
      </c>
      <c r="B3036" s="6">
        <v>726101</v>
      </c>
    </row>
    <row r="3037" spans="1:2" x14ac:dyDescent="0.25">
      <c r="A3037" s="3">
        <v>971357</v>
      </c>
      <c r="B3037" s="6">
        <v>726101</v>
      </c>
    </row>
    <row r="3038" spans="1:2" x14ac:dyDescent="0.25">
      <c r="A3038" s="3">
        <v>971357</v>
      </c>
      <c r="B3038" s="6">
        <v>726101</v>
      </c>
    </row>
    <row r="3039" spans="1:2" x14ac:dyDescent="0.25">
      <c r="A3039" s="3">
        <v>971357</v>
      </c>
      <c r="B3039" s="6">
        <v>726101</v>
      </c>
    </row>
    <row r="3040" spans="1:2" x14ac:dyDescent="0.25">
      <c r="A3040" s="3">
        <v>971357</v>
      </c>
      <c r="B3040" s="6">
        <v>726101</v>
      </c>
    </row>
    <row r="3041" spans="1:2" x14ac:dyDescent="0.25">
      <c r="A3041" s="3">
        <v>971358</v>
      </c>
      <c r="B3041" s="6">
        <v>726102</v>
      </c>
    </row>
    <row r="3042" spans="1:2" x14ac:dyDescent="0.25">
      <c r="A3042" s="3">
        <v>971358</v>
      </c>
      <c r="B3042" s="6">
        <v>726102</v>
      </c>
    </row>
    <row r="3043" spans="1:2" x14ac:dyDescent="0.25">
      <c r="A3043" s="3">
        <v>971358</v>
      </c>
      <c r="B3043" s="6">
        <v>726102</v>
      </c>
    </row>
    <row r="3044" spans="1:2" x14ac:dyDescent="0.25">
      <c r="A3044" s="3">
        <v>971358</v>
      </c>
      <c r="B3044" s="6">
        <v>726102</v>
      </c>
    </row>
    <row r="3045" spans="1:2" x14ac:dyDescent="0.25">
      <c r="A3045" s="3">
        <v>971358</v>
      </c>
      <c r="B3045" s="6">
        <v>726102</v>
      </c>
    </row>
    <row r="3046" spans="1:2" x14ac:dyDescent="0.25">
      <c r="A3046" s="3">
        <v>971358</v>
      </c>
      <c r="B3046" s="6">
        <v>726102</v>
      </c>
    </row>
    <row r="3047" spans="1:2" x14ac:dyDescent="0.25">
      <c r="A3047" s="3">
        <v>971358</v>
      </c>
      <c r="B3047" s="6">
        <v>726102</v>
      </c>
    </row>
    <row r="3048" spans="1:2" x14ac:dyDescent="0.25">
      <c r="A3048" s="3">
        <v>971359</v>
      </c>
      <c r="B3048" s="6">
        <v>726103</v>
      </c>
    </row>
    <row r="3049" spans="1:2" x14ac:dyDescent="0.25">
      <c r="A3049" s="3">
        <v>971360</v>
      </c>
      <c r="B3049" s="6">
        <v>726104</v>
      </c>
    </row>
    <row r="3050" spans="1:2" x14ac:dyDescent="0.25">
      <c r="A3050" s="3">
        <v>971361</v>
      </c>
      <c r="B3050" s="6">
        <v>726105</v>
      </c>
    </row>
    <row r="3051" spans="1:2" x14ac:dyDescent="0.25">
      <c r="A3051" s="3">
        <v>971362</v>
      </c>
      <c r="B3051" s="6">
        <v>726172</v>
      </c>
    </row>
    <row r="3052" spans="1:2" x14ac:dyDescent="0.25">
      <c r="A3052" s="3">
        <v>971362</v>
      </c>
      <c r="B3052" s="6">
        <v>726172</v>
      </c>
    </row>
    <row r="3053" spans="1:2" x14ac:dyDescent="0.25">
      <c r="A3053" s="3">
        <v>971362</v>
      </c>
      <c r="B3053" s="6">
        <v>726172</v>
      </c>
    </row>
    <row r="3054" spans="1:2" x14ac:dyDescent="0.25">
      <c r="A3054" s="3">
        <v>971363</v>
      </c>
      <c r="B3054" s="6">
        <v>726173</v>
      </c>
    </row>
    <row r="3055" spans="1:2" x14ac:dyDescent="0.25">
      <c r="A3055" s="3">
        <v>971364</v>
      </c>
      <c r="B3055" s="6">
        <v>726174</v>
      </c>
    </row>
    <row r="3056" spans="1:2" x14ac:dyDescent="0.25">
      <c r="A3056" s="3">
        <v>971365</v>
      </c>
      <c r="B3056" s="6">
        <v>726175</v>
      </c>
    </row>
    <row r="3057" spans="1:2" x14ac:dyDescent="0.25">
      <c r="A3057" s="3">
        <v>971366</v>
      </c>
      <c r="B3057" s="6">
        <v>726176</v>
      </c>
    </row>
    <row r="3058" spans="1:2" x14ac:dyDescent="0.25">
      <c r="A3058" s="3">
        <v>971367</v>
      </c>
      <c r="B3058" s="6">
        <v>726177</v>
      </c>
    </row>
    <row r="3059" spans="1:2" x14ac:dyDescent="0.25">
      <c r="A3059" s="3">
        <v>971368</v>
      </c>
      <c r="B3059" s="6">
        <v>726178</v>
      </c>
    </row>
    <row r="3060" spans="1:2" x14ac:dyDescent="0.25">
      <c r="A3060" s="3">
        <v>971368</v>
      </c>
      <c r="B3060" s="6">
        <v>726178</v>
      </c>
    </row>
    <row r="3061" spans="1:2" x14ac:dyDescent="0.25">
      <c r="A3061" s="3">
        <v>971368</v>
      </c>
      <c r="B3061" s="6">
        <v>726178</v>
      </c>
    </row>
    <row r="3062" spans="1:2" x14ac:dyDescent="0.25">
      <c r="A3062" s="3">
        <v>971369</v>
      </c>
      <c r="B3062" s="6">
        <v>726179</v>
      </c>
    </row>
    <row r="3063" spans="1:2" x14ac:dyDescent="0.25">
      <c r="A3063" s="3">
        <v>971370</v>
      </c>
      <c r="B3063" s="6">
        <v>726180</v>
      </c>
    </row>
    <row r="3064" spans="1:2" x14ac:dyDescent="0.25">
      <c r="A3064" s="3">
        <v>971371</v>
      </c>
      <c r="B3064" s="6">
        <v>726181</v>
      </c>
    </row>
    <row r="3065" spans="1:2" x14ac:dyDescent="0.25">
      <c r="A3065" s="3">
        <v>971372</v>
      </c>
      <c r="B3065" s="6">
        <v>726182</v>
      </c>
    </row>
    <row r="3066" spans="1:2" x14ac:dyDescent="0.25">
      <c r="A3066" s="3">
        <v>971373</v>
      </c>
      <c r="B3066" s="6">
        <v>726183</v>
      </c>
    </row>
    <row r="3067" spans="1:2" x14ac:dyDescent="0.25">
      <c r="A3067" s="3">
        <v>971374</v>
      </c>
      <c r="B3067" s="6">
        <v>726184</v>
      </c>
    </row>
    <row r="3068" spans="1:2" x14ac:dyDescent="0.25">
      <c r="A3068" s="3">
        <v>971374</v>
      </c>
      <c r="B3068" s="6">
        <v>726184</v>
      </c>
    </row>
    <row r="3069" spans="1:2" x14ac:dyDescent="0.25">
      <c r="A3069" s="3">
        <v>971374</v>
      </c>
      <c r="B3069" s="6">
        <v>726184</v>
      </c>
    </row>
    <row r="3070" spans="1:2" x14ac:dyDescent="0.25">
      <c r="A3070" s="3">
        <v>971374</v>
      </c>
      <c r="B3070" s="6">
        <v>726184</v>
      </c>
    </row>
    <row r="3071" spans="1:2" x14ac:dyDescent="0.25">
      <c r="A3071" s="3">
        <v>971374</v>
      </c>
      <c r="B3071" s="6">
        <v>726184</v>
      </c>
    </row>
    <row r="3072" spans="1:2" x14ac:dyDescent="0.25">
      <c r="A3072" s="3">
        <v>971374</v>
      </c>
      <c r="B3072" s="6">
        <v>726184</v>
      </c>
    </row>
    <row r="3073" spans="1:2" x14ac:dyDescent="0.25">
      <c r="A3073" s="3">
        <v>971375</v>
      </c>
      <c r="B3073" s="6">
        <v>726185</v>
      </c>
    </row>
    <row r="3074" spans="1:2" x14ac:dyDescent="0.25">
      <c r="A3074" s="3">
        <v>971375</v>
      </c>
      <c r="B3074" s="6">
        <v>726185</v>
      </c>
    </row>
    <row r="3075" spans="1:2" x14ac:dyDescent="0.25">
      <c r="A3075" s="3">
        <v>971375</v>
      </c>
      <c r="B3075" s="6">
        <v>726185</v>
      </c>
    </row>
    <row r="3076" spans="1:2" x14ac:dyDescent="0.25">
      <c r="A3076" s="3">
        <v>971375</v>
      </c>
      <c r="B3076" s="6">
        <v>726185</v>
      </c>
    </row>
    <row r="3077" spans="1:2" x14ac:dyDescent="0.25">
      <c r="A3077" s="3">
        <v>971376</v>
      </c>
      <c r="B3077" s="6">
        <v>726186</v>
      </c>
    </row>
    <row r="3078" spans="1:2" x14ac:dyDescent="0.25">
      <c r="A3078" s="3">
        <v>971376</v>
      </c>
      <c r="B3078" s="6">
        <v>726186</v>
      </c>
    </row>
    <row r="3079" spans="1:2" x14ac:dyDescent="0.25">
      <c r="A3079" s="3">
        <v>971376</v>
      </c>
      <c r="B3079" s="6">
        <v>726186</v>
      </c>
    </row>
    <row r="3080" spans="1:2" x14ac:dyDescent="0.25">
      <c r="A3080" s="3">
        <v>971376</v>
      </c>
      <c r="B3080" s="6">
        <v>726186</v>
      </c>
    </row>
    <row r="3081" spans="1:2" x14ac:dyDescent="0.25">
      <c r="A3081" s="3">
        <v>971377</v>
      </c>
      <c r="B3081" s="6">
        <v>726187</v>
      </c>
    </row>
    <row r="3082" spans="1:2" x14ac:dyDescent="0.25">
      <c r="A3082" s="3">
        <v>971377</v>
      </c>
      <c r="B3082" s="6">
        <v>726187</v>
      </c>
    </row>
    <row r="3083" spans="1:2" x14ac:dyDescent="0.25">
      <c r="A3083" s="3">
        <v>971377</v>
      </c>
      <c r="B3083" s="6">
        <v>726187</v>
      </c>
    </row>
    <row r="3084" spans="1:2" x14ac:dyDescent="0.25">
      <c r="A3084" s="3">
        <v>971377</v>
      </c>
      <c r="B3084" s="6">
        <v>726187</v>
      </c>
    </row>
    <row r="3085" spans="1:2" x14ac:dyDescent="0.25">
      <c r="A3085" s="3">
        <v>971377</v>
      </c>
      <c r="B3085" s="6">
        <v>726187</v>
      </c>
    </row>
    <row r="3086" spans="1:2" x14ac:dyDescent="0.25">
      <c r="A3086" s="3">
        <v>971377</v>
      </c>
      <c r="B3086" s="6">
        <v>726187</v>
      </c>
    </row>
    <row r="3087" spans="1:2" x14ac:dyDescent="0.25">
      <c r="A3087" s="3">
        <v>971377</v>
      </c>
      <c r="B3087" s="6">
        <v>726187</v>
      </c>
    </row>
    <row r="3088" spans="1:2" x14ac:dyDescent="0.25">
      <c r="A3088" s="3">
        <v>971377</v>
      </c>
      <c r="B3088" s="6">
        <v>726187</v>
      </c>
    </row>
    <row r="3089" spans="1:2" x14ac:dyDescent="0.25">
      <c r="A3089" s="3">
        <v>971377</v>
      </c>
      <c r="B3089" s="6">
        <v>726187</v>
      </c>
    </row>
    <row r="3090" spans="1:2" x14ac:dyDescent="0.25">
      <c r="A3090" s="3">
        <v>971378</v>
      </c>
      <c r="B3090" s="6">
        <v>726188</v>
      </c>
    </row>
    <row r="3091" spans="1:2" x14ac:dyDescent="0.25">
      <c r="A3091" s="3">
        <v>971378</v>
      </c>
      <c r="B3091" s="6">
        <v>726188</v>
      </c>
    </row>
    <row r="3092" spans="1:2" x14ac:dyDescent="0.25">
      <c r="A3092" s="3">
        <v>971379</v>
      </c>
      <c r="B3092" s="6">
        <v>726189</v>
      </c>
    </row>
    <row r="3093" spans="1:2" x14ac:dyDescent="0.25">
      <c r="A3093" s="3">
        <v>971380</v>
      </c>
      <c r="B3093" s="6">
        <v>726248</v>
      </c>
    </row>
    <row r="3094" spans="1:2" x14ac:dyDescent="0.25">
      <c r="A3094" s="3">
        <v>971380</v>
      </c>
      <c r="B3094" s="6">
        <v>726248</v>
      </c>
    </row>
    <row r="3095" spans="1:2" x14ac:dyDescent="0.25">
      <c r="A3095" s="3">
        <v>971380</v>
      </c>
      <c r="B3095" s="6">
        <v>726248</v>
      </c>
    </row>
    <row r="3096" spans="1:2" x14ac:dyDescent="0.25">
      <c r="A3096" s="3">
        <v>971381</v>
      </c>
      <c r="B3096" s="6">
        <v>726249</v>
      </c>
    </row>
    <row r="3097" spans="1:2" x14ac:dyDescent="0.25">
      <c r="A3097" s="3">
        <v>971382</v>
      </c>
      <c r="B3097" s="6">
        <v>726255</v>
      </c>
    </row>
    <row r="3098" spans="1:2" x14ac:dyDescent="0.25">
      <c r="A3098" s="3">
        <v>971383</v>
      </c>
      <c r="B3098" s="6">
        <v>726256</v>
      </c>
    </row>
    <row r="3099" spans="1:2" x14ac:dyDescent="0.25">
      <c r="A3099" s="3">
        <v>971384</v>
      </c>
      <c r="B3099" s="6">
        <v>726257</v>
      </c>
    </row>
    <row r="3100" spans="1:2" x14ac:dyDescent="0.25">
      <c r="A3100" s="3">
        <v>971385</v>
      </c>
      <c r="B3100" s="6">
        <v>726258</v>
      </c>
    </row>
    <row r="3101" spans="1:2" x14ac:dyDescent="0.25">
      <c r="A3101" s="3">
        <v>971386</v>
      </c>
      <c r="B3101" s="6">
        <v>726259</v>
      </c>
    </row>
    <row r="3102" spans="1:2" x14ac:dyDescent="0.25">
      <c r="A3102" s="3">
        <v>971387</v>
      </c>
      <c r="B3102" s="6">
        <v>726260</v>
      </c>
    </row>
    <row r="3103" spans="1:2" x14ac:dyDescent="0.25">
      <c r="A3103" s="3">
        <v>971388</v>
      </c>
      <c r="B3103" s="6">
        <v>726265</v>
      </c>
    </row>
    <row r="3104" spans="1:2" x14ac:dyDescent="0.25">
      <c r="A3104" s="3">
        <v>971389</v>
      </c>
      <c r="B3104" s="6">
        <v>726266</v>
      </c>
    </row>
    <row r="3105" spans="1:2" x14ac:dyDescent="0.25">
      <c r="A3105" s="3">
        <v>971390</v>
      </c>
      <c r="B3105" s="6">
        <v>726267</v>
      </c>
    </row>
    <row r="3106" spans="1:2" x14ac:dyDescent="0.25">
      <c r="A3106" s="3">
        <v>971390</v>
      </c>
      <c r="B3106" s="6">
        <v>726267</v>
      </c>
    </row>
    <row r="3107" spans="1:2" x14ac:dyDescent="0.25">
      <c r="A3107" s="3">
        <v>971390</v>
      </c>
      <c r="B3107" s="6">
        <v>726267</v>
      </c>
    </row>
    <row r="3108" spans="1:2" x14ac:dyDescent="0.25">
      <c r="A3108" s="3">
        <v>971391</v>
      </c>
      <c r="B3108" s="6">
        <v>726268</v>
      </c>
    </row>
    <row r="3109" spans="1:2" x14ac:dyDescent="0.25">
      <c r="A3109" s="3">
        <v>971392</v>
      </c>
      <c r="B3109" s="6">
        <v>726270</v>
      </c>
    </row>
    <row r="3110" spans="1:2" x14ac:dyDescent="0.25">
      <c r="A3110" s="3">
        <v>971393</v>
      </c>
      <c r="B3110" s="6">
        <v>726271</v>
      </c>
    </row>
    <row r="3111" spans="1:2" x14ac:dyDescent="0.25">
      <c r="A3111" s="3">
        <v>971394</v>
      </c>
      <c r="B3111" s="6">
        <v>726272</v>
      </c>
    </row>
    <row r="3112" spans="1:2" x14ac:dyDescent="0.25">
      <c r="A3112" s="3">
        <v>971395</v>
      </c>
      <c r="B3112" s="6">
        <v>726273</v>
      </c>
    </row>
    <row r="3113" spans="1:2" x14ac:dyDescent="0.25">
      <c r="A3113" s="3">
        <v>971396</v>
      </c>
      <c r="B3113" s="6">
        <v>726275</v>
      </c>
    </row>
    <row r="3114" spans="1:2" x14ac:dyDescent="0.25">
      <c r="A3114" s="3">
        <v>971397</v>
      </c>
      <c r="B3114" s="6">
        <v>726277</v>
      </c>
    </row>
    <row r="3115" spans="1:2" x14ac:dyDescent="0.25">
      <c r="A3115" s="3">
        <v>971398</v>
      </c>
      <c r="B3115" s="6">
        <v>726279</v>
      </c>
    </row>
    <row r="3116" spans="1:2" x14ac:dyDescent="0.25">
      <c r="A3116" s="3">
        <v>971399</v>
      </c>
      <c r="B3116" s="6">
        <v>726280</v>
      </c>
    </row>
    <row r="3117" spans="1:2" x14ac:dyDescent="0.25">
      <c r="A3117" s="3">
        <v>971400</v>
      </c>
      <c r="B3117" s="6">
        <v>726281</v>
      </c>
    </row>
    <row r="3118" spans="1:2" x14ac:dyDescent="0.25">
      <c r="A3118" s="3">
        <v>971401</v>
      </c>
      <c r="B3118" s="6">
        <v>726282</v>
      </c>
    </row>
    <row r="3119" spans="1:2" x14ac:dyDescent="0.25">
      <c r="A3119" s="3">
        <v>971402</v>
      </c>
      <c r="B3119" s="6">
        <v>726283</v>
      </c>
    </row>
    <row r="3120" spans="1:2" x14ac:dyDescent="0.25">
      <c r="A3120" s="3">
        <v>971403</v>
      </c>
      <c r="B3120" s="6">
        <v>726284</v>
      </c>
    </row>
    <row r="3121" spans="1:2" x14ac:dyDescent="0.25">
      <c r="A3121" s="3">
        <v>971404</v>
      </c>
      <c r="B3121" s="6">
        <v>726285</v>
      </c>
    </row>
    <row r="3122" spans="1:2" x14ac:dyDescent="0.25">
      <c r="A3122" s="3">
        <v>971405</v>
      </c>
      <c r="B3122" s="6">
        <v>726286</v>
      </c>
    </row>
    <row r="3123" spans="1:2" x14ac:dyDescent="0.25">
      <c r="A3123" s="3">
        <v>971406</v>
      </c>
      <c r="B3123" s="6">
        <v>726287</v>
      </c>
    </row>
    <row r="3124" spans="1:2" x14ac:dyDescent="0.25">
      <c r="A3124" s="3">
        <v>971407</v>
      </c>
      <c r="B3124" s="6">
        <v>726429</v>
      </c>
    </row>
    <row r="3125" spans="1:2" x14ac:dyDescent="0.25">
      <c r="A3125" s="3">
        <v>971408</v>
      </c>
      <c r="B3125" s="6">
        <v>726567</v>
      </c>
    </row>
    <row r="3126" spans="1:2" x14ac:dyDescent="0.25">
      <c r="A3126" s="3">
        <v>971409</v>
      </c>
      <c r="B3126" s="6">
        <v>726568</v>
      </c>
    </row>
    <row r="3127" spans="1:2" x14ac:dyDescent="0.25">
      <c r="A3127" s="3">
        <v>971410</v>
      </c>
      <c r="B3127" s="6">
        <v>726569</v>
      </c>
    </row>
    <row r="3128" spans="1:2" x14ac:dyDescent="0.25">
      <c r="A3128" s="3">
        <v>971411</v>
      </c>
      <c r="B3128" s="6">
        <v>726575</v>
      </c>
    </row>
    <row r="3129" spans="1:2" x14ac:dyDescent="0.25">
      <c r="A3129" s="3">
        <v>971412</v>
      </c>
      <c r="B3129" s="6">
        <v>726576</v>
      </c>
    </row>
    <row r="3130" spans="1:2" x14ac:dyDescent="0.25">
      <c r="A3130" s="3">
        <v>971413</v>
      </c>
      <c r="B3130" s="6">
        <v>726577</v>
      </c>
    </row>
    <row r="3131" spans="1:2" x14ac:dyDescent="0.25">
      <c r="A3131" s="3">
        <v>971414</v>
      </c>
      <c r="B3131" s="6">
        <v>726579</v>
      </c>
    </row>
    <row r="3132" spans="1:2" x14ac:dyDescent="0.25">
      <c r="A3132" s="3">
        <v>971415</v>
      </c>
      <c r="B3132" s="6">
        <v>726580</v>
      </c>
    </row>
    <row r="3133" spans="1:2" x14ac:dyDescent="0.25">
      <c r="A3133" s="3">
        <v>971416</v>
      </c>
      <c r="B3133" s="6">
        <v>726584</v>
      </c>
    </row>
    <row r="3134" spans="1:2" x14ac:dyDescent="0.25">
      <c r="A3134" s="3">
        <v>971416</v>
      </c>
      <c r="B3134" s="6">
        <v>726584</v>
      </c>
    </row>
    <row r="3135" spans="1:2" x14ac:dyDescent="0.25">
      <c r="A3135" s="3">
        <v>971417</v>
      </c>
      <c r="B3135" s="6">
        <v>726585</v>
      </c>
    </row>
    <row r="3136" spans="1:2" x14ac:dyDescent="0.25">
      <c r="A3136" s="3">
        <v>971418</v>
      </c>
      <c r="B3136" s="6">
        <v>726586</v>
      </c>
    </row>
    <row r="3137" spans="1:2" x14ac:dyDescent="0.25">
      <c r="A3137" s="3">
        <v>971439</v>
      </c>
      <c r="B3137" s="6">
        <v>726778</v>
      </c>
    </row>
    <row r="3138" spans="1:2" x14ac:dyDescent="0.25">
      <c r="A3138" s="3">
        <v>971439</v>
      </c>
      <c r="B3138" s="6">
        <v>726778</v>
      </c>
    </row>
    <row r="3139" spans="1:2" x14ac:dyDescent="0.25">
      <c r="A3139" s="3">
        <v>971439</v>
      </c>
      <c r="B3139" s="6">
        <v>726778</v>
      </c>
    </row>
    <row r="3140" spans="1:2" x14ac:dyDescent="0.25">
      <c r="A3140" s="3">
        <v>971439</v>
      </c>
      <c r="B3140" s="6">
        <v>726778</v>
      </c>
    </row>
    <row r="3141" spans="1:2" x14ac:dyDescent="0.25">
      <c r="A3141" s="3">
        <v>971440</v>
      </c>
      <c r="B3141" s="6">
        <v>726780</v>
      </c>
    </row>
    <row r="3142" spans="1:2" x14ac:dyDescent="0.25">
      <c r="A3142" s="3">
        <v>971440</v>
      </c>
      <c r="B3142" s="6">
        <v>726780</v>
      </c>
    </row>
    <row r="3143" spans="1:2" x14ac:dyDescent="0.25">
      <c r="A3143" s="3">
        <v>971440</v>
      </c>
      <c r="B3143" s="6">
        <v>726780</v>
      </c>
    </row>
    <row r="3144" spans="1:2" x14ac:dyDescent="0.25">
      <c r="A3144" s="3">
        <v>971440</v>
      </c>
      <c r="B3144" s="6">
        <v>726780</v>
      </c>
    </row>
    <row r="3145" spans="1:2" x14ac:dyDescent="0.25">
      <c r="A3145" s="3">
        <v>971440</v>
      </c>
      <c r="B3145" s="6">
        <v>726780</v>
      </c>
    </row>
    <row r="3146" spans="1:2" x14ac:dyDescent="0.25">
      <c r="A3146" s="3">
        <v>971440</v>
      </c>
      <c r="B3146" s="6">
        <v>726780</v>
      </c>
    </row>
    <row r="3147" spans="1:2" x14ac:dyDescent="0.25">
      <c r="A3147" s="3">
        <v>971440</v>
      </c>
      <c r="B3147" s="6">
        <v>726780</v>
      </c>
    </row>
    <row r="3148" spans="1:2" x14ac:dyDescent="0.25">
      <c r="A3148" s="3">
        <v>971440</v>
      </c>
      <c r="B3148" s="6">
        <v>726780</v>
      </c>
    </row>
    <row r="3149" spans="1:2" x14ac:dyDescent="0.25">
      <c r="A3149" s="3">
        <v>971440</v>
      </c>
      <c r="B3149" s="6">
        <v>726780</v>
      </c>
    </row>
    <row r="3150" spans="1:2" x14ac:dyDescent="0.25">
      <c r="A3150" s="3">
        <v>971440</v>
      </c>
      <c r="B3150" s="6">
        <v>726780</v>
      </c>
    </row>
    <row r="3151" spans="1:2" x14ac:dyDescent="0.25">
      <c r="A3151" s="3">
        <v>971440</v>
      </c>
      <c r="B3151" s="6">
        <v>726780</v>
      </c>
    </row>
    <row r="3152" spans="1:2" x14ac:dyDescent="0.25">
      <c r="A3152" s="3">
        <v>971440</v>
      </c>
      <c r="B3152" s="6">
        <v>726780</v>
      </c>
    </row>
    <row r="3153" spans="1:2" x14ac:dyDescent="0.25">
      <c r="A3153" s="3">
        <v>971440</v>
      </c>
      <c r="B3153" s="6">
        <v>726780</v>
      </c>
    </row>
    <row r="3154" spans="1:2" x14ac:dyDescent="0.25">
      <c r="A3154" s="3">
        <v>971440</v>
      </c>
      <c r="B3154" s="6">
        <v>726780</v>
      </c>
    </row>
    <row r="3155" spans="1:2" x14ac:dyDescent="0.25">
      <c r="A3155" s="3">
        <v>971441</v>
      </c>
      <c r="B3155" s="6">
        <v>726781</v>
      </c>
    </row>
    <row r="3156" spans="1:2" x14ac:dyDescent="0.25">
      <c r="A3156" s="3">
        <v>971442</v>
      </c>
      <c r="B3156" s="6">
        <v>726782</v>
      </c>
    </row>
    <row r="3157" spans="1:2" x14ac:dyDescent="0.25">
      <c r="A3157" s="3">
        <v>971442</v>
      </c>
      <c r="B3157" s="6">
        <v>726782</v>
      </c>
    </row>
    <row r="3158" spans="1:2" x14ac:dyDescent="0.25">
      <c r="A3158" s="3">
        <v>971442</v>
      </c>
      <c r="B3158" s="6">
        <v>726782</v>
      </c>
    </row>
    <row r="3159" spans="1:2" x14ac:dyDescent="0.25">
      <c r="A3159" s="3">
        <v>971442</v>
      </c>
      <c r="B3159" s="6">
        <v>726782</v>
      </c>
    </row>
    <row r="3160" spans="1:2" x14ac:dyDescent="0.25">
      <c r="A3160" s="3">
        <v>971443</v>
      </c>
      <c r="B3160" s="6">
        <v>726783</v>
      </c>
    </row>
    <row r="3161" spans="1:2" x14ac:dyDescent="0.25">
      <c r="A3161" s="3">
        <v>971443</v>
      </c>
      <c r="B3161" s="6">
        <v>726783</v>
      </c>
    </row>
    <row r="3162" spans="1:2" x14ac:dyDescent="0.25">
      <c r="A3162" s="3">
        <v>971443</v>
      </c>
      <c r="B3162" s="6">
        <v>726783</v>
      </c>
    </row>
    <row r="3163" spans="1:2" x14ac:dyDescent="0.25">
      <c r="A3163" s="3">
        <v>971443</v>
      </c>
      <c r="B3163" s="6">
        <v>726783</v>
      </c>
    </row>
    <row r="3164" spans="1:2" x14ac:dyDescent="0.25">
      <c r="A3164" s="3">
        <v>971443</v>
      </c>
      <c r="B3164" s="6">
        <v>726783</v>
      </c>
    </row>
    <row r="3165" spans="1:2" x14ac:dyDescent="0.25">
      <c r="A3165" s="3">
        <v>971443</v>
      </c>
      <c r="B3165" s="6">
        <v>726783</v>
      </c>
    </row>
    <row r="3166" spans="1:2" x14ac:dyDescent="0.25">
      <c r="A3166" s="3">
        <v>971443</v>
      </c>
      <c r="B3166" s="6">
        <v>726783</v>
      </c>
    </row>
    <row r="3167" spans="1:2" x14ac:dyDescent="0.25">
      <c r="A3167" s="3">
        <v>971443</v>
      </c>
      <c r="B3167" s="6">
        <v>726783</v>
      </c>
    </row>
    <row r="3168" spans="1:2" x14ac:dyDescent="0.25">
      <c r="A3168" s="3">
        <v>971444</v>
      </c>
      <c r="B3168" s="6">
        <v>726784</v>
      </c>
    </row>
    <row r="3169" spans="1:2" x14ac:dyDescent="0.25">
      <c r="A3169" s="3">
        <v>971444</v>
      </c>
      <c r="B3169" s="6">
        <v>726784</v>
      </c>
    </row>
    <row r="3170" spans="1:2" x14ac:dyDescent="0.25">
      <c r="A3170" s="3">
        <v>971444</v>
      </c>
      <c r="B3170" s="6">
        <v>726784</v>
      </c>
    </row>
    <row r="3171" spans="1:2" x14ac:dyDescent="0.25">
      <c r="A3171" s="3">
        <v>971444</v>
      </c>
      <c r="B3171" s="6">
        <v>726784</v>
      </c>
    </row>
    <row r="3172" spans="1:2" x14ac:dyDescent="0.25">
      <c r="A3172" s="3">
        <v>971444</v>
      </c>
      <c r="B3172" s="6">
        <v>726784</v>
      </c>
    </row>
    <row r="3173" spans="1:2" x14ac:dyDescent="0.25">
      <c r="A3173" s="3">
        <v>971444</v>
      </c>
      <c r="B3173" s="6">
        <v>726784</v>
      </c>
    </row>
    <row r="3174" spans="1:2" x14ac:dyDescent="0.25">
      <c r="A3174" s="3">
        <v>971444</v>
      </c>
      <c r="B3174" s="6">
        <v>726784</v>
      </c>
    </row>
    <row r="3175" spans="1:2" x14ac:dyDescent="0.25">
      <c r="A3175" s="3">
        <v>971444</v>
      </c>
      <c r="B3175" s="6">
        <v>726784</v>
      </c>
    </row>
    <row r="3176" spans="1:2" x14ac:dyDescent="0.25">
      <c r="A3176" s="3">
        <v>971444</v>
      </c>
      <c r="B3176" s="6">
        <v>726784</v>
      </c>
    </row>
    <row r="3177" spans="1:2" x14ac:dyDescent="0.25">
      <c r="A3177" s="3">
        <v>971444</v>
      </c>
      <c r="B3177" s="6">
        <v>726784</v>
      </c>
    </row>
    <row r="3178" spans="1:2" x14ac:dyDescent="0.25">
      <c r="A3178" s="3">
        <v>971444</v>
      </c>
      <c r="B3178" s="6">
        <v>726784</v>
      </c>
    </row>
    <row r="3179" spans="1:2" x14ac:dyDescent="0.25">
      <c r="A3179" s="3">
        <v>971445</v>
      </c>
      <c r="B3179" s="6">
        <v>726785</v>
      </c>
    </row>
    <row r="3180" spans="1:2" x14ac:dyDescent="0.25">
      <c r="A3180" s="3">
        <v>971445</v>
      </c>
      <c r="B3180" s="6">
        <v>726785</v>
      </c>
    </row>
    <row r="3181" spans="1:2" x14ac:dyDescent="0.25">
      <c r="A3181" s="3">
        <v>971445</v>
      </c>
      <c r="B3181" s="6">
        <v>726785</v>
      </c>
    </row>
    <row r="3182" spans="1:2" x14ac:dyDescent="0.25">
      <c r="A3182" s="3">
        <v>971446</v>
      </c>
      <c r="B3182" s="6">
        <v>726786</v>
      </c>
    </row>
    <row r="3183" spans="1:2" x14ac:dyDescent="0.25">
      <c r="A3183" s="3">
        <v>971446</v>
      </c>
      <c r="B3183" s="6">
        <v>726786</v>
      </c>
    </row>
    <row r="3184" spans="1:2" x14ac:dyDescent="0.25">
      <c r="A3184" s="3">
        <v>971446</v>
      </c>
      <c r="B3184" s="6">
        <v>726786</v>
      </c>
    </row>
    <row r="3185" spans="1:2" x14ac:dyDescent="0.25">
      <c r="A3185" s="3">
        <v>971447</v>
      </c>
      <c r="B3185" s="6">
        <v>726787</v>
      </c>
    </row>
    <row r="3186" spans="1:2" x14ac:dyDescent="0.25">
      <c r="A3186" s="3">
        <v>971447</v>
      </c>
      <c r="B3186" s="6">
        <v>726787</v>
      </c>
    </row>
    <row r="3187" spans="1:2" x14ac:dyDescent="0.25">
      <c r="A3187" s="3">
        <v>971447</v>
      </c>
      <c r="B3187" s="6">
        <v>726787</v>
      </c>
    </row>
    <row r="3188" spans="1:2" x14ac:dyDescent="0.25">
      <c r="A3188" s="3">
        <v>971447</v>
      </c>
      <c r="B3188" s="6">
        <v>726787</v>
      </c>
    </row>
    <row r="3189" spans="1:2" x14ac:dyDescent="0.25">
      <c r="A3189" s="3">
        <v>971448</v>
      </c>
      <c r="B3189" s="6">
        <v>726788</v>
      </c>
    </row>
    <row r="3190" spans="1:2" x14ac:dyDescent="0.25">
      <c r="A3190" s="3">
        <v>971448</v>
      </c>
      <c r="B3190" s="6">
        <v>726788</v>
      </c>
    </row>
    <row r="3191" spans="1:2" x14ac:dyDescent="0.25">
      <c r="A3191" s="3">
        <v>971448</v>
      </c>
      <c r="B3191" s="6">
        <v>726788</v>
      </c>
    </row>
    <row r="3192" spans="1:2" x14ac:dyDescent="0.25">
      <c r="A3192" s="3">
        <v>971448</v>
      </c>
      <c r="B3192" s="6">
        <v>726788</v>
      </c>
    </row>
    <row r="3193" spans="1:2" x14ac:dyDescent="0.25">
      <c r="A3193" s="3">
        <v>971449</v>
      </c>
      <c r="B3193" s="6">
        <v>726789</v>
      </c>
    </row>
    <row r="3194" spans="1:2" x14ac:dyDescent="0.25">
      <c r="A3194" s="3">
        <v>971449</v>
      </c>
      <c r="B3194" s="6">
        <v>726789</v>
      </c>
    </row>
    <row r="3195" spans="1:2" x14ac:dyDescent="0.25">
      <c r="A3195" s="3">
        <v>971449</v>
      </c>
      <c r="B3195" s="6">
        <v>726789</v>
      </c>
    </row>
    <row r="3196" spans="1:2" x14ac:dyDescent="0.25">
      <c r="A3196" s="3">
        <v>971449</v>
      </c>
      <c r="B3196" s="6">
        <v>726789</v>
      </c>
    </row>
    <row r="3197" spans="1:2" x14ac:dyDescent="0.25">
      <c r="A3197" s="3">
        <v>971450</v>
      </c>
      <c r="B3197" s="6">
        <v>726790</v>
      </c>
    </row>
    <row r="3198" spans="1:2" x14ac:dyDescent="0.25">
      <c r="A3198" s="3">
        <v>971450</v>
      </c>
      <c r="B3198" s="6">
        <v>726790</v>
      </c>
    </row>
    <row r="3199" spans="1:2" x14ac:dyDescent="0.25">
      <c r="A3199" s="3">
        <v>971450</v>
      </c>
      <c r="B3199" s="6">
        <v>726790</v>
      </c>
    </row>
    <row r="3200" spans="1:2" x14ac:dyDescent="0.25">
      <c r="A3200" s="3">
        <v>971450</v>
      </c>
      <c r="B3200" s="6">
        <v>726790</v>
      </c>
    </row>
    <row r="3201" spans="1:2" x14ac:dyDescent="0.25">
      <c r="A3201" s="3">
        <v>971450</v>
      </c>
      <c r="B3201" s="6">
        <v>726790</v>
      </c>
    </row>
    <row r="3202" spans="1:2" x14ac:dyDescent="0.25">
      <c r="A3202" s="3">
        <v>971450</v>
      </c>
      <c r="B3202" s="6">
        <v>726790</v>
      </c>
    </row>
    <row r="3203" spans="1:2" x14ac:dyDescent="0.25">
      <c r="A3203" s="3">
        <v>971450</v>
      </c>
      <c r="B3203" s="6">
        <v>726790</v>
      </c>
    </row>
    <row r="3204" spans="1:2" x14ac:dyDescent="0.25">
      <c r="A3204" s="3">
        <v>971450</v>
      </c>
      <c r="B3204" s="6">
        <v>726790</v>
      </c>
    </row>
    <row r="3205" spans="1:2" x14ac:dyDescent="0.25">
      <c r="A3205" s="3">
        <v>971451</v>
      </c>
      <c r="B3205" s="6">
        <v>726791</v>
      </c>
    </row>
    <row r="3206" spans="1:2" x14ac:dyDescent="0.25">
      <c r="A3206" s="3">
        <v>971451</v>
      </c>
      <c r="B3206" s="6">
        <v>726791</v>
      </c>
    </row>
    <row r="3207" spans="1:2" x14ac:dyDescent="0.25">
      <c r="A3207" s="3">
        <v>971452</v>
      </c>
      <c r="B3207" s="6">
        <v>726792</v>
      </c>
    </row>
    <row r="3208" spans="1:2" x14ac:dyDescent="0.25">
      <c r="A3208" s="3">
        <v>971452</v>
      </c>
      <c r="B3208" s="6">
        <v>726792</v>
      </c>
    </row>
    <row r="3209" spans="1:2" x14ac:dyDescent="0.25">
      <c r="A3209" s="3">
        <v>971452</v>
      </c>
      <c r="B3209" s="6">
        <v>726792</v>
      </c>
    </row>
    <row r="3210" spans="1:2" x14ac:dyDescent="0.25">
      <c r="A3210" s="3">
        <v>971452</v>
      </c>
      <c r="B3210" s="6">
        <v>726792</v>
      </c>
    </row>
    <row r="3211" spans="1:2" x14ac:dyDescent="0.25">
      <c r="A3211" s="3">
        <v>971453</v>
      </c>
      <c r="B3211" s="6">
        <v>726793</v>
      </c>
    </row>
    <row r="3212" spans="1:2" x14ac:dyDescent="0.25">
      <c r="A3212" s="3">
        <v>971453</v>
      </c>
      <c r="B3212" s="6">
        <v>726793</v>
      </c>
    </row>
    <row r="3213" spans="1:2" x14ac:dyDescent="0.25">
      <c r="A3213" s="3">
        <v>971453</v>
      </c>
      <c r="B3213" s="6">
        <v>726793</v>
      </c>
    </row>
    <row r="3214" spans="1:2" x14ac:dyDescent="0.25">
      <c r="A3214" s="3">
        <v>971453</v>
      </c>
      <c r="B3214" s="6">
        <v>726793</v>
      </c>
    </row>
    <row r="3215" spans="1:2" x14ac:dyDescent="0.25">
      <c r="A3215" s="3">
        <v>971454</v>
      </c>
      <c r="B3215" s="6">
        <v>726794</v>
      </c>
    </row>
    <row r="3216" spans="1:2" x14ac:dyDescent="0.25">
      <c r="A3216" s="3">
        <v>971454</v>
      </c>
      <c r="B3216" s="6">
        <v>726794</v>
      </c>
    </row>
    <row r="3217" spans="1:2" x14ac:dyDescent="0.25">
      <c r="A3217" s="3">
        <v>971454</v>
      </c>
      <c r="B3217" s="6">
        <v>726794</v>
      </c>
    </row>
    <row r="3218" spans="1:2" x14ac:dyDescent="0.25">
      <c r="A3218" s="3">
        <v>971454</v>
      </c>
      <c r="B3218" s="6">
        <v>726794</v>
      </c>
    </row>
    <row r="3219" spans="1:2" x14ac:dyDescent="0.25">
      <c r="A3219" s="3">
        <v>971456</v>
      </c>
      <c r="B3219" s="6">
        <v>726805</v>
      </c>
    </row>
    <row r="3220" spans="1:2" x14ac:dyDescent="0.25">
      <c r="A3220" s="3">
        <v>971457</v>
      </c>
      <c r="B3220" s="6">
        <v>726857</v>
      </c>
    </row>
    <row r="3221" spans="1:2" x14ac:dyDescent="0.25">
      <c r="A3221" s="3">
        <v>971458</v>
      </c>
      <c r="B3221" s="6">
        <v>726858</v>
      </c>
    </row>
    <row r="3222" spans="1:2" x14ac:dyDescent="0.25">
      <c r="A3222" s="3">
        <v>971458</v>
      </c>
      <c r="B3222" s="6">
        <v>726858</v>
      </c>
    </row>
    <row r="3223" spans="1:2" x14ac:dyDescent="0.25">
      <c r="A3223" s="3">
        <v>971458</v>
      </c>
      <c r="B3223" s="6">
        <v>726858</v>
      </c>
    </row>
    <row r="3224" spans="1:2" x14ac:dyDescent="0.25">
      <c r="A3224" s="3">
        <v>971459</v>
      </c>
      <c r="B3224" s="6">
        <v>726859</v>
      </c>
    </row>
    <row r="3225" spans="1:2" x14ac:dyDescent="0.25">
      <c r="A3225" s="3">
        <v>971460</v>
      </c>
      <c r="B3225" s="6">
        <v>726860</v>
      </c>
    </row>
    <row r="3226" spans="1:2" x14ac:dyDescent="0.25">
      <c r="A3226" s="3">
        <v>971460</v>
      </c>
      <c r="B3226" s="6">
        <v>726860</v>
      </c>
    </row>
    <row r="3227" spans="1:2" x14ac:dyDescent="0.25">
      <c r="A3227" s="3">
        <v>971460</v>
      </c>
      <c r="B3227" s="6">
        <v>726860</v>
      </c>
    </row>
    <row r="3228" spans="1:2" x14ac:dyDescent="0.25">
      <c r="A3228" s="3">
        <v>971460</v>
      </c>
      <c r="B3228" s="6">
        <v>726860</v>
      </c>
    </row>
    <row r="3229" spans="1:2" x14ac:dyDescent="0.25">
      <c r="A3229" s="3">
        <v>971460</v>
      </c>
      <c r="B3229" s="6">
        <v>726860</v>
      </c>
    </row>
    <row r="3230" spans="1:2" x14ac:dyDescent="0.25">
      <c r="A3230" s="3">
        <v>971460</v>
      </c>
      <c r="B3230" s="6">
        <v>726860</v>
      </c>
    </row>
    <row r="3231" spans="1:2" x14ac:dyDescent="0.25">
      <c r="A3231" s="3">
        <v>971460</v>
      </c>
      <c r="B3231" s="6">
        <v>726860</v>
      </c>
    </row>
    <row r="3232" spans="1:2" x14ac:dyDescent="0.25">
      <c r="A3232" s="3">
        <v>971460</v>
      </c>
      <c r="B3232" s="6">
        <v>726860</v>
      </c>
    </row>
    <row r="3233" spans="1:2" x14ac:dyDescent="0.25">
      <c r="A3233" s="3">
        <v>971460</v>
      </c>
      <c r="B3233" s="6">
        <v>726860</v>
      </c>
    </row>
    <row r="3234" spans="1:2" x14ac:dyDescent="0.25">
      <c r="A3234" s="3">
        <v>971460</v>
      </c>
      <c r="B3234" s="6">
        <v>726860</v>
      </c>
    </row>
    <row r="3235" spans="1:2" x14ac:dyDescent="0.25">
      <c r="A3235" s="3">
        <v>971460</v>
      </c>
      <c r="B3235" s="6">
        <v>726860</v>
      </c>
    </row>
    <row r="3236" spans="1:2" x14ac:dyDescent="0.25">
      <c r="A3236" s="3">
        <v>971460</v>
      </c>
      <c r="B3236" s="6">
        <v>726860</v>
      </c>
    </row>
    <row r="3237" spans="1:2" x14ac:dyDescent="0.25">
      <c r="A3237" s="3">
        <v>971460</v>
      </c>
      <c r="B3237" s="6">
        <v>726860</v>
      </c>
    </row>
    <row r="3238" spans="1:2" x14ac:dyDescent="0.25">
      <c r="A3238" s="3">
        <v>971460</v>
      </c>
      <c r="B3238" s="6">
        <v>726860</v>
      </c>
    </row>
    <row r="3239" spans="1:2" x14ac:dyDescent="0.25">
      <c r="A3239" s="3">
        <v>971461</v>
      </c>
      <c r="B3239" s="6">
        <v>726861</v>
      </c>
    </row>
    <row r="3240" spans="1:2" x14ac:dyDescent="0.25">
      <c r="A3240" s="3">
        <v>971461</v>
      </c>
      <c r="B3240" s="6">
        <v>726861</v>
      </c>
    </row>
    <row r="3241" spans="1:2" x14ac:dyDescent="0.25">
      <c r="A3241" s="3">
        <v>971461</v>
      </c>
      <c r="B3241" s="6">
        <v>726861</v>
      </c>
    </row>
    <row r="3242" spans="1:2" x14ac:dyDescent="0.25">
      <c r="A3242" s="3">
        <v>971462</v>
      </c>
      <c r="B3242" s="6">
        <v>726862</v>
      </c>
    </row>
    <row r="3243" spans="1:2" x14ac:dyDescent="0.25">
      <c r="A3243" s="3">
        <v>971462</v>
      </c>
      <c r="B3243" s="6">
        <v>726862</v>
      </c>
    </row>
    <row r="3244" spans="1:2" x14ac:dyDescent="0.25">
      <c r="A3244" s="3">
        <v>971462</v>
      </c>
      <c r="B3244" s="6">
        <v>726862</v>
      </c>
    </row>
    <row r="3245" spans="1:2" x14ac:dyDescent="0.25">
      <c r="A3245" s="3">
        <v>971463</v>
      </c>
      <c r="B3245" s="6">
        <v>726863</v>
      </c>
    </row>
    <row r="3246" spans="1:2" x14ac:dyDescent="0.25">
      <c r="A3246" s="3">
        <v>971463</v>
      </c>
      <c r="B3246" s="6">
        <v>726863</v>
      </c>
    </row>
    <row r="3247" spans="1:2" x14ac:dyDescent="0.25">
      <c r="A3247" s="3">
        <v>971463</v>
      </c>
      <c r="B3247" s="6">
        <v>726863</v>
      </c>
    </row>
    <row r="3248" spans="1:2" x14ac:dyDescent="0.25">
      <c r="A3248" s="3">
        <v>971464</v>
      </c>
      <c r="B3248" s="6">
        <v>726864</v>
      </c>
    </row>
    <row r="3249" spans="1:2" x14ac:dyDescent="0.25">
      <c r="A3249" s="3">
        <v>971464</v>
      </c>
      <c r="B3249" s="6">
        <v>726864</v>
      </c>
    </row>
    <row r="3250" spans="1:2" x14ac:dyDescent="0.25">
      <c r="A3250" s="3">
        <v>971464</v>
      </c>
      <c r="B3250" s="6">
        <v>726864</v>
      </c>
    </row>
    <row r="3251" spans="1:2" x14ac:dyDescent="0.25">
      <c r="A3251" s="3">
        <v>971465</v>
      </c>
      <c r="B3251" s="6">
        <v>726865</v>
      </c>
    </row>
    <row r="3252" spans="1:2" x14ac:dyDescent="0.25">
      <c r="A3252" s="3">
        <v>971466</v>
      </c>
      <c r="B3252" s="6">
        <v>726867</v>
      </c>
    </row>
    <row r="3253" spans="1:2" x14ac:dyDescent="0.25">
      <c r="A3253" s="3">
        <v>971466</v>
      </c>
      <c r="B3253" s="6">
        <v>726867</v>
      </c>
    </row>
    <row r="3254" spans="1:2" x14ac:dyDescent="0.25">
      <c r="A3254" s="3">
        <v>971466</v>
      </c>
      <c r="B3254" s="6">
        <v>726867</v>
      </c>
    </row>
    <row r="3255" spans="1:2" x14ac:dyDescent="0.25">
      <c r="A3255" s="3">
        <v>971466</v>
      </c>
      <c r="B3255" s="6">
        <v>726867</v>
      </c>
    </row>
    <row r="3256" spans="1:2" x14ac:dyDescent="0.25">
      <c r="A3256" s="3">
        <v>971466</v>
      </c>
      <c r="B3256" s="6">
        <v>726867</v>
      </c>
    </row>
    <row r="3257" spans="1:2" x14ac:dyDescent="0.25">
      <c r="A3257" s="3">
        <v>971467</v>
      </c>
      <c r="B3257" s="6">
        <v>726868</v>
      </c>
    </row>
    <row r="3258" spans="1:2" x14ac:dyDescent="0.25">
      <c r="A3258" s="3">
        <v>971467</v>
      </c>
      <c r="B3258" s="6">
        <v>726868</v>
      </c>
    </row>
    <row r="3259" spans="1:2" x14ac:dyDescent="0.25">
      <c r="A3259" s="3">
        <v>971468</v>
      </c>
      <c r="B3259" s="6">
        <v>726869</v>
      </c>
    </row>
    <row r="3260" spans="1:2" x14ac:dyDescent="0.25">
      <c r="A3260" s="3">
        <v>971469</v>
      </c>
      <c r="B3260" s="6">
        <v>726870</v>
      </c>
    </row>
    <row r="3261" spans="1:2" x14ac:dyDescent="0.25">
      <c r="A3261" s="3">
        <v>971469</v>
      </c>
      <c r="B3261" s="6">
        <v>726870</v>
      </c>
    </row>
    <row r="3262" spans="1:2" x14ac:dyDescent="0.25">
      <c r="A3262" s="3">
        <v>971469</v>
      </c>
      <c r="B3262" s="6">
        <v>726870</v>
      </c>
    </row>
    <row r="3263" spans="1:2" x14ac:dyDescent="0.25">
      <c r="A3263" s="3">
        <v>971469</v>
      </c>
      <c r="B3263" s="6">
        <v>726870</v>
      </c>
    </row>
    <row r="3264" spans="1:2" x14ac:dyDescent="0.25">
      <c r="A3264" s="3">
        <v>971470</v>
      </c>
      <c r="B3264" s="6">
        <v>726871</v>
      </c>
    </row>
    <row r="3265" spans="1:2" x14ac:dyDescent="0.25">
      <c r="A3265" s="3">
        <v>971471</v>
      </c>
      <c r="B3265" s="6">
        <v>726872</v>
      </c>
    </row>
    <row r="3266" spans="1:2" x14ac:dyDescent="0.25">
      <c r="A3266" s="3">
        <v>971471</v>
      </c>
      <c r="B3266" s="6">
        <v>726872</v>
      </c>
    </row>
    <row r="3267" spans="1:2" x14ac:dyDescent="0.25">
      <c r="A3267" s="3">
        <v>971471</v>
      </c>
      <c r="B3267" s="6">
        <v>726872</v>
      </c>
    </row>
    <row r="3268" spans="1:2" x14ac:dyDescent="0.25">
      <c r="A3268" s="3">
        <v>971472</v>
      </c>
      <c r="B3268" s="6">
        <v>726873</v>
      </c>
    </row>
    <row r="3269" spans="1:2" x14ac:dyDescent="0.25">
      <c r="A3269" s="3">
        <v>971472</v>
      </c>
      <c r="B3269" s="6">
        <v>726873</v>
      </c>
    </row>
    <row r="3270" spans="1:2" x14ac:dyDescent="0.25">
      <c r="A3270" s="3">
        <v>971472</v>
      </c>
      <c r="B3270" s="6">
        <v>726873</v>
      </c>
    </row>
    <row r="3271" spans="1:2" x14ac:dyDescent="0.25">
      <c r="A3271" s="3">
        <v>971473</v>
      </c>
      <c r="B3271" s="6">
        <v>726874</v>
      </c>
    </row>
    <row r="3272" spans="1:2" x14ac:dyDescent="0.25">
      <c r="A3272" s="3">
        <v>971473</v>
      </c>
      <c r="B3272" s="6">
        <v>726874</v>
      </c>
    </row>
    <row r="3273" spans="1:2" x14ac:dyDescent="0.25">
      <c r="A3273" s="3">
        <v>971473</v>
      </c>
      <c r="B3273" s="6">
        <v>726874</v>
      </c>
    </row>
    <row r="3274" spans="1:2" x14ac:dyDescent="0.25">
      <c r="A3274" s="3">
        <v>971521</v>
      </c>
      <c r="B3274" s="6">
        <v>731597</v>
      </c>
    </row>
    <row r="3275" spans="1:2" x14ac:dyDescent="0.25">
      <c r="A3275" s="3">
        <v>971522</v>
      </c>
      <c r="B3275" s="6">
        <v>731598</v>
      </c>
    </row>
    <row r="3276" spans="1:2" x14ac:dyDescent="0.25">
      <c r="A3276" s="3">
        <v>971523</v>
      </c>
      <c r="B3276" s="6">
        <v>731599</v>
      </c>
    </row>
    <row r="3277" spans="1:2" x14ac:dyDescent="0.25">
      <c r="A3277" s="3">
        <v>971523</v>
      </c>
      <c r="B3277" s="6">
        <v>731599</v>
      </c>
    </row>
    <row r="3278" spans="1:2" x14ac:dyDescent="0.25">
      <c r="A3278" s="3">
        <v>971523</v>
      </c>
      <c r="B3278" s="6">
        <v>731599</v>
      </c>
    </row>
    <row r="3279" spans="1:2" x14ac:dyDescent="0.25">
      <c r="A3279" s="3">
        <v>971523</v>
      </c>
      <c r="B3279" s="6">
        <v>731599</v>
      </c>
    </row>
    <row r="3280" spans="1:2" x14ac:dyDescent="0.25">
      <c r="A3280" s="3">
        <v>971523</v>
      </c>
      <c r="B3280" s="6">
        <v>731599</v>
      </c>
    </row>
    <row r="3281" spans="1:2" x14ac:dyDescent="0.25">
      <c r="A3281" s="3">
        <v>971523</v>
      </c>
      <c r="B3281" s="6">
        <v>731599</v>
      </c>
    </row>
    <row r="3282" spans="1:2" x14ac:dyDescent="0.25">
      <c r="A3282" s="3">
        <v>971523</v>
      </c>
      <c r="B3282" s="6">
        <v>731599</v>
      </c>
    </row>
    <row r="3283" spans="1:2" x14ac:dyDescent="0.25">
      <c r="A3283" s="3">
        <v>971523</v>
      </c>
      <c r="B3283" s="6">
        <v>731599</v>
      </c>
    </row>
    <row r="3284" spans="1:2" x14ac:dyDescent="0.25">
      <c r="A3284" s="3">
        <v>971523</v>
      </c>
      <c r="B3284" s="6">
        <v>731599</v>
      </c>
    </row>
    <row r="3285" spans="1:2" x14ac:dyDescent="0.25">
      <c r="A3285" s="3">
        <v>971523</v>
      </c>
      <c r="B3285" s="6">
        <v>731599</v>
      </c>
    </row>
    <row r="3286" spans="1:2" x14ac:dyDescent="0.25">
      <c r="A3286" s="3">
        <v>971523</v>
      </c>
      <c r="B3286" s="6">
        <v>731599</v>
      </c>
    </row>
    <row r="3287" spans="1:2" x14ac:dyDescent="0.25">
      <c r="A3287" s="3">
        <v>971523</v>
      </c>
      <c r="B3287" s="6">
        <v>731599</v>
      </c>
    </row>
    <row r="3288" spans="1:2" x14ac:dyDescent="0.25">
      <c r="A3288" s="3">
        <v>971523</v>
      </c>
      <c r="B3288" s="6">
        <v>731599</v>
      </c>
    </row>
    <row r="3289" spans="1:2" x14ac:dyDescent="0.25">
      <c r="A3289" s="3">
        <v>971523</v>
      </c>
      <c r="B3289" s="6">
        <v>731599</v>
      </c>
    </row>
    <row r="3290" spans="1:2" x14ac:dyDescent="0.25">
      <c r="A3290" s="3">
        <v>971523</v>
      </c>
      <c r="B3290" s="6">
        <v>731599</v>
      </c>
    </row>
    <row r="3291" spans="1:2" x14ac:dyDescent="0.25">
      <c r="A3291" s="3">
        <v>971523</v>
      </c>
      <c r="B3291" s="6">
        <v>731599</v>
      </c>
    </row>
    <row r="3292" spans="1:2" x14ac:dyDescent="0.25">
      <c r="A3292" s="3">
        <v>971523</v>
      </c>
      <c r="B3292" s="6">
        <v>731599</v>
      </c>
    </row>
    <row r="3293" spans="1:2" x14ac:dyDescent="0.25">
      <c r="A3293" s="3">
        <v>971523</v>
      </c>
      <c r="B3293" s="6">
        <v>731599</v>
      </c>
    </row>
    <row r="3294" spans="1:2" x14ac:dyDescent="0.25">
      <c r="A3294" s="3">
        <v>971523</v>
      </c>
      <c r="B3294" s="6">
        <v>731599</v>
      </c>
    </row>
    <row r="3295" spans="1:2" x14ac:dyDescent="0.25">
      <c r="A3295" s="3">
        <v>971524</v>
      </c>
      <c r="B3295" s="6">
        <v>731600</v>
      </c>
    </row>
    <row r="3296" spans="1:2" x14ac:dyDescent="0.25">
      <c r="A3296" s="3">
        <v>971526</v>
      </c>
      <c r="B3296" s="6">
        <v>731604</v>
      </c>
    </row>
    <row r="3297" spans="1:2" x14ac:dyDescent="0.25">
      <c r="A3297" s="3">
        <v>971527</v>
      </c>
      <c r="B3297" s="6">
        <v>731605</v>
      </c>
    </row>
    <row r="3298" spans="1:2" x14ac:dyDescent="0.25">
      <c r="A3298" s="3">
        <v>971528</v>
      </c>
      <c r="B3298" s="6">
        <v>731606</v>
      </c>
    </row>
    <row r="3299" spans="1:2" x14ac:dyDescent="0.25">
      <c r="A3299" s="3">
        <v>971529</v>
      </c>
      <c r="B3299" s="6">
        <v>731608</v>
      </c>
    </row>
    <row r="3300" spans="1:2" x14ac:dyDescent="0.25">
      <c r="A3300" s="3">
        <v>971529</v>
      </c>
      <c r="B3300" s="6">
        <v>731608</v>
      </c>
    </row>
    <row r="3301" spans="1:2" x14ac:dyDescent="0.25">
      <c r="A3301" s="3">
        <v>971529</v>
      </c>
      <c r="B3301" s="6">
        <v>731608</v>
      </c>
    </row>
    <row r="3302" spans="1:2" x14ac:dyDescent="0.25">
      <c r="A3302" s="3">
        <v>971529</v>
      </c>
      <c r="B3302" s="6">
        <v>731608</v>
      </c>
    </row>
    <row r="3303" spans="1:2" x14ac:dyDescent="0.25">
      <c r="A3303" s="3">
        <v>971529</v>
      </c>
      <c r="B3303" s="6">
        <v>731608</v>
      </c>
    </row>
    <row r="3304" spans="1:2" x14ac:dyDescent="0.25">
      <c r="A3304" s="3">
        <v>971529</v>
      </c>
      <c r="B3304" s="6">
        <v>731608</v>
      </c>
    </row>
    <row r="3305" spans="1:2" x14ac:dyDescent="0.25">
      <c r="A3305" s="3">
        <v>971529</v>
      </c>
      <c r="B3305" s="6">
        <v>731608</v>
      </c>
    </row>
    <row r="3306" spans="1:2" x14ac:dyDescent="0.25">
      <c r="A3306" s="4">
        <v>971529</v>
      </c>
      <c r="B3306" s="7">
        <v>731608</v>
      </c>
    </row>
    <row r="3307" spans="1:2" x14ac:dyDescent="0.25">
      <c r="A3307" s="4">
        <v>971529</v>
      </c>
      <c r="B3307" s="7">
        <v>731608</v>
      </c>
    </row>
    <row r="3308" spans="1:2" x14ac:dyDescent="0.25">
      <c r="A3308" s="4">
        <v>971529</v>
      </c>
      <c r="B3308" s="7">
        <v>731608</v>
      </c>
    </row>
    <row r="3309" spans="1:2" x14ac:dyDescent="0.25">
      <c r="A3309" s="4">
        <v>971529</v>
      </c>
      <c r="B3309" s="7">
        <v>731608</v>
      </c>
    </row>
    <row r="3310" spans="1:2" x14ac:dyDescent="0.25">
      <c r="A3310" s="4">
        <v>971529</v>
      </c>
      <c r="B3310" s="7">
        <v>731608</v>
      </c>
    </row>
    <row r="3311" spans="1:2" x14ac:dyDescent="0.25">
      <c r="A3311" s="4">
        <v>971529</v>
      </c>
      <c r="B3311" s="7">
        <v>731608</v>
      </c>
    </row>
    <row r="3312" spans="1:2" x14ac:dyDescent="0.25">
      <c r="A3312" s="4">
        <v>971529</v>
      </c>
      <c r="B3312" s="7">
        <v>731608</v>
      </c>
    </row>
    <row r="3313" spans="1:2" x14ac:dyDescent="0.25">
      <c r="A3313" s="4">
        <v>971529</v>
      </c>
      <c r="B3313" s="7">
        <v>731608</v>
      </c>
    </row>
    <row r="3314" spans="1:2" x14ac:dyDescent="0.25">
      <c r="A3314" s="4">
        <v>971529</v>
      </c>
      <c r="B3314" s="7">
        <v>731608</v>
      </c>
    </row>
    <row r="3315" spans="1:2" x14ac:dyDescent="0.25">
      <c r="A3315" s="4">
        <v>971530</v>
      </c>
      <c r="B3315" s="7">
        <v>731609</v>
      </c>
    </row>
    <row r="3316" spans="1:2" x14ac:dyDescent="0.25">
      <c r="A3316" s="4">
        <v>971531</v>
      </c>
      <c r="B3316" s="7">
        <v>731614</v>
      </c>
    </row>
    <row r="3317" spans="1:2" x14ac:dyDescent="0.25">
      <c r="A3317" s="4">
        <v>971534</v>
      </c>
      <c r="B3317" s="7">
        <v>731618</v>
      </c>
    </row>
    <row r="3318" spans="1:2" x14ac:dyDescent="0.25">
      <c r="A3318" s="4">
        <v>971535</v>
      </c>
      <c r="B3318" s="7">
        <v>731619</v>
      </c>
    </row>
    <row r="3319" spans="1:2" x14ac:dyDescent="0.25">
      <c r="A3319" s="4">
        <v>971536</v>
      </c>
      <c r="B3319" s="7">
        <v>731620</v>
      </c>
    </row>
    <row r="3320" spans="1:2" x14ac:dyDescent="0.25">
      <c r="A3320" s="4">
        <v>971563</v>
      </c>
      <c r="B3320" s="7">
        <v>756582</v>
      </c>
    </row>
    <row r="3321" spans="1:2" x14ac:dyDescent="0.25">
      <c r="A3321" s="4">
        <v>971563</v>
      </c>
      <c r="B3321" s="7">
        <v>756582</v>
      </c>
    </row>
    <row r="3322" spans="1:2" x14ac:dyDescent="0.25">
      <c r="A3322" s="4">
        <v>971563</v>
      </c>
      <c r="B3322" s="7">
        <v>756582</v>
      </c>
    </row>
    <row r="3323" spans="1:2" x14ac:dyDescent="0.25">
      <c r="A3323" s="4">
        <v>971563</v>
      </c>
      <c r="B3323" s="7">
        <v>756582</v>
      </c>
    </row>
    <row r="3324" spans="1:2" x14ac:dyDescent="0.25">
      <c r="A3324" s="4">
        <v>971563</v>
      </c>
      <c r="B3324" s="7">
        <v>756582</v>
      </c>
    </row>
    <row r="3325" spans="1:2" x14ac:dyDescent="0.25">
      <c r="A3325" s="4">
        <v>971563</v>
      </c>
      <c r="B3325" s="7">
        <v>756582</v>
      </c>
    </row>
    <row r="3326" spans="1:2" x14ac:dyDescent="0.25">
      <c r="A3326" s="4">
        <v>971563</v>
      </c>
      <c r="B3326" s="7">
        <v>756582</v>
      </c>
    </row>
    <row r="3327" spans="1:2" x14ac:dyDescent="0.25">
      <c r="A3327" s="4">
        <v>971563</v>
      </c>
      <c r="B3327" s="7">
        <v>756582</v>
      </c>
    </row>
    <row r="3328" spans="1:2" x14ac:dyDescent="0.25">
      <c r="A3328" s="4">
        <v>971563</v>
      </c>
      <c r="B3328" s="7">
        <v>756582</v>
      </c>
    </row>
    <row r="3329" spans="1:2" x14ac:dyDescent="0.25">
      <c r="A3329" s="4">
        <v>971563</v>
      </c>
      <c r="B3329" s="7">
        <v>756582</v>
      </c>
    </row>
    <row r="3330" spans="1:2" x14ac:dyDescent="0.25">
      <c r="A3330" s="4">
        <v>971563</v>
      </c>
      <c r="B3330" s="7">
        <v>756582</v>
      </c>
    </row>
    <row r="3331" spans="1:2" x14ac:dyDescent="0.25">
      <c r="A3331" s="4">
        <v>971563</v>
      </c>
      <c r="B3331" s="7">
        <v>756582</v>
      </c>
    </row>
    <row r="3332" spans="1:2" x14ac:dyDescent="0.25">
      <c r="A3332" s="4">
        <v>971563</v>
      </c>
      <c r="B3332" s="7">
        <v>756582</v>
      </c>
    </row>
    <row r="3333" spans="1:2" x14ac:dyDescent="0.25">
      <c r="A3333" s="4">
        <v>971563</v>
      </c>
      <c r="B3333" s="7">
        <v>756582</v>
      </c>
    </row>
    <row r="3334" spans="1:2" x14ac:dyDescent="0.25">
      <c r="A3334" s="4">
        <v>971563</v>
      </c>
      <c r="B3334" s="7">
        <v>756582</v>
      </c>
    </row>
    <row r="3335" spans="1:2" x14ac:dyDescent="0.25">
      <c r="A3335" s="4">
        <v>971563</v>
      </c>
      <c r="B3335" s="7">
        <v>756582</v>
      </c>
    </row>
    <row r="3336" spans="1:2" x14ac:dyDescent="0.25">
      <c r="A3336" s="4">
        <v>971563</v>
      </c>
      <c r="B3336" s="7">
        <v>756582</v>
      </c>
    </row>
    <row r="3337" spans="1:2" x14ac:dyDescent="0.25">
      <c r="A3337" s="4">
        <v>971563</v>
      </c>
      <c r="B3337" s="7">
        <v>756582</v>
      </c>
    </row>
    <row r="3338" spans="1:2" x14ac:dyDescent="0.25">
      <c r="A3338" s="4">
        <v>971563</v>
      </c>
      <c r="B3338" s="7">
        <v>756582</v>
      </c>
    </row>
    <row r="3339" spans="1:2" x14ac:dyDescent="0.25">
      <c r="A3339" s="4">
        <v>971563</v>
      </c>
      <c r="B3339" s="7">
        <v>756582</v>
      </c>
    </row>
    <row r="3340" spans="1:2" x14ac:dyDescent="0.25">
      <c r="A3340" s="4">
        <v>971563</v>
      </c>
      <c r="B3340" s="7">
        <v>756582</v>
      </c>
    </row>
    <row r="3341" spans="1:2" x14ac:dyDescent="0.25">
      <c r="A3341" s="4">
        <v>971563</v>
      </c>
      <c r="B3341" s="7">
        <v>756582</v>
      </c>
    </row>
    <row r="3342" spans="1:2" x14ac:dyDescent="0.25">
      <c r="A3342" s="4">
        <v>971563</v>
      </c>
      <c r="B3342" s="7">
        <v>756582</v>
      </c>
    </row>
    <row r="3343" spans="1:2" x14ac:dyDescent="0.25">
      <c r="A3343" s="4">
        <v>971563</v>
      </c>
      <c r="B3343" s="7">
        <v>756582</v>
      </c>
    </row>
    <row r="3344" spans="1:2" x14ac:dyDescent="0.25">
      <c r="A3344" s="4">
        <v>971563</v>
      </c>
      <c r="B3344" s="7">
        <v>756582</v>
      </c>
    </row>
    <row r="3345" spans="1:2" x14ac:dyDescent="0.25">
      <c r="A3345" s="4">
        <v>971563</v>
      </c>
      <c r="B3345" s="7">
        <v>756582</v>
      </c>
    </row>
    <row r="3346" spans="1:2" x14ac:dyDescent="0.25">
      <c r="A3346" s="4">
        <v>971563</v>
      </c>
      <c r="B3346" s="7">
        <v>756582</v>
      </c>
    </row>
    <row r="3347" spans="1:2" x14ac:dyDescent="0.25">
      <c r="A3347" s="4">
        <v>971563</v>
      </c>
      <c r="B3347" s="7">
        <v>756582</v>
      </c>
    </row>
    <row r="3348" spans="1:2" x14ac:dyDescent="0.25">
      <c r="A3348" s="4">
        <v>971563</v>
      </c>
      <c r="B3348" s="7">
        <v>756582</v>
      </c>
    </row>
    <row r="3349" spans="1:2" x14ac:dyDescent="0.25">
      <c r="A3349" s="4">
        <v>971566</v>
      </c>
      <c r="B3349" s="7">
        <v>756585</v>
      </c>
    </row>
    <row r="3350" spans="1:2" x14ac:dyDescent="0.25">
      <c r="A3350" s="4">
        <v>971566</v>
      </c>
      <c r="B3350" s="7">
        <v>756585</v>
      </c>
    </row>
    <row r="3351" spans="1:2" x14ac:dyDescent="0.25">
      <c r="A3351" s="4">
        <v>971566</v>
      </c>
      <c r="B3351" s="7">
        <v>756585</v>
      </c>
    </row>
    <row r="3352" spans="1:2" x14ac:dyDescent="0.25">
      <c r="A3352" s="4">
        <v>971566</v>
      </c>
      <c r="B3352" s="7">
        <v>756585</v>
      </c>
    </row>
    <row r="3353" spans="1:2" x14ac:dyDescent="0.25">
      <c r="A3353" s="4">
        <v>971566</v>
      </c>
      <c r="B3353" s="7">
        <v>756585</v>
      </c>
    </row>
    <row r="3354" spans="1:2" x14ac:dyDescent="0.25">
      <c r="A3354" s="4">
        <v>971566</v>
      </c>
      <c r="B3354" s="7">
        <v>756585</v>
      </c>
    </row>
    <row r="3355" spans="1:2" x14ac:dyDescent="0.25">
      <c r="A3355" s="4">
        <v>971566</v>
      </c>
      <c r="B3355" s="7">
        <v>756585</v>
      </c>
    </row>
    <row r="3356" spans="1:2" x14ac:dyDescent="0.25">
      <c r="A3356" s="4">
        <v>971566</v>
      </c>
      <c r="B3356" s="7">
        <v>756585</v>
      </c>
    </row>
    <row r="3357" spans="1:2" x14ac:dyDescent="0.25">
      <c r="A3357" s="4">
        <v>971566</v>
      </c>
      <c r="B3357" s="7">
        <v>756585</v>
      </c>
    </row>
    <row r="3358" spans="1:2" x14ac:dyDescent="0.25">
      <c r="A3358" s="4">
        <v>971566</v>
      </c>
      <c r="B3358" s="7">
        <v>756585</v>
      </c>
    </row>
    <row r="3359" spans="1:2" x14ac:dyDescent="0.25">
      <c r="A3359" s="4">
        <v>971566</v>
      </c>
      <c r="B3359" s="7">
        <v>756585</v>
      </c>
    </row>
    <row r="3360" spans="1:2" x14ac:dyDescent="0.25">
      <c r="A3360" s="4">
        <v>971566</v>
      </c>
      <c r="B3360" s="7">
        <v>756585</v>
      </c>
    </row>
    <row r="3361" spans="1:2" x14ac:dyDescent="0.25">
      <c r="A3361" s="4">
        <v>971566</v>
      </c>
      <c r="B3361" s="7">
        <v>756585</v>
      </c>
    </row>
    <row r="3362" spans="1:2" x14ac:dyDescent="0.25">
      <c r="A3362" s="4">
        <v>971566</v>
      </c>
      <c r="B3362" s="7">
        <v>756585</v>
      </c>
    </row>
    <row r="3363" spans="1:2" x14ac:dyDescent="0.25">
      <c r="A3363" s="4">
        <v>971566</v>
      </c>
      <c r="B3363" s="7">
        <v>756585</v>
      </c>
    </row>
    <row r="3364" spans="1:2" x14ac:dyDescent="0.25">
      <c r="A3364" s="4">
        <v>971566</v>
      </c>
      <c r="B3364" s="7">
        <v>756585</v>
      </c>
    </row>
    <row r="3365" spans="1:2" x14ac:dyDescent="0.25">
      <c r="A3365" s="4">
        <v>971566</v>
      </c>
      <c r="B3365" s="7">
        <v>756585</v>
      </c>
    </row>
    <row r="3366" spans="1:2" x14ac:dyDescent="0.25">
      <c r="A3366" s="4">
        <v>971566</v>
      </c>
      <c r="B3366" s="7">
        <v>756585</v>
      </c>
    </row>
    <row r="3367" spans="1:2" x14ac:dyDescent="0.25">
      <c r="A3367" s="4">
        <v>971566</v>
      </c>
      <c r="B3367" s="7">
        <v>756585</v>
      </c>
    </row>
    <row r="3368" spans="1:2" x14ac:dyDescent="0.25">
      <c r="A3368" s="4">
        <v>5620828</v>
      </c>
      <c r="B3368" s="7">
        <v>1120013</v>
      </c>
    </row>
    <row r="3369" spans="1:2" x14ac:dyDescent="0.25">
      <c r="A3369" s="4">
        <v>5620829</v>
      </c>
      <c r="B3369" s="7">
        <v>1120023</v>
      </c>
    </row>
    <row r="3370" spans="1:2" x14ac:dyDescent="0.25">
      <c r="A3370" s="4">
        <v>5620829</v>
      </c>
      <c r="B3370" s="7">
        <v>1120023</v>
      </c>
    </row>
    <row r="3371" spans="1:2" x14ac:dyDescent="0.25">
      <c r="A3371" s="4">
        <v>5620831</v>
      </c>
      <c r="B3371" s="7">
        <v>1120027</v>
      </c>
    </row>
    <row r="3372" spans="1:2" x14ac:dyDescent="0.25">
      <c r="A3372" s="4">
        <v>5620831</v>
      </c>
      <c r="B3372" s="7">
        <v>1120027</v>
      </c>
    </row>
    <row r="3373" spans="1:2" x14ac:dyDescent="0.25">
      <c r="A3373" s="4">
        <v>5620831</v>
      </c>
      <c r="B3373" s="7">
        <v>1120027</v>
      </c>
    </row>
    <row r="3374" spans="1:2" x14ac:dyDescent="0.25">
      <c r="A3374" s="4">
        <v>5620831</v>
      </c>
      <c r="B3374" s="7">
        <v>1120027</v>
      </c>
    </row>
    <row r="3375" spans="1:2" x14ac:dyDescent="0.25">
      <c r="A3375" s="4">
        <v>5620831</v>
      </c>
      <c r="B3375" s="7">
        <v>1120027</v>
      </c>
    </row>
    <row r="3376" spans="1:2" x14ac:dyDescent="0.25">
      <c r="A3376" s="4">
        <v>5620831</v>
      </c>
      <c r="B3376" s="7">
        <v>1120027</v>
      </c>
    </row>
    <row r="3377" spans="1:2" x14ac:dyDescent="0.25">
      <c r="A3377" s="4">
        <v>5620831</v>
      </c>
      <c r="B3377" s="7">
        <v>1120027</v>
      </c>
    </row>
    <row r="3378" spans="1:2" x14ac:dyDescent="0.25">
      <c r="A3378" s="4">
        <v>5620831</v>
      </c>
      <c r="B3378" s="7">
        <v>1120027</v>
      </c>
    </row>
    <row r="3379" spans="1:2" x14ac:dyDescent="0.25">
      <c r="A3379" s="4">
        <v>5620831</v>
      </c>
      <c r="B3379" s="7">
        <v>1120027</v>
      </c>
    </row>
    <row r="3380" spans="1:2" x14ac:dyDescent="0.25">
      <c r="A3380" s="4">
        <v>5620831</v>
      </c>
      <c r="B3380" s="7">
        <v>1120027</v>
      </c>
    </row>
    <row r="3381" spans="1:2" x14ac:dyDescent="0.25">
      <c r="A3381" s="4">
        <v>5620831</v>
      </c>
      <c r="B3381" s="7">
        <v>1120027</v>
      </c>
    </row>
    <row r="3382" spans="1:2" x14ac:dyDescent="0.25">
      <c r="A3382" s="4">
        <v>5620831</v>
      </c>
      <c r="B3382" s="7">
        <v>1120027</v>
      </c>
    </row>
    <row r="3383" spans="1:2" x14ac:dyDescent="0.25">
      <c r="A3383" s="4">
        <v>5620831</v>
      </c>
      <c r="B3383" s="7">
        <v>1120027</v>
      </c>
    </row>
    <row r="3384" spans="1:2" x14ac:dyDescent="0.25">
      <c r="A3384" s="4">
        <v>5620831</v>
      </c>
      <c r="B3384" s="7">
        <v>1120027</v>
      </c>
    </row>
    <row r="3385" spans="1:2" x14ac:dyDescent="0.25">
      <c r="A3385" s="4">
        <v>5620831</v>
      </c>
      <c r="B3385" s="7">
        <v>1120027</v>
      </c>
    </row>
    <row r="3386" spans="1:2" x14ac:dyDescent="0.25">
      <c r="A3386" s="4">
        <v>5620831</v>
      </c>
      <c r="B3386" s="7">
        <v>1120027</v>
      </c>
    </row>
    <row r="3387" spans="1:2" x14ac:dyDescent="0.25">
      <c r="A3387" s="4">
        <v>5620831</v>
      </c>
      <c r="B3387" s="7">
        <v>1120027</v>
      </c>
    </row>
    <row r="3388" spans="1:2" x14ac:dyDescent="0.25">
      <c r="A3388" s="4">
        <v>5620831</v>
      </c>
      <c r="B3388" s="7">
        <v>1120027</v>
      </c>
    </row>
    <row r="3389" spans="1:2" x14ac:dyDescent="0.25">
      <c r="A3389" s="4">
        <v>5620831</v>
      </c>
      <c r="B3389" s="7">
        <v>1120027</v>
      </c>
    </row>
    <row r="3390" spans="1:2" x14ac:dyDescent="0.25">
      <c r="A3390" s="4">
        <v>5620831</v>
      </c>
      <c r="B3390" s="7">
        <v>1120027</v>
      </c>
    </row>
    <row r="3391" spans="1:2" x14ac:dyDescent="0.25">
      <c r="A3391" s="4">
        <v>5620831</v>
      </c>
      <c r="B3391" s="7">
        <v>1120027</v>
      </c>
    </row>
    <row r="3392" spans="1:2" x14ac:dyDescent="0.25">
      <c r="A3392" s="4">
        <v>5620831</v>
      </c>
      <c r="B3392" s="7">
        <v>1120027</v>
      </c>
    </row>
    <row r="3393" spans="1:2" x14ac:dyDescent="0.25">
      <c r="A3393" s="4">
        <v>5620831</v>
      </c>
      <c r="B3393" s="7">
        <v>1120027</v>
      </c>
    </row>
    <row r="3394" spans="1:2" x14ac:dyDescent="0.25">
      <c r="A3394" s="4">
        <v>5620831</v>
      </c>
      <c r="B3394" s="7">
        <v>1120027</v>
      </c>
    </row>
    <row r="3395" spans="1:2" x14ac:dyDescent="0.25">
      <c r="A3395" s="4">
        <v>5620831</v>
      </c>
      <c r="B3395" s="7">
        <v>1120027</v>
      </c>
    </row>
    <row r="3396" spans="1:2" x14ac:dyDescent="0.25">
      <c r="A3396" s="4">
        <v>5620831</v>
      </c>
      <c r="B3396" s="7">
        <v>1120027</v>
      </c>
    </row>
    <row r="3397" spans="1:2" x14ac:dyDescent="0.25">
      <c r="A3397" s="4">
        <v>5620831</v>
      </c>
      <c r="B3397" s="7">
        <v>1120027</v>
      </c>
    </row>
    <row r="3398" spans="1:2" x14ac:dyDescent="0.25">
      <c r="A3398" s="4">
        <v>5620831</v>
      </c>
      <c r="B3398" s="7">
        <v>1120027</v>
      </c>
    </row>
    <row r="3399" spans="1:2" x14ac:dyDescent="0.25">
      <c r="A3399" s="4">
        <v>5620831</v>
      </c>
      <c r="B3399" s="7">
        <v>1120027</v>
      </c>
    </row>
    <row r="3400" spans="1:2" x14ac:dyDescent="0.25">
      <c r="A3400" s="4">
        <v>5620831</v>
      </c>
      <c r="B3400" s="7">
        <v>1120027</v>
      </c>
    </row>
    <row r="3401" spans="1:2" x14ac:dyDescent="0.25">
      <c r="A3401" s="4">
        <v>5620831</v>
      </c>
      <c r="B3401" s="7">
        <v>1120027</v>
      </c>
    </row>
    <row r="3402" spans="1:2" x14ac:dyDescent="0.25">
      <c r="A3402" s="4">
        <v>5620831</v>
      </c>
      <c r="B3402" s="7">
        <v>1120027</v>
      </c>
    </row>
    <row r="3403" spans="1:2" x14ac:dyDescent="0.25">
      <c r="A3403" s="4">
        <v>5620831</v>
      </c>
      <c r="B3403" s="7">
        <v>1120027</v>
      </c>
    </row>
    <row r="3404" spans="1:2" x14ac:dyDescent="0.25">
      <c r="A3404" s="4">
        <v>5620831</v>
      </c>
      <c r="B3404" s="7">
        <v>1120027</v>
      </c>
    </row>
    <row r="3405" spans="1:2" x14ac:dyDescent="0.25">
      <c r="A3405" s="4">
        <v>5620831</v>
      </c>
      <c r="B3405" s="7">
        <v>1120027</v>
      </c>
    </row>
    <row r="3406" spans="1:2" x14ac:dyDescent="0.25">
      <c r="A3406" s="4">
        <v>5620831</v>
      </c>
      <c r="B3406" s="7">
        <v>1120027</v>
      </c>
    </row>
    <row r="3407" spans="1:2" x14ac:dyDescent="0.25">
      <c r="A3407" s="4">
        <v>5620831</v>
      </c>
      <c r="B3407" s="7">
        <v>1120027</v>
      </c>
    </row>
    <row r="3408" spans="1:2" x14ac:dyDescent="0.25">
      <c r="A3408" s="4">
        <v>5620831</v>
      </c>
      <c r="B3408" s="7">
        <v>1120027</v>
      </c>
    </row>
    <row r="3409" spans="1:2" x14ac:dyDescent="0.25">
      <c r="A3409" s="4">
        <v>5620831</v>
      </c>
      <c r="B3409" s="7">
        <v>1120027</v>
      </c>
    </row>
    <row r="3410" spans="1:2" x14ac:dyDescent="0.25">
      <c r="A3410" s="4">
        <v>5620831</v>
      </c>
      <c r="B3410" s="7">
        <v>1120027</v>
      </c>
    </row>
    <row r="3411" spans="1:2" x14ac:dyDescent="0.25">
      <c r="A3411" s="4">
        <v>5620831</v>
      </c>
      <c r="B3411" s="7">
        <v>1120027</v>
      </c>
    </row>
    <row r="3412" spans="1:2" x14ac:dyDescent="0.25">
      <c r="A3412" s="4">
        <v>5620831</v>
      </c>
      <c r="B3412" s="7">
        <v>1120027</v>
      </c>
    </row>
    <row r="3413" spans="1:2" x14ac:dyDescent="0.25">
      <c r="A3413" s="4">
        <v>5620831</v>
      </c>
      <c r="B3413" s="7">
        <v>1120027</v>
      </c>
    </row>
    <row r="3414" spans="1:2" x14ac:dyDescent="0.25">
      <c r="A3414" s="4">
        <v>5620832</v>
      </c>
      <c r="B3414" s="7">
        <v>1120028</v>
      </c>
    </row>
    <row r="3415" spans="1:2" x14ac:dyDescent="0.25">
      <c r="A3415" s="4">
        <v>5620832</v>
      </c>
      <c r="B3415" s="7">
        <v>1120028</v>
      </c>
    </row>
    <row r="3416" spans="1:2" x14ac:dyDescent="0.25">
      <c r="A3416" s="4">
        <v>5620832</v>
      </c>
      <c r="B3416" s="7">
        <v>1120028</v>
      </c>
    </row>
    <row r="3417" spans="1:2" x14ac:dyDescent="0.25">
      <c r="A3417" s="4">
        <v>5620832</v>
      </c>
      <c r="B3417" s="7">
        <v>1120028</v>
      </c>
    </row>
    <row r="3418" spans="1:2" x14ac:dyDescent="0.25">
      <c r="A3418" s="4">
        <v>5620832</v>
      </c>
      <c r="B3418" s="7">
        <v>1120028</v>
      </c>
    </row>
    <row r="3419" spans="1:2" x14ac:dyDescent="0.25">
      <c r="A3419" s="4">
        <v>5620832</v>
      </c>
      <c r="B3419" s="7">
        <v>1120028</v>
      </c>
    </row>
    <row r="3420" spans="1:2" x14ac:dyDescent="0.25">
      <c r="A3420" s="4">
        <v>5620832</v>
      </c>
      <c r="B3420" s="7">
        <v>1120028</v>
      </c>
    </row>
    <row r="3421" spans="1:2" x14ac:dyDescent="0.25">
      <c r="A3421" s="4">
        <v>5620832</v>
      </c>
      <c r="B3421" s="7">
        <v>1120028</v>
      </c>
    </row>
    <row r="3422" spans="1:2" x14ac:dyDescent="0.25">
      <c r="A3422" s="4">
        <v>5620832</v>
      </c>
      <c r="B3422" s="7">
        <v>1120028</v>
      </c>
    </row>
    <row r="3423" spans="1:2" x14ac:dyDescent="0.25">
      <c r="A3423" s="4">
        <v>5620832</v>
      </c>
      <c r="B3423" s="7">
        <v>1120028</v>
      </c>
    </row>
    <row r="3424" spans="1:2" x14ac:dyDescent="0.25">
      <c r="A3424" s="4">
        <v>5620832</v>
      </c>
      <c r="B3424" s="7">
        <v>1120028</v>
      </c>
    </row>
    <row r="3425" spans="1:2" x14ac:dyDescent="0.25">
      <c r="A3425" s="4">
        <v>5620832</v>
      </c>
      <c r="B3425" s="7">
        <v>1120028</v>
      </c>
    </row>
    <row r="3426" spans="1:2" x14ac:dyDescent="0.25">
      <c r="A3426" s="4">
        <v>5620832</v>
      </c>
      <c r="B3426" s="7">
        <v>1120028</v>
      </c>
    </row>
    <row r="3427" spans="1:2" x14ac:dyDescent="0.25">
      <c r="A3427" s="4">
        <v>5620832</v>
      </c>
      <c r="B3427" s="7">
        <v>1120028</v>
      </c>
    </row>
    <row r="3428" spans="1:2" x14ac:dyDescent="0.25">
      <c r="A3428" s="4">
        <v>5620832</v>
      </c>
      <c r="B3428" s="7">
        <v>1120028</v>
      </c>
    </row>
    <row r="3429" spans="1:2" x14ac:dyDescent="0.25">
      <c r="A3429" s="4">
        <v>5620832</v>
      </c>
      <c r="B3429" s="7">
        <v>1120028</v>
      </c>
    </row>
    <row r="3430" spans="1:2" x14ac:dyDescent="0.25">
      <c r="A3430" s="4">
        <v>5620832</v>
      </c>
      <c r="B3430" s="7">
        <v>1120028</v>
      </c>
    </row>
    <row r="3431" spans="1:2" x14ac:dyDescent="0.25">
      <c r="A3431" s="4">
        <v>5620832</v>
      </c>
      <c r="B3431" s="7">
        <v>1120028</v>
      </c>
    </row>
    <row r="3432" spans="1:2" x14ac:dyDescent="0.25">
      <c r="A3432" s="4">
        <v>5620832</v>
      </c>
      <c r="B3432" s="7">
        <v>1120028</v>
      </c>
    </row>
    <row r="3433" spans="1:2" x14ac:dyDescent="0.25">
      <c r="A3433" s="4">
        <v>5620832</v>
      </c>
      <c r="B3433" s="7">
        <v>1120028</v>
      </c>
    </row>
    <row r="3434" spans="1:2" x14ac:dyDescent="0.25">
      <c r="A3434" s="4">
        <v>5620832</v>
      </c>
      <c r="B3434" s="7">
        <v>1120028</v>
      </c>
    </row>
    <row r="3435" spans="1:2" x14ac:dyDescent="0.25">
      <c r="A3435" s="4">
        <v>5620832</v>
      </c>
      <c r="B3435" s="7">
        <v>1120028</v>
      </c>
    </row>
    <row r="3436" spans="1:2" x14ac:dyDescent="0.25">
      <c r="A3436" s="4">
        <v>5620832</v>
      </c>
      <c r="B3436" s="7">
        <v>1120028</v>
      </c>
    </row>
    <row r="3437" spans="1:2" x14ac:dyDescent="0.25">
      <c r="A3437" s="4">
        <v>5620832</v>
      </c>
      <c r="B3437" s="7">
        <v>1120028</v>
      </c>
    </row>
    <row r="3438" spans="1:2" x14ac:dyDescent="0.25">
      <c r="A3438" s="4">
        <v>5620832</v>
      </c>
      <c r="B3438" s="7">
        <v>1120028</v>
      </c>
    </row>
    <row r="3439" spans="1:2" x14ac:dyDescent="0.25">
      <c r="A3439" s="4">
        <v>5620832</v>
      </c>
      <c r="B3439" s="7">
        <v>1120028</v>
      </c>
    </row>
    <row r="3440" spans="1:2" x14ac:dyDescent="0.25">
      <c r="A3440" s="4">
        <v>5620832</v>
      </c>
      <c r="B3440" s="7">
        <v>1120028</v>
      </c>
    </row>
    <row r="3441" spans="1:2" x14ac:dyDescent="0.25">
      <c r="A3441" s="4">
        <v>5620832</v>
      </c>
      <c r="B3441" s="7">
        <v>1120028</v>
      </c>
    </row>
    <row r="3442" spans="1:2" x14ac:dyDescent="0.25">
      <c r="A3442" s="4">
        <v>5620832</v>
      </c>
      <c r="B3442" s="7">
        <v>1120028</v>
      </c>
    </row>
    <row r="3443" spans="1:2" x14ac:dyDescent="0.25">
      <c r="A3443" s="4">
        <v>5620832</v>
      </c>
      <c r="B3443" s="7">
        <v>1120028</v>
      </c>
    </row>
    <row r="3444" spans="1:2" x14ac:dyDescent="0.25">
      <c r="A3444" s="4">
        <v>5620832</v>
      </c>
      <c r="B3444" s="7">
        <v>1120028</v>
      </c>
    </row>
    <row r="3445" spans="1:2" x14ac:dyDescent="0.25">
      <c r="A3445" s="4">
        <v>5620832</v>
      </c>
      <c r="B3445" s="7">
        <v>1120028</v>
      </c>
    </row>
    <row r="3446" spans="1:2" x14ac:dyDescent="0.25">
      <c r="A3446" s="4">
        <v>5620832</v>
      </c>
      <c r="B3446" s="7">
        <v>1120028</v>
      </c>
    </row>
    <row r="3447" spans="1:2" x14ac:dyDescent="0.25">
      <c r="A3447" s="4">
        <v>5620832</v>
      </c>
      <c r="B3447" s="7">
        <v>1120028</v>
      </c>
    </row>
    <row r="3448" spans="1:2" x14ac:dyDescent="0.25">
      <c r="A3448" s="4">
        <v>5620832</v>
      </c>
      <c r="B3448" s="7">
        <v>1120028</v>
      </c>
    </row>
    <row r="3449" spans="1:2" x14ac:dyDescent="0.25">
      <c r="A3449" s="4">
        <v>5620833</v>
      </c>
      <c r="B3449" s="7">
        <v>1120030</v>
      </c>
    </row>
    <row r="3450" spans="1:2" x14ac:dyDescent="0.25">
      <c r="A3450" s="4">
        <v>5620833</v>
      </c>
      <c r="B3450" s="7">
        <v>1120030</v>
      </c>
    </row>
    <row r="3451" spans="1:2" x14ac:dyDescent="0.25">
      <c r="A3451" s="4">
        <v>5620833</v>
      </c>
      <c r="B3451" s="7">
        <v>1120030</v>
      </c>
    </row>
    <row r="3452" spans="1:2" x14ac:dyDescent="0.25">
      <c r="A3452" s="4">
        <v>5620833</v>
      </c>
      <c r="B3452" s="7">
        <v>1120030</v>
      </c>
    </row>
    <row r="3453" spans="1:2" x14ac:dyDescent="0.25">
      <c r="A3453" s="4">
        <v>5620833</v>
      </c>
      <c r="B3453" s="7">
        <v>1120030</v>
      </c>
    </row>
    <row r="3454" spans="1:2" x14ac:dyDescent="0.25">
      <c r="A3454" s="4">
        <v>5620833</v>
      </c>
      <c r="B3454" s="7">
        <v>1120030</v>
      </c>
    </row>
    <row r="3455" spans="1:2" x14ac:dyDescent="0.25">
      <c r="A3455" s="4">
        <v>5620833</v>
      </c>
      <c r="B3455" s="7">
        <v>1120030</v>
      </c>
    </row>
    <row r="3456" spans="1:2" x14ac:dyDescent="0.25">
      <c r="A3456" s="4">
        <v>5620833</v>
      </c>
      <c r="B3456" s="7">
        <v>1120030</v>
      </c>
    </row>
    <row r="3457" spans="1:2" x14ac:dyDescent="0.25">
      <c r="A3457" s="4">
        <v>5620833</v>
      </c>
      <c r="B3457" s="7">
        <v>1120030</v>
      </c>
    </row>
    <row r="3458" spans="1:2" x14ac:dyDescent="0.25">
      <c r="A3458" s="4">
        <v>5620833</v>
      </c>
      <c r="B3458" s="7">
        <v>1120030</v>
      </c>
    </row>
    <row r="3459" spans="1:2" x14ac:dyDescent="0.25">
      <c r="A3459" s="4">
        <v>5620833</v>
      </c>
      <c r="B3459" s="7">
        <v>1120030</v>
      </c>
    </row>
    <row r="3460" spans="1:2" x14ac:dyDescent="0.25">
      <c r="A3460" s="4">
        <v>5620833</v>
      </c>
      <c r="B3460" s="7">
        <v>1120030</v>
      </c>
    </row>
    <row r="3461" spans="1:2" x14ac:dyDescent="0.25">
      <c r="A3461" s="4">
        <v>5620833</v>
      </c>
      <c r="B3461" s="7">
        <v>1120030</v>
      </c>
    </row>
    <row r="3462" spans="1:2" x14ac:dyDescent="0.25">
      <c r="A3462" s="4">
        <v>5620833</v>
      </c>
      <c r="B3462" s="7">
        <v>1120030</v>
      </c>
    </row>
    <row r="3463" spans="1:2" x14ac:dyDescent="0.25">
      <c r="A3463" s="4">
        <v>5620833</v>
      </c>
      <c r="B3463" s="7">
        <v>1120030</v>
      </c>
    </row>
    <row r="3464" spans="1:2" x14ac:dyDescent="0.25">
      <c r="A3464" s="4">
        <v>5620833</v>
      </c>
      <c r="B3464" s="7">
        <v>1120030</v>
      </c>
    </row>
    <row r="3465" spans="1:2" x14ac:dyDescent="0.25">
      <c r="A3465" s="4">
        <v>5620833</v>
      </c>
      <c r="B3465" s="7">
        <v>1120030</v>
      </c>
    </row>
    <row r="3466" spans="1:2" x14ac:dyDescent="0.25">
      <c r="A3466" s="4">
        <v>5620833</v>
      </c>
      <c r="B3466" s="7">
        <v>1120030</v>
      </c>
    </row>
    <row r="3467" spans="1:2" x14ac:dyDescent="0.25">
      <c r="A3467" s="4">
        <v>5620833</v>
      </c>
      <c r="B3467" s="7">
        <v>1120030</v>
      </c>
    </row>
    <row r="3468" spans="1:2" x14ac:dyDescent="0.25">
      <c r="A3468" s="4">
        <v>5620833</v>
      </c>
      <c r="B3468" s="7">
        <v>1120030</v>
      </c>
    </row>
    <row r="3469" spans="1:2" x14ac:dyDescent="0.25">
      <c r="A3469" s="4">
        <v>5620833</v>
      </c>
      <c r="B3469" s="7">
        <v>1120030</v>
      </c>
    </row>
    <row r="3470" spans="1:2" x14ac:dyDescent="0.25">
      <c r="A3470" s="4">
        <v>5620833</v>
      </c>
      <c r="B3470" s="7">
        <v>1120030</v>
      </c>
    </row>
    <row r="3471" spans="1:2" x14ac:dyDescent="0.25">
      <c r="A3471" s="4">
        <v>5620833</v>
      </c>
      <c r="B3471" s="7">
        <v>1120030</v>
      </c>
    </row>
    <row r="3472" spans="1:2" x14ac:dyDescent="0.25">
      <c r="A3472" s="4">
        <v>5620833</v>
      </c>
      <c r="B3472" s="7">
        <v>1120030</v>
      </c>
    </row>
    <row r="3473" spans="1:2" x14ac:dyDescent="0.25">
      <c r="A3473" s="4">
        <v>5620833</v>
      </c>
      <c r="B3473" s="7">
        <v>1120030</v>
      </c>
    </row>
    <row r="3474" spans="1:2" x14ac:dyDescent="0.25">
      <c r="A3474" s="4">
        <v>5620833</v>
      </c>
      <c r="B3474" s="7">
        <v>1120030</v>
      </c>
    </row>
    <row r="3475" spans="1:2" x14ac:dyDescent="0.25">
      <c r="A3475" s="4">
        <v>5620833</v>
      </c>
      <c r="B3475" s="7">
        <v>1120030</v>
      </c>
    </row>
    <row r="3476" spans="1:2" x14ac:dyDescent="0.25">
      <c r="A3476" s="4">
        <v>5620833</v>
      </c>
      <c r="B3476" s="7">
        <v>1120030</v>
      </c>
    </row>
    <row r="3477" spans="1:2" x14ac:dyDescent="0.25">
      <c r="A3477" s="4">
        <v>5620833</v>
      </c>
      <c r="B3477" s="7">
        <v>1120030</v>
      </c>
    </row>
    <row r="3478" spans="1:2" x14ac:dyDescent="0.25">
      <c r="A3478" s="4">
        <v>5620833</v>
      </c>
      <c r="B3478" s="7">
        <v>1120030</v>
      </c>
    </row>
    <row r="3479" spans="1:2" x14ac:dyDescent="0.25">
      <c r="A3479" s="4">
        <v>5620833</v>
      </c>
      <c r="B3479" s="7">
        <v>1120030</v>
      </c>
    </row>
    <row r="3480" spans="1:2" x14ac:dyDescent="0.25">
      <c r="A3480" s="4">
        <v>5620833</v>
      </c>
      <c r="B3480" s="7">
        <v>1120030</v>
      </c>
    </row>
    <row r="3481" spans="1:2" x14ac:dyDescent="0.25">
      <c r="A3481" s="4">
        <v>5620833</v>
      </c>
      <c r="B3481" s="7">
        <v>1120030</v>
      </c>
    </row>
    <row r="3482" spans="1:2" x14ac:dyDescent="0.25">
      <c r="A3482" s="4">
        <v>5620833</v>
      </c>
      <c r="B3482" s="7">
        <v>1120030</v>
      </c>
    </row>
    <row r="3483" spans="1:2" x14ac:dyDescent="0.25">
      <c r="A3483" s="4">
        <v>5620833</v>
      </c>
      <c r="B3483" s="7">
        <v>1120030</v>
      </c>
    </row>
    <row r="3484" spans="1:2" x14ac:dyDescent="0.25">
      <c r="A3484" s="4">
        <v>5620833</v>
      </c>
      <c r="B3484" s="7">
        <v>1120030</v>
      </c>
    </row>
    <row r="3485" spans="1:2" x14ac:dyDescent="0.25">
      <c r="A3485" s="4">
        <v>5620833</v>
      </c>
      <c r="B3485" s="7">
        <v>1120030</v>
      </c>
    </row>
    <row r="3486" spans="1:2" x14ac:dyDescent="0.25">
      <c r="A3486" s="4">
        <v>5620833</v>
      </c>
      <c r="B3486" s="7">
        <v>1120030</v>
      </c>
    </row>
    <row r="3487" spans="1:2" x14ac:dyDescent="0.25">
      <c r="A3487" s="4">
        <v>5620833</v>
      </c>
      <c r="B3487" s="7">
        <v>1120030</v>
      </c>
    </row>
    <row r="3488" spans="1:2" x14ac:dyDescent="0.25">
      <c r="A3488" s="4">
        <v>5620833</v>
      </c>
      <c r="B3488" s="7">
        <v>1120030</v>
      </c>
    </row>
    <row r="3489" spans="1:2" x14ac:dyDescent="0.25">
      <c r="A3489" s="4">
        <v>5620833</v>
      </c>
      <c r="B3489" s="7">
        <v>1120030</v>
      </c>
    </row>
    <row r="3490" spans="1:2" x14ac:dyDescent="0.25">
      <c r="A3490" s="4">
        <v>5620833</v>
      </c>
      <c r="B3490" s="7">
        <v>1120030</v>
      </c>
    </row>
    <row r="3491" spans="1:2" x14ac:dyDescent="0.25">
      <c r="A3491" s="4">
        <v>5620833</v>
      </c>
      <c r="B3491" s="7">
        <v>1120030</v>
      </c>
    </row>
    <row r="3492" spans="1:2" x14ac:dyDescent="0.25">
      <c r="A3492" s="4">
        <v>5620833</v>
      </c>
      <c r="B3492" s="7">
        <v>1120030</v>
      </c>
    </row>
    <row r="3493" spans="1:2" x14ac:dyDescent="0.25">
      <c r="A3493" s="4">
        <v>5620834</v>
      </c>
      <c r="B3493" s="7">
        <v>1120031</v>
      </c>
    </row>
    <row r="3494" spans="1:2" x14ac:dyDescent="0.25">
      <c r="A3494" s="4">
        <v>5620834</v>
      </c>
      <c r="B3494" s="7">
        <v>1120031</v>
      </c>
    </row>
    <row r="3495" spans="1:2" x14ac:dyDescent="0.25">
      <c r="A3495" s="4">
        <v>5620834</v>
      </c>
      <c r="B3495" s="7">
        <v>1120031</v>
      </c>
    </row>
    <row r="3496" spans="1:2" x14ac:dyDescent="0.25">
      <c r="A3496" s="4">
        <v>5620834</v>
      </c>
      <c r="B3496" s="7">
        <v>1120031</v>
      </c>
    </row>
    <row r="3497" spans="1:2" x14ac:dyDescent="0.25">
      <c r="A3497" s="4">
        <v>5620834</v>
      </c>
      <c r="B3497" s="7">
        <v>1120031</v>
      </c>
    </row>
    <row r="3498" spans="1:2" x14ac:dyDescent="0.25">
      <c r="A3498" s="4">
        <v>5620834</v>
      </c>
      <c r="B3498" s="7">
        <v>1120031</v>
      </c>
    </row>
    <row r="3499" spans="1:2" x14ac:dyDescent="0.25">
      <c r="A3499" s="4">
        <v>5620834</v>
      </c>
      <c r="B3499" s="7">
        <v>1120031</v>
      </c>
    </row>
    <row r="3500" spans="1:2" x14ac:dyDescent="0.25">
      <c r="A3500" s="4">
        <v>5620834</v>
      </c>
      <c r="B3500" s="7">
        <v>1120031</v>
      </c>
    </row>
    <row r="3501" spans="1:2" x14ac:dyDescent="0.25">
      <c r="A3501" s="4">
        <v>5620834</v>
      </c>
      <c r="B3501" s="7">
        <v>1120031</v>
      </c>
    </row>
    <row r="3502" spans="1:2" x14ac:dyDescent="0.25">
      <c r="A3502" s="4">
        <v>5620834</v>
      </c>
      <c r="B3502" s="7">
        <v>1120031</v>
      </c>
    </row>
    <row r="3503" spans="1:2" x14ac:dyDescent="0.25">
      <c r="A3503" s="4">
        <v>5620834</v>
      </c>
      <c r="B3503" s="7">
        <v>1120031</v>
      </c>
    </row>
    <row r="3504" spans="1:2" x14ac:dyDescent="0.25">
      <c r="A3504" s="4">
        <v>5620834</v>
      </c>
      <c r="B3504" s="7">
        <v>1120031</v>
      </c>
    </row>
    <row r="3505" spans="1:2" x14ac:dyDescent="0.25">
      <c r="A3505" s="4">
        <v>5620834</v>
      </c>
      <c r="B3505" s="7">
        <v>1120031</v>
      </c>
    </row>
    <row r="3506" spans="1:2" x14ac:dyDescent="0.25">
      <c r="A3506" s="4">
        <v>5620834</v>
      </c>
      <c r="B3506" s="7">
        <v>1120031</v>
      </c>
    </row>
    <row r="3507" spans="1:2" x14ac:dyDescent="0.25">
      <c r="A3507" s="4">
        <v>5620834</v>
      </c>
      <c r="B3507" s="7">
        <v>1120031</v>
      </c>
    </row>
    <row r="3508" spans="1:2" x14ac:dyDescent="0.25">
      <c r="A3508" s="4">
        <v>5620834</v>
      </c>
      <c r="B3508" s="7">
        <v>1120031</v>
      </c>
    </row>
    <row r="3509" spans="1:2" x14ac:dyDescent="0.25">
      <c r="A3509" s="4">
        <v>5620834</v>
      </c>
      <c r="B3509" s="7">
        <v>1120031</v>
      </c>
    </row>
    <row r="3510" spans="1:2" x14ac:dyDescent="0.25">
      <c r="A3510" s="4">
        <v>5620834</v>
      </c>
      <c r="B3510" s="7">
        <v>1120031</v>
      </c>
    </row>
    <row r="3511" spans="1:2" x14ac:dyDescent="0.25">
      <c r="A3511" s="4">
        <v>5620834</v>
      </c>
      <c r="B3511" s="7">
        <v>1120031</v>
      </c>
    </row>
    <row r="3512" spans="1:2" x14ac:dyDescent="0.25">
      <c r="A3512" s="4">
        <v>5620834</v>
      </c>
      <c r="B3512" s="7">
        <v>1120031</v>
      </c>
    </row>
    <row r="3513" spans="1:2" x14ac:dyDescent="0.25">
      <c r="A3513" s="4">
        <v>5620834</v>
      </c>
      <c r="B3513" s="7">
        <v>1120031</v>
      </c>
    </row>
    <row r="3514" spans="1:2" x14ac:dyDescent="0.25">
      <c r="A3514" s="4">
        <v>5620834</v>
      </c>
      <c r="B3514" s="7">
        <v>1120031</v>
      </c>
    </row>
    <row r="3515" spans="1:2" x14ac:dyDescent="0.25">
      <c r="A3515" s="4">
        <v>5620834</v>
      </c>
      <c r="B3515" s="7">
        <v>1120031</v>
      </c>
    </row>
    <row r="3516" spans="1:2" x14ac:dyDescent="0.25">
      <c r="A3516" s="4">
        <v>5620834</v>
      </c>
      <c r="B3516" s="7">
        <v>1120031</v>
      </c>
    </row>
    <row r="3517" spans="1:2" x14ac:dyDescent="0.25">
      <c r="A3517" s="4">
        <v>5620834</v>
      </c>
      <c r="B3517" s="7">
        <v>1120031</v>
      </c>
    </row>
    <row r="3518" spans="1:2" x14ac:dyDescent="0.25">
      <c r="A3518" s="4">
        <v>5620834</v>
      </c>
      <c r="B3518" s="7">
        <v>1120031</v>
      </c>
    </row>
    <row r="3519" spans="1:2" x14ac:dyDescent="0.25">
      <c r="A3519" s="4">
        <v>5620834</v>
      </c>
      <c r="B3519" s="7">
        <v>1120031</v>
      </c>
    </row>
    <row r="3520" spans="1:2" x14ac:dyDescent="0.25">
      <c r="A3520" s="4">
        <v>5620834</v>
      </c>
      <c r="B3520" s="7">
        <v>1120031</v>
      </c>
    </row>
    <row r="3521" spans="1:2" x14ac:dyDescent="0.25">
      <c r="A3521" s="4">
        <v>5620834</v>
      </c>
      <c r="B3521" s="7">
        <v>1120031</v>
      </c>
    </row>
    <row r="3522" spans="1:2" x14ac:dyDescent="0.25">
      <c r="A3522" s="4">
        <v>5620834</v>
      </c>
      <c r="B3522" s="7">
        <v>1120031</v>
      </c>
    </row>
    <row r="3523" spans="1:2" x14ac:dyDescent="0.25">
      <c r="A3523" s="4">
        <v>5620834</v>
      </c>
      <c r="B3523" s="7">
        <v>1120031</v>
      </c>
    </row>
    <row r="3524" spans="1:2" x14ac:dyDescent="0.25">
      <c r="A3524" s="4">
        <v>5620834</v>
      </c>
      <c r="B3524" s="7">
        <v>1120031</v>
      </c>
    </row>
    <row r="3525" spans="1:2" x14ac:dyDescent="0.25">
      <c r="A3525" s="4">
        <v>5620834</v>
      </c>
      <c r="B3525" s="7">
        <v>1120031</v>
      </c>
    </row>
    <row r="3526" spans="1:2" x14ac:dyDescent="0.25">
      <c r="A3526" s="4">
        <v>5620834</v>
      </c>
      <c r="B3526" s="7">
        <v>1120031</v>
      </c>
    </row>
    <row r="3527" spans="1:2" x14ac:dyDescent="0.25">
      <c r="A3527" s="4">
        <v>5620834</v>
      </c>
      <c r="B3527" s="7">
        <v>1120031</v>
      </c>
    </row>
    <row r="3528" spans="1:2" x14ac:dyDescent="0.25">
      <c r="A3528" s="4">
        <v>5620834</v>
      </c>
      <c r="B3528" s="7">
        <v>1120031</v>
      </c>
    </row>
    <row r="3529" spans="1:2" x14ac:dyDescent="0.25">
      <c r="A3529" s="4">
        <v>5620834</v>
      </c>
      <c r="B3529" s="7">
        <v>1120031</v>
      </c>
    </row>
    <row r="3530" spans="1:2" x14ac:dyDescent="0.25">
      <c r="A3530" s="4">
        <v>5620834</v>
      </c>
      <c r="B3530" s="7">
        <v>1120031</v>
      </c>
    </row>
    <row r="3531" spans="1:2" x14ac:dyDescent="0.25">
      <c r="A3531" s="4">
        <v>5620834</v>
      </c>
      <c r="B3531" s="7">
        <v>1120031</v>
      </c>
    </row>
    <row r="3532" spans="1:2" x14ac:dyDescent="0.25">
      <c r="A3532" s="4">
        <v>5620834</v>
      </c>
      <c r="B3532" s="7">
        <v>1120031</v>
      </c>
    </row>
    <row r="3533" spans="1:2" x14ac:dyDescent="0.25">
      <c r="A3533" s="4">
        <v>5620834</v>
      </c>
      <c r="B3533" s="7">
        <v>1120031</v>
      </c>
    </row>
    <row r="3534" spans="1:2" x14ac:dyDescent="0.25">
      <c r="A3534" s="4">
        <v>5620835</v>
      </c>
      <c r="B3534" s="7">
        <v>1120035</v>
      </c>
    </row>
    <row r="3535" spans="1:2" x14ac:dyDescent="0.25">
      <c r="A3535" s="4">
        <v>5620835</v>
      </c>
      <c r="B3535" s="7">
        <v>1120035</v>
      </c>
    </row>
    <row r="3536" spans="1:2" x14ac:dyDescent="0.25">
      <c r="A3536" s="4">
        <v>5620835</v>
      </c>
      <c r="B3536" s="7">
        <v>1120035</v>
      </c>
    </row>
    <row r="3537" spans="1:2" x14ac:dyDescent="0.25">
      <c r="A3537" s="4">
        <v>5620835</v>
      </c>
      <c r="B3537" s="7">
        <v>1120035</v>
      </c>
    </row>
    <row r="3538" spans="1:2" x14ac:dyDescent="0.25">
      <c r="A3538" s="4">
        <v>5620835</v>
      </c>
      <c r="B3538" s="7">
        <v>1120035</v>
      </c>
    </row>
    <row r="3539" spans="1:2" x14ac:dyDescent="0.25">
      <c r="A3539" s="4">
        <v>5620835</v>
      </c>
      <c r="B3539" s="7">
        <v>1120035</v>
      </c>
    </row>
    <row r="3540" spans="1:2" x14ac:dyDescent="0.25">
      <c r="A3540" s="4">
        <v>5620835</v>
      </c>
      <c r="B3540" s="7">
        <v>1120035</v>
      </c>
    </row>
    <row r="3541" spans="1:2" x14ac:dyDescent="0.25">
      <c r="A3541" s="4">
        <v>5620835</v>
      </c>
      <c r="B3541" s="7">
        <v>1120035</v>
      </c>
    </row>
    <row r="3542" spans="1:2" x14ac:dyDescent="0.25">
      <c r="A3542" s="4">
        <v>5620835</v>
      </c>
      <c r="B3542" s="7">
        <v>1120035</v>
      </c>
    </row>
    <row r="3543" spans="1:2" x14ac:dyDescent="0.25">
      <c r="A3543" s="4">
        <v>5620835</v>
      </c>
      <c r="B3543" s="7">
        <v>1120035</v>
      </c>
    </row>
    <row r="3544" spans="1:2" x14ac:dyDescent="0.25">
      <c r="A3544" s="4">
        <v>5620835</v>
      </c>
      <c r="B3544" s="7">
        <v>1120035</v>
      </c>
    </row>
    <row r="3545" spans="1:2" x14ac:dyDescent="0.25">
      <c r="A3545" s="4">
        <v>5620836</v>
      </c>
      <c r="B3545" s="7">
        <v>1120036</v>
      </c>
    </row>
    <row r="3546" spans="1:2" x14ac:dyDescent="0.25">
      <c r="A3546" s="4">
        <v>5620836</v>
      </c>
      <c r="B3546" s="7">
        <v>1120036</v>
      </c>
    </row>
    <row r="3547" spans="1:2" x14ac:dyDescent="0.25">
      <c r="A3547" s="4">
        <v>5620836</v>
      </c>
      <c r="B3547" s="7">
        <v>1120036</v>
      </c>
    </row>
    <row r="3548" spans="1:2" x14ac:dyDescent="0.25">
      <c r="A3548" s="4">
        <v>5620836</v>
      </c>
      <c r="B3548" s="7">
        <v>1120036</v>
      </c>
    </row>
    <row r="3549" spans="1:2" x14ac:dyDescent="0.25">
      <c r="A3549" s="4">
        <v>5620836</v>
      </c>
      <c r="B3549" s="7">
        <v>1120036</v>
      </c>
    </row>
    <row r="3550" spans="1:2" x14ac:dyDescent="0.25">
      <c r="A3550" s="4">
        <v>5620836</v>
      </c>
      <c r="B3550" s="7">
        <v>1120036</v>
      </c>
    </row>
    <row r="3551" spans="1:2" x14ac:dyDescent="0.25">
      <c r="A3551" s="4">
        <v>5620836</v>
      </c>
      <c r="B3551" s="7">
        <v>1120036</v>
      </c>
    </row>
    <row r="3552" spans="1:2" x14ac:dyDescent="0.25">
      <c r="A3552" s="4">
        <v>5620836</v>
      </c>
      <c r="B3552" s="7">
        <v>1120036</v>
      </c>
    </row>
    <row r="3553" spans="1:2" x14ac:dyDescent="0.25">
      <c r="A3553" s="4">
        <v>5620836</v>
      </c>
      <c r="B3553" s="7">
        <v>1120036</v>
      </c>
    </row>
    <row r="3554" spans="1:2" x14ac:dyDescent="0.25">
      <c r="A3554" s="4">
        <v>5620836</v>
      </c>
      <c r="B3554" s="7">
        <v>1120036</v>
      </c>
    </row>
    <row r="3555" spans="1:2" x14ac:dyDescent="0.25">
      <c r="A3555" s="4">
        <v>5620836</v>
      </c>
      <c r="B3555" s="7">
        <v>1120036</v>
      </c>
    </row>
    <row r="3556" spans="1:2" x14ac:dyDescent="0.25">
      <c r="A3556" s="4">
        <v>5620836</v>
      </c>
      <c r="B3556" s="7">
        <v>1120036</v>
      </c>
    </row>
    <row r="3557" spans="1:2" x14ac:dyDescent="0.25">
      <c r="A3557" s="4">
        <v>5620836</v>
      </c>
      <c r="B3557" s="7">
        <v>1120036</v>
      </c>
    </row>
    <row r="3558" spans="1:2" x14ac:dyDescent="0.25">
      <c r="A3558" s="4">
        <v>5620837</v>
      </c>
      <c r="B3558" s="7">
        <v>1120037</v>
      </c>
    </row>
    <row r="3559" spans="1:2" x14ac:dyDescent="0.25">
      <c r="A3559" s="4">
        <v>5620837</v>
      </c>
      <c r="B3559" s="7">
        <v>1120037</v>
      </c>
    </row>
    <row r="3560" spans="1:2" x14ac:dyDescent="0.25">
      <c r="A3560" s="4">
        <v>5620837</v>
      </c>
      <c r="B3560" s="7">
        <v>1120037</v>
      </c>
    </row>
    <row r="3561" spans="1:2" x14ac:dyDescent="0.25">
      <c r="A3561" s="4">
        <v>5620837</v>
      </c>
      <c r="B3561" s="7">
        <v>1120037</v>
      </c>
    </row>
    <row r="3562" spans="1:2" x14ac:dyDescent="0.25">
      <c r="A3562" s="4">
        <v>5620837</v>
      </c>
      <c r="B3562" s="7">
        <v>1120037</v>
      </c>
    </row>
    <row r="3563" spans="1:2" x14ac:dyDescent="0.25">
      <c r="A3563" s="4">
        <v>5620837</v>
      </c>
      <c r="B3563" s="7">
        <v>1120037</v>
      </c>
    </row>
    <row r="3564" spans="1:2" x14ac:dyDescent="0.25">
      <c r="A3564" s="4">
        <v>5620837</v>
      </c>
      <c r="B3564" s="7">
        <v>1120037</v>
      </c>
    </row>
    <row r="3565" spans="1:2" x14ac:dyDescent="0.25">
      <c r="A3565" s="4">
        <v>5620837</v>
      </c>
      <c r="B3565" s="7">
        <v>1120037</v>
      </c>
    </row>
    <row r="3566" spans="1:2" x14ac:dyDescent="0.25">
      <c r="A3566" s="4">
        <v>5620837</v>
      </c>
      <c r="B3566" s="7">
        <v>1120037</v>
      </c>
    </row>
    <row r="3567" spans="1:2" x14ac:dyDescent="0.25">
      <c r="A3567" s="4">
        <v>5620837</v>
      </c>
      <c r="B3567" s="7">
        <v>1120037</v>
      </c>
    </row>
    <row r="3568" spans="1:2" x14ac:dyDescent="0.25">
      <c r="A3568" s="4">
        <v>5620837</v>
      </c>
      <c r="B3568" s="7">
        <v>1120037</v>
      </c>
    </row>
    <row r="3569" spans="1:2" x14ac:dyDescent="0.25">
      <c r="A3569" s="4">
        <v>5620837</v>
      </c>
      <c r="B3569" s="7">
        <v>1120037</v>
      </c>
    </row>
    <row r="3570" spans="1:2" x14ac:dyDescent="0.25">
      <c r="A3570" s="4">
        <v>5620837</v>
      </c>
      <c r="B3570" s="7">
        <v>1120037</v>
      </c>
    </row>
    <row r="3571" spans="1:2" x14ac:dyDescent="0.25">
      <c r="A3571" s="4">
        <v>5620838</v>
      </c>
      <c r="B3571" s="7">
        <v>1120059</v>
      </c>
    </row>
    <row r="3572" spans="1:2" x14ac:dyDescent="0.25">
      <c r="A3572" s="4">
        <v>5620838</v>
      </c>
      <c r="B3572" s="7">
        <v>1120059</v>
      </c>
    </row>
    <row r="3573" spans="1:2" x14ac:dyDescent="0.25">
      <c r="A3573" s="4">
        <v>5620838</v>
      </c>
      <c r="B3573" s="7">
        <v>1120059</v>
      </c>
    </row>
    <row r="3574" spans="1:2" x14ac:dyDescent="0.25">
      <c r="A3574" s="4">
        <v>5620838</v>
      </c>
      <c r="B3574" s="7">
        <v>1120059</v>
      </c>
    </row>
    <row r="3575" spans="1:2" x14ac:dyDescent="0.25">
      <c r="A3575" s="4">
        <v>5620838</v>
      </c>
      <c r="B3575" s="7">
        <v>1120059</v>
      </c>
    </row>
    <row r="3576" spans="1:2" x14ac:dyDescent="0.25">
      <c r="A3576" s="4">
        <v>5620838</v>
      </c>
      <c r="B3576" s="7">
        <v>1120059</v>
      </c>
    </row>
    <row r="3577" spans="1:2" x14ac:dyDescent="0.25">
      <c r="A3577" s="4">
        <v>5620838</v>
      </c>
      <c r="B3577" s="7">
        <v>1120059</v>
      </c>
    </row>
    <row r="3578" spans="1:2" x14ac:dyDescent="0.25">
      <c r="A3578" s="4">
        <v>5620838</v>
      </c>
      <c r="B3578" s="7">
        <v>1120059</v>
      </c>
    </row>
    <row r="3579" spans="1:2" x14ac:dyDescent="0.25">
      <c r="A3579" s="4">
        <v>5620838</v>
      </c>
      <c r="B3579" s="7">
        <v>1120059</v>
      </c>
    </row>
    <row r="3580" spans="1:2" x14ac:dyDescent="0.25">
      <c r="A3580" s="4">
        <v>5620838</v>
      </c>
      <c r="B3580" s="7">
        <v>1120059</v>
      </c>
    </row>
    <row r="3581" spans="1:2" x14ac:dyDescent="0.25">
      <c r="A3581" s="4">
        <v>5620838</v>
      </c>
      <c r="B3581" s="7">
        <v>1120059</v>
      </c>
    </row>
    <row r="3582" spans="1:2" x14ac:dyDescent="0.25">
      <c r="A3582" s="4">
        <v>5620838</v>
      </c>
      <c r="B3582" s="7">
        <v>1120059</v>
      </c>
    </row>
    <row r="3583" spans="1:2" x14ac:dyDescent="0.25">
      <c r="A3583" s="4">
        <v>5620838</v>
      </c>
      <c r="B3583" s="7">
        <v>1120059</v>
      </c>
    </row>
    <row r="3584" spans="1:2" x14ac:dyDescent="0.25">
      <c r="A3584" s="4">
        <v>5620838</v>
      </c>
      <c r="B3584" s="7">
        <v>1120059</v>
      </c>
    </row>
    <row r="3585" spans="1:2" x14ac:dyDescent="0.25">
      <c r="A3585" s="4">
        <v>5620838</v>
      </c>
      <c r="B3585" s="7">
        <v>1120059</v>
      </c>
    </row>
    <row r="3586" spans="1:2" x14ac:dyDescent="0.25">
      <c r="A3586" s="4">
        <v>5620838</v>
      </c>
      <c r="B3586" s="7">
        <v>1120059</v>
      </c>
    </row>
    <row r="3587" spans="1:2" x14ac:dyDescent="0.25">
      <c r="A3587" s="4">
        <v>5620838</v>
      </c>
      <c r="B3587" s="7">
        <v>1120059</v>
      </c>
    </row>
    <row r="3588" spans="1:2" x14ac:dyDescent="0.25">
      <c r="A3588" s="4">
        <v>5620838</v>
      </c>
      <c r="B3588" s="7">
        <v>1120059</v>
      </c>
    </row>
    <row r="3589" spans="1:2" x14ac:dyDescent="0.25">
      <c r="A3589" s="4">
        <v>5620838</v>
      </c>
      <c r="B3589" s="7">
        <v>1120059</v>
      </c>
    </row>
    <row r="3590" spans="1:2" x14ac:dyDescent="0.25">
      <c r="A3590" s="4">
        <v>5620838</v>
      </c>
      <c r="B3590" s="7">
        <v>1120059</v>
      </c>
    </row>
    <row r="3591" spans="1:2" x14ac:dyDescent="0.25">
      <c r="A3591" s="4">
        <v>5620838</v>
      </c>
      <c r="B3591" s="7">
        <v>1120059</v>
      </c>
    </row>
    <row r="3592" spans="1:2" x14ac:dyDescent="0.25">
      <c r="A3592" s="4">
        <v>5620838</v>
      </c>
      <c r="B3592" s="7">
        <v>1120059</v>
      </c>
    </row>
    <row r="3593" spans="1:2" x14ac:dyDescent="0.25">
      <c r="A3593" s="4">
        <v>5620838</v>
      </c>
      <c r="B3593" s="7">
        <v>1120059</v>
      </c>
    </row>
    <row r="3594" spans="1:2" x14ac:dyDescent="0.25">
      <c r="A3594" s="4">
        <v>5620838</v>
      </c>
      <c r="B3594" s="7">
        <v>1120059</v>
      </c>
    </row>
    <row r="3595" spans="1:2" x14ac:dyDescent="0.25">
      <c r="A3595" s="4">
        <v>5620838</v>
      </c>
      <c r="B3595" s="7">
        <v>1120059</v>
      </c>
    </row>
    <row r="3596" spans="1:2" x14ac:dyDescent="0.25">
      <c r="A3596" s="4">
        <v>5620838</v>
      </c>
      <c r="B3596" s="7">
        <v>1120059</v>
      </c>
    </row>
    <row r="3597" spans="1:2" x14ac:dyDescent="0.25">
      <c r="A3597" s="4">
        <v>5620838</v>
      </c>
      <c r="B3597" s="7">
        <v>1120059</v>
      </c>
    </row>
    <row r="3598" spans="1:2" x14ac:dyDescent="0.25">
      <c r="A3598" s="4">
        <v>5620838</v>
      </c>
      <c r="B3598" s="7">
        <v>1120059</v>
      </c>
    </row>
    <row r="3599" spans="1:2" x14ac:dyDescent="0.25">
      <c r="A3599" s="4">
        <v>5620838</v>
      </c>
      <c r="B3599" s="7">
        <v>1120059</v>
      </c>
    </row>
    <row r="3600" spans="1:2" x14ac:dyDescent="0.25">
      <c r="A3600" s="4">
        <v>5620838</v>
      </c>
      <c r="B3600" s="7">
        <v>1120059</v>
      </c>
    </row>
    <row r="3601" spans="1:2" x14ac:dyDescent="0.25">
      <c r="A3601" s="4">
        <v>5620838</v>
      </c>
      <c r="B3601" s="7">
        <v>1120059</v>
      </c>
    </row>
    <row r="3602" spans="1:2" x14ac:dyDescent="0.25">
      <c r="A3602" s="4">
        <v>5620838</v>
      </c>
      <c r="B3602" s="7">
        <v>1120059</v>
      </c>
    </row>
    <row r="3603" spans="1:2" x14ac:dyDescent="0.25">
      <c r="A3603" s="4">
        <v>5620838</v>
      </c>
      <c r="B3603" s="7">
        <v>1120059</v>
      </c>
    </row>
    <row r="3604" spans="1:2" x14ac:dyDescent="0.25">
      <c r="A3604" s="4">
        <v>5620838</v>
      </c>
      <c r="B3604" s="7">
        <v>1120059</v>
      </c>
    </row>
    <row r="3605" spans="1:2" x14ac:dyDescent="0.25">
      <c r="A3605" s="4">
        <v>5620838</v>
      </c>
      <c r="B3605" s="7">
        <v>1120059</v>
      </c>
    </row>
    <row r="3606" spans="1:2" x14ac:dyDescent="0.25">
      <c r="A3606" s="4">
        <v>5620838</v>
      </c>
      <c r="B3606" s="7">
        <v>1120059</v>
      </c>
    </row>
    <row r="3607" spans="1:2" x14ac:dyDescent="0.25">
      <c r="A3607" s="4">
        <v>5620838</v>
      </c>
      <c r="B3607" s="7">
        <v>1120059</v>
      </c>
    </row>
    <row r="3608" spans="1:2" x14ac:dyDescent="0.25">
      <c r="A3608" s="4">
        <v>5620838</v>
      </c>
      <c r="B3608" s="7">
        <v>1120059</v>
      </c>
    </row>
    <row r="3609" spans="1:2" x14ac:dyDescent="0.25">
      <c r="A3609" s="4">
        <v>5620838</v>
      </c>
      <c r="B3609" s="7">
        <v>1120059</v>
      </c>
    </row>
    <row r="3610" spans="1:2" x14ac:dyDescent="0.25">
      <c r="A3610" s="4">
        <v>5620838</v>
      </c>
      <c r="B3610" s="7">
        <v>1120059</v>
      </c>
    </row>
    <row r="3611" spans="1:2" x14ac:dyDescent="0.25">
      <c r="A3611" s="4">
        <v>5620838</v>
      </c>
      <c r="B3611" s="7">
        <v>1120059</v>
      </c>
    </row>
    <row r="3612" spans="1:2" x14ac:dyDescent="0.25">
      <c r="A3612" s="4">
        <v>5620838</v>
      </c>
      <c r="B3612" s="7">
        <v>1120059</v>
      </c>
    </row>
    <row r="3613" spans="1:2" x14ac:dyDescent="0.25">
      <c r="A3613" s="4">
        <v>5620838</v>
      </c>
      <c r="B3613" s="7">
        <v>1120059</v>
      </c>
    </row>
    <row r="3614" spans="1:2" x14ac:dyDescent="0.25">
      <c r="A3614" s="4">
        <v>5620838</v>
      </c>
      <c r="B3614" s="7">
        <v>1120059</v>
      </c>
    </row>
    <row r="3615" spans="1:2" x14ac:dyDescent="0.25">
      <c r="A3615" s="4">
        <v>5620838</v>
      </c>
      <c r="B3615" s="7">
        <v>1120059</v>
      </c>
    </row>
    <row r="3616" spans="1:2" x14ac:dyDescent="0.25">
      <c r="A3616" s="4">
        <v>5620838</v>
      </c>
      <c r="B3616" s="7">
        <v>1120059</v>
      </c>
    </row>
    <row r="3617" spans="1:2" x14ac:dyDescent="0.25">
      <c r="A3617" s="4">
        <v>5620838</v>
      </c>
      <c r="B3617" s="7">
        <v>1120059</v>
      </c>
    </row>
    <row r="3618" spans="1:2" x14ac:dyDescent="0.25">
      <c r="A3618" s="4">
        <v>5620838</v>
      </c>
      <c r="B3618" s="7">
        <v>1120059</v>
      </c>
    </row>
    <row r="3619" spans="1:2" x14ac:dyDescent="0.25">
      <c r="A3619" s="4">
        <v>5620838</v>
      </c>
      <c r="B3619" s="7">
        <v>1120059</v>
      </c>
    </row>
    <row r="3620" spans="1:2" x14ac:dyDescent="0.25">
      <c r="A3620" s="4">
        <v>5620838</v>
      </c>
      <c r="B3620" s="7">
        <v>1120059</v>
      </c>
    </row>
    <row r="3621" spans="1:2" x14ac:dyDescent="0.25">
      <c r="A3621" s="4">
        <v>5620838</v>
      </c>
      <c r="B3621" s="7">
        <v>1120059</v>
      </c>
    </row>
    <row r="3622" spans="1:2" x14ac:dyDescent="0.25">
      <c r="A3622" s="4">
        <v>5620838</v>
      </c>
      <c r="B3622" s="7">
        <v>1120059</v>
      </c>
    </row>
    <row r="3623" spans="1:2" x14ac:dyDescent="0.25">
      <c r="A3623" s="4">
        <v>5620838</v>
      </c>
      <c r="B3623" s="7">
        <v>1120059</v>
      </c>
    </row>
    <row r="3624" spans="1:2" x14ac:dyDescent="0.25">
      <c r="A3624" s="4">
        <v>5620838</v>
      </c>
      <c r="B3624" s="7">
        <v>1120059</v>
      </c>
    </row>
    <row r="3625" spans="1:2" x14ac:dyDescent="0.25">
      <c r="A3625" s="4">
        <v>5620838</v>
      </c>
      <c r="B3625" s="7">
        <v>1120059</v>
      </c>
    </row>
    <row r="3626" spans="1:2" x14ac:dyDescent="0.25">
      <c r="A3626" s="4">
        <v>5620838</v>
      </c>
      <c r="B3626" s="7">
        <v>1120059</v>
      </c>
    </row>
    <row r="3627" spans="1:2" x14ac:dyDescent="0.25">
      <c r="A3627" s="4">
        <v>5620838</v>
      </c>
      <c r="B3627" s="7">
        <v>1120059</v>
      </c>
    </row>
    <row r="3628" spans="1:2" x14ac:dyDescent="0.25">
      <c r="A3628" s="4">
        <v>5620838</v>
      </c>
      <c r="B3628" s="7">
        <v>1120059</v>
      </c>
    </row>
    <row r="3629" spans="1:2" x14ac:dyDescent="0.25">
      <c r="A3629" s="4">
        <v>5620838</v>
      </c>
      <c r="B3629" s="7">
        <v>1120059</v>
      </c>
    </row>
    <row r="3630" spans="1:2" x14ac:dyDescent="0.25">
      <c r="A3630" s="4">
        <v>5620838</v>
      </c>
      <c r="B3630" s="7">
        <v>1120059</v>
      </c>
    </row>
    <row r="3631" spans="1:2" x14ac:dyDescent="0.25">
      <c r="A3631" s="4">
        <v>5620838</v>
      </c>
      <c r="B3631" s="7">
        <v>1120059</v>
      </c>
    </row>
    <row r="3632" spans="1:2" x14ac:dyDescent="0.25">
      <c r="A3632" s="4">
        <v>5620838</v>
      </c>
      <c r="B3632" s="7">
        <v>1120059</v>
      </c>
    </row>
    <row r="3633" spans="1:2" x14ac:dyDescent="0.25">
      <c r="A3633" s="4">
        <v>5620838</v>
      </c>
      <c r="B3633" s="7">
        <v>1120059</v>
      </c>
    </row>
    <row r="3634" spans="1:2" x14ac:dyDescent="0.25">
      <c r="A3634" s="4">
        <v>5620838</v>
      </c>
      <c r="B3634" s="7">
        <v>1120059</v>
      </c>
    </row>
    <row r="3635" spans="1:2" x14ac:dyDescent="0.25">
      <c r="A3635" s="4">
        <v>5620838</v>
      </c>
      <c r="B3635" s="7">
        <v>1120059</v>
      </c>
    </row>
    <row r="3636" spans="1:2" x14ac:dyDescent="0.25">
      <c r="A3636" s="4">
        <v>5620838</v>
      </c>
      <c r="B3636" s="7">
        <v>1120059</v>
      </c>
    </row>
    <row r="3637" spans="1:2" x14ac:dyDescent="0.25">
      <c r="A3637" s="4">
        <v>5620838</v>
      </c>
      <c r="B3637" s="7">
        <v>1120059</v>
      </c>
    </row>
    <row r="3638" spans="1:2" x14ac:dyDescent="0.25">
      <c r="A3638" s="4">
        <v>5620838</v>
      </c>
      <c r="B3638" s="7">
        <v>1120059</v>
      </c>
    </row>
    <row r="3639" spans="1:2" x14ac:dyDescent="0.25">
      <c r="A3639" s="4">
        <v>5620838</v>
      </c>
      <c r="B3639" s="7">
        <v>1120059</v>
      </c>
    </row>
    <row r="3640" spans="1:2" x14ac:dyDescent="0.25">
      <c r="A3640" s="4">
        <v>5620838</v>
      </c>
      <c r="B3640" s="7">
        <v>1120059</v>
      </c>
    </row>
    <row r="3641" spans="1:2" x14ac:dyDescent="0.25">
      <c r="A3641" s="4">
        <v>5620838</v>
      </c>
      <c r="B3641" s="7">
        <v>1120059</v>
      </c>
    </row>
    <row r="3642" spans="1:2" x14ac:dyDescent="0.25">
      <c r="A3642" s="4">
        <v>5620838</v>
      </c>
      <c r="B3642" s="7">
        <v>1120059</v>
      </c>
    </row>
    <row r="3643" spans="1:2" x14ac:dyDescent="0.25">
      <c r="A3643" s="4">
        <v>5620838</v>
      </c>
      <c r="B3643" s="7">
        <v>1120059</v>
      </c>
    </row>
    <row r="3644" spans="1:2" x14ac:dyDescent="0.25">
      <c r="A3644" s="4">
        <v>5620838</v>
      </c>
      <c r="B3644" s="7">
        <v>1120059</v>
      </c>
    </row>
    <row r="3645" spans="1:2" x14ac:dyDescent="0.25">
      <c r="A3645" s="4">
        <v>5620838</v>
      </c>
      <c r="B3645" s="7">
        <v>1120059</v>
      </c>
    </row>
    <row r="3646" spans="1:2" x14ac:dyDescent="0.25">
      <c r="A3646" s="4">
        <v>5620838</v>
      </c>
      <c r="B3646" s="7">
        <v>1120059</v>
      </c>
    </row>
    <row r="3647" spans="1:2" x14ac:dyDescent="0.25">
      <c r="A3647" s="4">
        <v>5620838</v>
      </c>
      <c r="B3647" s="7">
        <v>1120059</v>
      </c>
    </row>
    <row r="3648" spans="1:2" x14ac:dyDescent="0.25">
      <c r="A3648" s="4">
        <v>5620838</v>
      </c>
      <c r="B3648" s="7">
        <v>1120059</v>
      </c>
    </row>
    <row r="3649" spans="1:2" x14ac:dyDescent="0.25">
      <c r="A3649" s="4">
        <v>5620838</v>
      </c>
      <c r="B3649" s="7">
        <v>1120059</v>
      </c>
    </row>
    <row r="3650" spans="1:2" x14ac:dyDescent="0.25">
      <c r="A3650" s="4">
        <v>5620838</v>
      </c>
      <c r="B3650" s="7">
        <v>1120059</v>
      </c>
    </row>
    <row r="3651" spans="1:2" x14ac:dyDescent="0.25">
      <c r="A3651" s="4">
        <v>5620838</v>
      </c>
      <c r="B3651" s="7">
        <v>1120059</v>
      </c>
    </row>
    <row r="3652" spans="1:2" x14ac:dyDescent="0.25">
      <c r="A3652" s="4">
        <v>5620838</v>
      </c>
      <c r="B3652" s="7">
        <v>1120059</v>
      </c>
    </row>
    <row r="3653" spans="1:2" x14ac:dyDescent="0.25">
      <c r="A3653" s="4">
        <v>5620838</v>
      </c>
      <c r="B3653" s="7">
        <v>1120059</v>
      </c>
    </row>
    <row r="3654" spans="1:2" x14ac:dyDescent="0.25">
      <c r="A3654" s="4">
        <v>5620838</v>
      </c>
      <c r="B3654" s="7">
        <v>1120059</v>
      </c>
    </row>
    <row r="3655" spans="1:2" x14ac:dyDescent="0.25">
      <c r="A3655" s="4">
        <v>5620838</v>
      </c>
      <c r="B3655" s="7">
        <v>1120059</v>
      </c>
    </row>
    <row r="3656" spans="1:2" x14ac:dyDescent="0.25">
      <c r="A3656" s="4">
        <v>5620838</v>
      </c>
      <c r="B3656" s="7">
        <v>1120059</v>
      </c>
    </row>
    <row r="3657" spans="1:2" x14ac:dyDescent="0.25">
      <c r="A3657" s="4">
        <v>5620838</v>
      </c>
      <c r="B3657" s="7">
        <v>1120059</v>
      </c>
    </row>
    <row r="3658" spans="1:2" x14ac:dyDescent="0.25">
      <c r="A3658" s="4">
        <v>5620838</v>
      </c>
      <c r="B3658" s="7">
        <v>1120059</v>
      </c>
    </row>
    <row r="3659" spans="1:2" x14ac:dyDescent="0.25">
      <c r="A3659" s="4">
        <v>5620838</v>
      </c>
      <c r="B3659" s="7">
        <v>1120059</v>
      </c>
    </row>
    <row r="3660" spans="1:2" x14ac:dyDescent="0.25">
      <c r="A3660" s="4">
        <v>5620838</v>
      </c>
      <c r="B3660" s="7">
        <v>1120059</v>
      </c>
    </row>
    <row r="3661" spans="1:2" x14ac:dyDescent="0.25">
      <c r="A3661" s="4">
        <v>5620838</v>
      </c>
      <c r="B3661" s="7">
        <v>1120059</v>
      </c>
    </row>
    <row r="3662" spans="1:2" x14ac:dyDescent="0.25">
      <c r="A3662" s="4">
        <v>5620838</v>
      </c>
      <c r="B3662" s="7">
        <v>1120059</v>
      </c>
    </row>
    <row r="3663" spans="1:2" x14ac:dyDescent="0.25">
      <c r="A3663" s="4">
        <v>5620838</v>
      </c>
      <c r="B3663" s="7">
        <v>1120059</v>
      </c>
    </row>
    <row r="3664" spans="1:2" x14ac:dyDescent="0.25">
      <c r="A3664" s="4">
        <v>5620838</v>
      </c>
      <c r="B3664" s="7">
        <v>1120059</v>
      </c>
    </row>
    <row r="3665" spans="1:2" x14ac:dyDescent="0.25">
      <c r="A3665" s="4">
        <v>5620838</v>
      </c>
      <c r="B3665" s="7">
        <v>1120059</v>
      </c>
    </row>
    <row r="3666" spans="1:2" x14ac:dyDescent="0.25">
      <c r="A3666" s="4">
        <v>5620838</v>
      </c>
      <c r="B3666" s="7">
        <v>1120059</v>
      </c>
    </row>
    <row r="3667" spans="1:2" x14ac:dyDescent="0.25">
      <c r="A3667" s="4">
        <v>5620838</v>
      </c>
      <c r="B3667" s="7">
        <v>1120059</v>
      </c>
    </row>
    <row r="3668" spans="1:2" x14ac:dyDescent="0.25">
      <c r="A3668" s="4">
        <v>5620838</v>
      </c>
      <c r="B3668" s="7">
        <v>1120059</v>
      </c>
    </row>
    <row r="3669" spans="1:2" x14ac:dyDescent="0.25">
      <c r="A3669" s="4">
        <v>5620838</v>
      </c>
      <c r="B3669" s="7">
        <v>1120059</v>
      </c>
    </row>
    <row r="3670" spans="1:2" x14ac:dyDescent="0.25">
      <c r="A3670" s="4">
        <v>5620838</v>
      </c>
      <c r="B3670" s="7">
        <v>1120059</v>
      </c>
    </row>
    <row r="3671" spans="1:2" x14ac:dyDescent="0.25">
      <c r="A3671" s="4">
        <v>5620838</v>
      </c>
      <c r="B3671" s="7">
        <v>1120059</v>
      </c>
    </row>
    <row r="3672" spans="1:2" x14ac:dyDescent="0.25">
      <c r="A3672" s="4">
        <v>5620838</v>
      </c>
      <c r="B3672" s="7">
        <v>1120059</v>
      </c>
    </row>
    <row r="3673" spans="1:2" x14ac:dyDescent="0.25">
      <c r="A3673" s="4">
        <v>5620838</v>
      </c>
      <c r="B3673" s="7">
        <v>1120059</v>
      </c>
    </row>
    <row r="3674" spans="1:2" x14ac:dyDescent="0.25">
      <c r="A3674" s="4">
        <v>5620838</v>
      </c>
      <c r="B3674" s="7">
        <v>1120059</v>
      </c>
    </row>
    <row r="3675" spans="1:2" x14ac:dyDescent="0.25">
      <c r="A3675" s="4">
        <v>5620839</v>
      </c>
      <c r="B3675" s="7">
        <v>1120060</v>
      </c>
    </row>
    <row r="3676" spans="1:2" x14ac:dyDescent="0.25">
      <c r="A3676" s="4">
        <v>5620840</v>
      </c>
      <c r="B3676" s="7">
        <v>1120071</v>
      </c>
    </row>
    <row r="3677" spans="1:2" x14ac:dyDescent="0.25">
      <c r="A3677" s="4">
        <v>5620842</v>
      </c>
      <c r="B3677" s="7">
        <v>1137198</v>
      </c>
    </row>
    <row r="3678" spans="1:2" x14ac:dyDescent="0.25">
      <c r="A3678" s="4">
        <v>5620842</v>
      </c>
      <c r="B3678" s="7">
        <v>1137198</v>
      </c>
    </row>
    <row r="3679" spans="1:2" x14ac:dyDescent="0.25">
      <c r="A3679" s="4">
        <v>5620842</v>
      </c>
      <c r="B3679" s="7">
        <v>1137198</v>
      </c>
    </row>
    <row r="3680" spans="1:2" x14ac:dyDescent="0.25">
      <c r="A3680" s="4">
        <v>5620842</v>
      </c>
      <c r="B3680" s="7">
        <v>1137198</v>
      </c>
    </row>
    <row r="3681" spans="1:2" x14ac:dyDescent="0.25">
      <c r="A3681" s="4">
        <v>5620842</v>
      </c>
      <c r="B3681" s="7">
        <v>1137198</v>
      </c>
    </row>
    <row r="3682" spans="1:2" x14ac:dyDescent="0.25">
      <c r="A3682" s="4">
        <v>5620842</v>
      </c>
      <c r="B3682" s="7">
        <v>1137198</v>
      </c>
    </row>
    <row r="3683" spans="1:2" x14ac:dyDescent="0.25">
      <c r="A3683" s="4">
        <v>5620842</v>
      </c>
      <c r="B3683" s="7">
        <v>1137198</v>
      </c>
    </row>
    <row r="3684" spans="1:2" x14ac:dyDescent="0.25">
      <c r="A3684" s="4">
        <v>5620842</v>
      </c>
      <c r="B3684" s="7">
        <v>1137198</v>
      </c>
    </row>
    <row r="3685" spans="1:2" x14ac:dyDescent="0.25">
      <c r="A3685" s="4">
        <v>5620842</v>
      </c>
      <c r="B3685" s="7">
        <v>1137198</v>
      </c>
    </row>
    <row r="3686" spans="1:2" x14ac:dyDescent="0.25">
      <c r="A3686" s="4">
        <v>5620842</v>
      </c>
      <c r="B3686" s="7">
        <v>1137198</v>
      </c>
    </row>
    <row r="3687" spans="1:2" x14ac:dyDescent="0.25">
      <c r="A3687" s="4">
        <v>5620842</v>
      </c>
      <c r="B3687" s="7">
        <v>1137198</v>
      </c>
    </row>
    <row r="3688" spans="1:2" x14ac:dyDescent="0.25">
      <c r="A3688" s="4">
        <v>5620842</v>
      </c>
      <c r="B3688" s="7">
        <v>1137198</v>
      </c>
    </row>
    <row r="3689" spans="1:2" x14ac:dyDescent="0.25">
      <c r="A3689" s="4">
        <v>5620842</v>
      </c>
      <c r="B3689" s="7">
        <v>1137198</v>
      </c>
    </row>
    <row r="3690" spans="1:2" x14ac:dyDescent="0.25">
      <c r="A3690" s="4">
        <v>5620842</v>
      </c>
      <c r="B3690" s="7">
        <v>1137198</v>
      </c>
    </row>
    <row r="3691" spans="1:2" x14ac:dyDescent="0.25">
      <c r="A3691" s="4">
        <v>5620842</v>
      </c>
      <c r="B3691" s="7">
        <v>1137198</v>
      </c>
    </row>
    <row r="3692" spans="1:2" x14ac:dyDescent="0.25">
      <c r="A3692" s="4">
        <v>5620842</v>
      </c>
      <c r="B3692" s="7">
        <v>1137198</v>
      </c>
    </row>
    <row r="3693" spans="1:2" x14ac:dyDescent="0.25">
      <c r="A3693" s="4">
        <v>5620842</v>
      </c>
      <c r="B3693" s="7">
        <v>1137198</v>
      </c>
    </row>
    <row r="3694" spans="1:2" x14ac:dyDescent="0.25">
      <c r="A3694" s="4">
        <v>5620842</v>
      </c>
      <c r="B3694" s="7">
        <v>1137198</v>
      </c>
    </row>
    <row r="3695" spans="1:2" x14ac:dyDescent="0.25">
      <c r="A3695" s="4">
        <v>5620842</v>
      </c>
      <c r="B3695" s="7">
        <v>1137198</v>
      </c>
    </row>
    <row r="3696" spans="1:2" x14ac:dyDescent="0.25">
      <c r="A3696" s="4">
        <v>5620842</v>
      </c>
      <c r="B3696" s="7">
        <v>1137198</v>
      </c>
    </row>
    <row r="3697" spans="1:2" x14ac:dyDescent="0.25">
      <c r="A3697" s="4">
        <v>5620842</v>
      </c>
      <c r="B3697" s="7">
        <v>1137198</v>
      </c>
    </row>
    <row r="3698" spans="1:2" x14ac:dyDescent="0.25">
      <c r="A3698" s="4">
        <v>5620844</v>
      </c>
      <c r="B3698" s="7">
        <v>1137200</v>
      </c>
    </row>
    <row r="3699" spans="1:2" x14ac:dyDescent="0.25">
      <c r="A3699" s="4">
        <v>5620844</v>
      </c>
      <c r="B3699" s="7">
        <v>1137200</v>
      </c>
    </row>
    <row r="3700" spans="1:2" x14ac:dyDescent="0.25">
      <c r="A3700" s="4">
        <v>5620844</v>
      </c>
      <c r="B3700" s="7">
        <v>1137200</v>
      </c>
    </row>
    <row r="3701" spans="1:2" x14ac:dyDescent="0.25">
      <c r="A3701" s="4">
        <v>5620844</v>
      </c>
      <c r="B3701" s="7">
        <v>1137200</v>
      </c>
    </row>
    <row r="3702" spans="1:2" x14ac:dyDescent="0.25">
      <c r="A3702" s="4">
        <v>5620844</v>
      </c>
      <c r="B3702" s="7">
        <v>1137200</v>
      </c>
    </row>
    <row r="3703" spans="1:2" x14ac:dyDescent="0.25">
      <c r="A3703" s="4">
        <v>5620844</v>
      </c>
      <c r="B3703" s="7">
        <v>1137200</v>
      </c>
    </row>
    <row r="3704" spans="1:2" x14ac:dyDescent="0.25">
      <c r="A3704" s="4">
        <v>5620844</v>
      </c>
      <c r="B3704" s="7">
        <v>1137200</v>
      </c>
    </row>
    <row r="3705" spans="1:2" x14ac:dyDescent="0.25">
      <c r="A3705" s="4">
        <v>5620844</v>
      </c>
      <c r="B3705" s="7">
        <v>1137200</v>
      </c>
    </row>
    <row r="3706" spans="1:2" x14ac:dyDescent="0.25">
      <c r="A3706" s="4">
        <v>5620844</v>
      </c>
      <c r="B3706" s="7">
        <v>1137200</v>
      </c>
    </row>
    <row r="3707" spans="1:2" x14ac:dyDescent="0.25">
      <c r="A3707" s="4">
        <v>5620844</v>
      </c>
      <c r="B3707" s="7">
        <v>1137200</v>
      </c>
    </row>
    <row r="3708" spans="1:2" x14ac:dyDescent="0.25">
      <c r="A3708" s="4">
        <v>5620844</v>
      </c>
      <c r="B3708" s="7">
        <v>1137200</v>
      </c>
    </row>
    <row r="3709" spans="1:2" x14ac:dyDescent="0.25">
      <c r="A3709" s="4">
        <v>5620844</v>
      </c>
      <c r="B3709" s="7">
        <v>1137200</v>
      </c>
    </row>
    <row r="3710" spans="1:2" x14ac:dyDescent="0.25">
      <c r="A3710" s="4">
        <v>5620844</v>
      </c>
      <c r="B3710" s="7">
        <v>1137200</v>
      </c>
    </row>
    <row r="3711" spans="1:2" x14ac:dyDescent="0.25">
      <c r="A3711" s="4">
        <v>5620844</v>
      </c>
      <c r="B3711" s="7">
        <v>1137200</v>
      </c>
    </row>
    <row r="3712" spans="1:2" x14ac:dyDescent="0.25">
      <c r="A3712" s="4">
        <v>5620844</v>
      </c>
      <c r="B3712" s="7">
        <v>1137200</v>
      </c>
    </row>
    <row r="3713" spans="1:2" x14ac:dyDescent="0.25">
      <c r="A3713" s="4">
        <v>5620845</v>
      </c>
      <c r="B3713" s="7">
        <v>1137201</v>
      </c>
    </row>
    <row r="3714" spans="1:2" x14ac:dyDescent="0.25">
      <c r="A3714" s="4">
        <v>5620845</v>
      </c>
      <c r="B3714" s="7">
        <v>1137201</v>
      </c>
    </row>
    <row r="3715" spans="1:2" x14ac:dyDescent="0.25">
      <c r="A3715" s="4">
        <v>5620845</v>
      </c>
      <c r="B3715" s="7">
        <v>1137201</v>
      </c>
    </row>
    <row r="3716" spans="1:2" x14ac:dyDescent="0.25">
      <c r="A3716" s="4">
        <v>5620845</v>
      </c>
      <c r="B3716" s="7">
        <v>1137201</v>
      </c>
    </row>
    <row r="3717" spans="1:2" x14ac:dyDescent="0.25">
      <c r="A3717" s="4">
        <v>5620845</v>
      </c>
      <c r="B3717" s="7">
        <v>1137201</v>
      </c>
    </row>
    <row r="3718" spans="1:2" x14ac:dyDescent="0.25">
      <c r="A3718" s="4">
        <v>5620845</v>
      </c>
      <c r="B3718" s="7">
        <v>1137201</v>
      </c>
    </row>
    <row r="3719" spans="1:2" x14ac:dyDescent="0.25">
      <c r="A3719" s="4">
        <v>5620845</v>
      </c>
      <c r="B3719" s="7">
        <v>1137201</v>
      </c>
    </row>
    <row r="3720" spans="1:2" x14ac:dyDescent="0.25">
      <c r="A3720" s="4">
        <v>5620845</v>
      </c>
      <c r="B3720" s="7">
        <v>1137201</v>
      </c>
    </row>
    <row r="3721" spans="1:2" x14ac:dyDescent="0.25">
      <c r="A3721" s="4">
        <v>5620845</v>
      </c>
      <c r="B3721" s="7">
        <v>1137201</v>
      </c>
    </row>
    <row r="3722" spans="1:2" x14ac:dyDescent="0.25">
      <c r="A3722" s="4">
        <v>5620845</v>
      </c>
      <c r="B3722" s="7">
        <v>1137201</v>
      </c>
    </row>
    <row r="3723" spans="1:2" x14ac:dyDescent="0.25">
      <c r="A3723" s="4">
        <v>5620845</v>
      </c>
      <c r="B3723" s="7">
        <v>1137201</v>
      </c>
    </row>
    <row r="3724" spans="1:2" x14ac:dyDescent="0.25">
      <c r="A3724" s="4">
        <v>5620845</v>
      </c>
      <c r="B3724" s="7">
        <v>1137201</v>
      </c>
    </row>
    <row r="3725" spans="1:2" x14ac:dyDescent="0.25">
      <c r="A3725" s="4">
        <v>5620845</v>
      </c>
      <c r="B3725" s="7">
        <v>1137201</v>
      </c>
    </row>
    <row r="3726" spans="1:2" x14ac:dyDescent="0.25">
      <c r="A3726" s="4">
        <v>5620845</v>
      </c>
      <c r="B3726" s="7">
        <v>1137201</v>
      </c>
    </row>
    <row r="3727" spans="1:2" x14ac:dyDescent="0.25">
      <c r="A3727" s="4">
        <v>5620845</v>
      </c>
      <c r="B3727" s="7">
        <v>1137201</v>
      </c>
    </row>
    <row r="3728" spans="1:2" x14ac:dyDescent="0.25">
      <c r="A3728" s="4">
        <v>5620845</v>
      </c>
      <c r="B3728" s="7">
        <v>1137201</v>
      </c>
    </row>
    <row r="3729" spans="1:2" x14ac:dyDescent="0.25">
      <c r="A3729" s="4">
        <v>5620846</v>
      </c>
      <c r="B3729" s="7">
        <v>1137203</v>
      </c>
    </row>
    <row r="3730" spans="1:2" x14ac:dyDescent="0.25">
      <c r="A3730" s="4">
        <v>5620846</v>
      </c>
      <c r="B3730" s="7">
        <v>1137203</v>
      </c>
    </row>
    <row r="3731" spans="1:2" x14ac:dyDescent="0.25">
      <c r="A3731" s="4">
        <v>5620846</v>
      </c>
      <c r="B3731" s="7">
        <v>1137203</v>
      </c>
    </row>
    <row r="3732" spans="1:2" x14ac:dyDescent="0.25">
      <c r="A3732" s="4">
        <v>5620846</v>
      </c>
      <c r="B3732" s="7">
        <v>1137203</v>
      </c>
    </row>
    <row r="3733" spans="1:2" x14ac:dyDescent="0.25">
      <c r="A3733" s="4">
        <v>5620846</v>
      </c>
      <c r="B3733" s="7">
        <v>1137203</v>
      </c>
    </row>
    <row r="3734" spans="1:2" x14ac:dyDescent="0.25">
      <c r="A3734" s="4">
        <v>5620846</v>
      </c>
      <c r="B3734" s="7">
        <v>1137203</v>
      </c>
    </row>
    <row r="3735" spans="1:2" x14ac:dyDescent="0.25">
      <c r="A3735" s="4">
        <v>5620846</v>
      </c>
      <c r="B3735" s="7">
        <v>1137203</v>
      </c>
    </row>
    <row r="3736" spans="1:2" x14ac:dyDescent="0.25">
      <c r="A3736" s="4">
        <v>5620846</v>
      </c>
      <c r="B3736" s="7">
        <v>1137203</v>
      </c>
    </row>
    <row r="3737" spans="1:2" x14ac:dyDescent="0.25">
      <c r="A3737" s="4">
        <v>5620846</v>
      </c>
      <c r="B3737" s="7">
        <v>1137203</v>
      </c>
    </row>
    <row r="3738" spans="1:2" x14ac:dyDescent="0.25">
      <c r="A3738" s="4">
        <v>5620846</v>
      </c>
      <c r="B3738" s="7">
        <v>1137203</v>
      </c>
    </row>
    <row r="3739" spans="1:2" x14ac:dyDescent="0.25">
      <c r="A3739" s="4">
        <v>5620846</v>
      </c>
      <c r="B3739" s="7">
        <v>1137203</v>
      </c>
    </row>
    <row r="3740" spans="1:2" x14ac:dyDescent="0.25">
      <c r="A3740" s="4">
        <v>5620846</v>
      </c>
      <c r="B3740" s="7">
        <v>1137203</v>
      </c>
    </row>
    <row r="3741" spans="1:2" x14ac:dyDescent="0.25">
      <c r="A3741" s="4">
        <v>5620846</v>
      </c>
      <c r="B3741" s="7">
        <v>1137203</v>
      </c>
    </row>
    <row r="3742" spans="1:2" x14ac:dyDescent="0.25">
      <c r="A3742" s="4">
        <v>5620846</v>
      </c>
      <c r="B3742" s="7">
        <v>1137203</v>
      </c>
    </row>
    <row r="3743" spans="1:2" x14ac:dyDescent="0.25">
      <c r="A3743" s="4">
        <v>5620846</v>
      </c>
      <c r="B3743" s="7">
        <v>1137203</v>
      </c>
    </row>
    <row r="3744" spans="1:2" x14ac:dyDescent="0.25">
      <c r="A3744" s="4">
        <v>5620846</v>
      </c>
      <c r="B3744" s="7">
        <v>1137203</v>
      </c>
    </row>
    <row r="3745" spans="1:2" x14ac:dyDescent="0.25">
      <c r="A3745" s="4">
        <v>5620848</v>
      </c>
      <c r="B3745" s="7">
        <v>1475088</v>
      </c>
    </row>
    <row r="3746" spans="1:2" x14ac:dyDescent="0.25">
      <c r="A3746" s="4">
        <v>5620848</v>
      </c>
      <c r="B3746" s="7">
        <v>1475088</v>
      </c>
    </row>
    <row r="3747" spans="1:2" x14ac:dyDescent="0.25">
      <c r="A3747" s="4">
        <v>5620852</v>
      </c>
      <c r="B3747" s="7">
        <v>1620867</v>
      </c>
    </row>
    <row r="3748" spans="1:2" x14ac:dyDescent="0.25">
      <c r="A3748" s="4">
        <v>5620852</v>
      </c>
      <c r="B3748" s="7">
        <v>1620867</v>
      </c>
    </row>
    <row r="3749" spans="1:2" x14ac:dyDescent="0.25">
      <c r="A3749" s="4">
        <v>5620852</v>
      </c>
      <c r="B3749" s="7">
        <v>1620867</v>
      </c>
    </row>
    <row r="3750" spans="1:2" x14ac:dyDescent="0.25">
      <c r="A3750" s="4">
        <v>5620852</v>
      </c>
      <c r="B3750" s="7">
        <v>1620867</v>
      </c>
    </row>
    <row r="3751" spans="1:2" x14ac:dyDescent="0.25">
      <c r="A3751" s="4">
        <v>5620852</v>
      </c>
      <c r="B3751" s="7">
        <v>1620867</v>
      </c>
    </row>
    <row r="3752" spans="1:2" x14ac:dyDescent="0.25">
      <c r="A3752" s="4">
        <v>5620853</v>
      </c>
      <c r="B3752" s="7">
        <v>1620898</v>
      </c>
    </row>
    <row r="3753" spans="1:2" x14ac:dyDescent="0.25">
      <c r="A3753" s="4">
        <v>5620854</v>
      </c>
      <c r="B3753" s="7">
        <v>1620941</v>
      </c>
    </row>
    <row r="3754" spans="1:2" x14ac:dyDescent="0.25">
      <c r="A3754" s="4">
        <v>5620855</v>
      </c>
      <c r="B3754" s="7">
        <v>1620950</v>
      </c>
    </row>
    <row r="3755" spans="1:2" x14ac:dyDescent="0.25">
      <c r="A3755" s="4">
        <v>5620856</v>
      </c>
      <c r="B3755" s="7">
        <v>1620972</v>
      </c>
    </row>
    <row r="3756" spans="1:2" x14ac:dyDescent="0.25">
      <c r="A3756" s="4">
        <v>5620856</v>
      </c>
      <c r="B3756" s="7">
        <v>1620972</v>
      </c>
    </row>
    <row r="3757" spans="1:2" x14ac:dyDescent="0.25">
      <c r="A3757" s="4">
        <v>5620856</v>
      </c>
      <c r="B3757" s="7">
        <v>1620972</v>
      </c>
    </row>
    <row r="3758" spans="1:2" x14ac:dyDescent="0.25">
      <c r="A3758" s="4">
        <v>5620857</v>
      </c>
      <c r="B3758" s="7">
        <v>1621086</v>
      </c>
    </row>
    <row r="3759" spans="1:2" x14ac:dyDescent="0.25">
      <c r="A3759" s="4">
        <v>5620857</v>
      </c>
      <c r="B3759" s="7">
        <v>1621086</v>
      </c>
    </row>
    <row r="3760" spans="1:2" x14ac:dyDescent="0.25">
      <c r="A3760" s="4">
        <v>5620857</v>
      </c>
      <c r="B3760" s="7">
        <v>1621086</v>
      </c>
    </row>
    <row r="3761" spans="1:2" x14ac:dyDescent="0.25">
      <c r="A3761" s="4">
        <v>5620857</v>
      </c>
      <c r="B3761" s="7">
        <v>1621086</v>
      </c>
    </row>
    <row r="3762" spans="1:2" x14ac:dyDescent="0.25">
      <c r="A3762" s="4">
        <v>5620857</v>
      </c>
      <c r="B3762" s="7">
        <v>1621086</v>
      </c>
    </row>
    <row r="3763" spans="1:2" x14ac:dyDescent="0.25">
      <c r="A3763" s="4">
        <v>5620857</v>
      </c>
      <c r="B3763" s="7">
        <v>1621086</v>
      </c>
    </row>
    <row r="3764" spans="1:2" x14ac:dyDescent="0.25">
      <c r="A3764" s="4">
        <v>5620857</v>
      </c>
      <c r="B3764" s="7">
        <v>1621086</v>
      </c>
    </row>
    <row r="3765" spans="1:2" x14ac:dyDescent="0.25">
      <c r="A3765" s="4">
        <v>5620857</v>
      </c>
      <c r="B3765" s="7">
        <v>1621086</v>
      </c>
    </row>
    <row r="3766" spans="1:2" x14ac:dyDescent="0.25">
      <c r="A3766" s="4">
        <v>5620857</v>
      </c>
      <c r="B3766" s="7">
        <v>1621086</v>
      </c>
    </row>
    <row r="3767" spans="1:2" x14ac:dyDescent="0.25">
      <c r="A3767" s="4">
        <v>5620857</v>
      </c>
      <c r="B3767" s="7">
        <v>1621086</v>
      </c>
    </row>
    <row r="3768" spans="1:2" x14ac:dyDescent="0.25">
      <c r="A3768" s="4">
        <v>5620857</v>
      </c>
      <c r="B3768" s="7">
        <v>1621086</v>
      </c>
    </row>
    <row r="3769" spans="1:2" x14ac:dyDescent="0.25">
      <c r="A3769" s="4">
        <v>5620857</v>
      </c>
      <c r="B3769" s="7">
        <v>1621086</v>
      </c>
    </row>
    <row r="3770" spans="1:2" x14ac:dyDescent="0.25">
      <c r="A3770" s="4">
        <v>5620857</v>
      </c>
      <c r="B3770" s="7">
        <v>1621086</v>
      </c>
    </row>
    <row r="3771" spans="1:2" x14ac:dyDescent="0.25">
      <c r="A3771" s="4">
        <v>5620857</v>
      </c>
      <c r="B3771" s="7">
        <v>1621086</v>
      </c>
    </row>
    <row r="3772" spans="1:2" x14ac:dyDescent="0.25">
      <c r="A3772" s="4">
        <v>5620857</v>
      </c>
      <c r="B3772" s="7">
        <v>1621086</v>
      </c>
    </row>
    <row r="3773" spans="1:2" x14ac:dyDescent="0.25">
      <c r="A3773" s="4">
        <v>5620857</v>
      </c>
      <c r="B3773" s="7">
        <v>1621086</v>
      </c>
    </row>
    <row r="3774" spans="1:2" x14ac:dyDescent="0.25">
      <c r="A3774" s="4">
        <v>5620857</v>
      </c>
      <c r="B3774" s="7">
        <v>1621086</v>
      </c>
    </row>
    <row r="3775" spans="1:2" x14ac:dyDescent="0.25">
      <c r="A3775" s="4">
        <v>5620857</v>
      </c>
      <c r="B3775" s="7">
        <v>1621086</v>
      </c>
    </row>
    <row r="3776" spans="1:2" x14ac:dyDescent="0.25">
      <c r="A3776" s="4">
        <v>5620857</v>
      </c>
      <c r="B3776" s="7">
        <v>1621086</v>
      </c>
    </row>
    <row r="3777" spans="1:2" x14ac:dyDescent="0.25">
      <c r="A3777" s="4">
        <v>5620857</v>
      </c>
      <c r="B3777" s="7">
        <v>1621086</v>
      </c>
    </row>
    <row r="3778" spans="1:2" x14ac:dyDescent="0.25">
      <c r="A3778" s="4">
        <v>5620858</v>
      </c>
      <c r="B3778" s="7">
        <v>1621548</v>
      </c>
    </row>
    <row r="3779" spans="1:2" x14ac:dyDescent="0.25">
      <c r="A3779" s="4">
        <v>5620859</v>
      </c>
      <c r="B3779" s="7">
        <v>1621784</v>
      </c>
    </row>
    <row r="3780" spans="1:2" x14ac:dyDescent="0.25">
      <c r="A3780" s="4">
        <v>5620859</v>
      </c>
      <c r="B3780" s="7">
        <v>1621784</v>
      </c>
    </row>
    <row r="3781" spans="1:2" x14ac:dyDescent="0.25">
      <c r="A3781" s="4">
        <v>5620859</v>
      </c>
      <c r="B3781" s="7">
        <v>1621784</v>
      </c>
    </row>
    <row r="3782" spans="1:2" x14ac:dyDescent="0.25">
      <c r="A3782" s="4">
        <v>5620859</v>
      </c>
      <c r="B3782" s="7">
        <v>1621784</v>
      </c>
    </row>
    <row r="3783" spans="1:2" x14ac:dyDescent="0.25">
      <c r="A3783" s="4">
        <v>5620860</v>
      </c>
      <c r="B3783" s="7">
        <v>1621785</v>
      </c>
    </row>
    <row r="3784" spans="1:2" x14ac:dyDescent="0.25">
      <c r="A3784" s="4">
        <v>5620860</v>
      </c>
      <c r="B3784" s="7">
        <v>1621785</v>
      </c>
    </row>
    <row r="3785" spans="1:2" x14ac:dyDescent="0.25">
      <c r="A3785" s="4">
        <v>5620860</v>
      </c>
      <c r="B3785" s="7">
        <v>1621785</v>
      </c>
    </row>
    <row r="3786" spans="1:2" x14ac:dyDescent="0.25">
      <c r="A3786" s="4">
        <v>5620860</v>
      </c>
      <c r="B3786" s="7">
        <v>1621785</v>
      </c>
    </row>
    <row r="3787" spans="1:2" x14ac:dyDescent="0.25">
      <c r="A3787" s="4">
        <v>5620861</v>
      </c>
      <c r="B3787" s="7">
        <v>1622003</v>
      </c>
    </row>
    <row r="3788" spans="1:2" x14ac:dyDescent="0.25">
      <c r="A3788" s="4">
        <v>5620861</v>
      </c>
      <c r="B3788" s="7">
        <v>1622003</v>
      </c>
    </row>
    <row r="3789" spans="1:2" x14ac:dyDescent="0.25">
      <c r="A3789" s="4">
        <v>5620861</v>
      </c>
      <c r="B3789" s="7">
        <v>1622003</v>
      </c>
    </row>
    <row r="3790" spans="1:2" x14ac:dyDescent="0.25">
      <c r="A3790" s="4">
        <v>5620861</v>
      </c>
      <c r="B3790" s="7">
        <v>1622003</v>
      </c>
    </row>
    <row r="3791" spans="1:2" x14ac:dyDescent="0.25">
      <c r="A3791" s="4">
        <v>5620862</v>
      </c>
      <c r="B3791" s="7">
        <v>1622019</v>
      </c>
    </row>
    <row r="3792" spans="1:2" x14ac:dyDescent="0.25">
      <c r="A3792" s="4">
        <v>5620862</v>
      </c>
      <c r="B3792" s="7">
        <v>1622019</v>
      </c>
    </row>
    <row r="3793" spans="1:2" x14ac:dyDescent="0.25">
      <c r="A3793" s="4">
        <v>5620862</v>
      </c>
      <c r="B3793" s="7">
        <v>1622019</v>
      </c>
    </row>
    <row r="3794" spans="1:2" x14ac:dyDescent="0.25">
      <c r="A3794" s="4">
        <v>5620862</v>
      </c>
      <c r="B3794" s="7">
        <v>1622019</v>
      </c>
    </row>
    <row r="3795" spans="1:2" x14ac:dyDescent="0.25">
      <c r="A3795" s="4">
        <v>5620863</v>
      </c>
      <c r="B3795" s="7">
        <v>1623611</v>
      </c>
    </row>
    <row r="3796" spans="1:2" x14ac:dyDescent="0.25">
      <c r="A3796" s="4">
        <v>5620863</v>
      </c>
      <c r="B3796" s="7">
        <v>1623611</v>
      </c>
    </row>
    <row r="3797" spans="1:2" x14ac:dyDescent="0.25">
      <c r="A3797" s="4">
        <v>5620863</v>
      </c>
      <c r="B3797" s="7">
        <v>1623611</v>
      </c>
    </row>
    <row r="3798" spans="1:2" x14ac:dyDescent="0.25">
      <c r="A3798" s="4">
        <v>5620863</v>
      </c>
      <c r="B3798" s="7">
        <v>1623611</v>
      </c>
    </row>
    <row r="3799" spans="1:2" x14ac:dyDescent="0.25">
      <c r="A3799" s="4">
        <v>5620863</v>
      </c>
      <c r="B3799" s="7">
        <v>1623611</v>
      </c>
    </row>
    <row r="3800" spans="1:2" x14ac:dyDescent="0.25">
      <c r="A3800" s="4">
        <v>5620863</v>
      </c>
      <c r="B3800" s="7">
        <v>1623611</v>
      </c>
    </row>
    <row r="3801" spans="1:2" x14ac:dyDescent="0.25">
      <c r="A3801" s="4">
        <v>5620863</v>
      </c>
      <c r="B3801" s="7">
        <v>1623611</v>
      </c>
    </row>
    <row r="3802" spans="1:2" x14ac:dyDescent="0.25">
      <c r="A3802" s="4">
        <v>5620863</v>
      </c>
      <c r="B3802" s="7">
        <v>1623611</v>
      </c>
    </row>
    <row r="3803" spans="1:2" x14ac:dyDescent="0.25">
      <c r="A3803" s="4">
        <v>5620863</v>
      </c>
      <c r="B3803" s="7">
        <v>1623611</v>
      </c>
    </row>
    <row r="3804" spans="1:2" x14ac:dyDescent="0.25">
      <c r="A3804" s="4">
        <v>5620865</v>
      </c>
      <c r="B3804" s="7">
        <v>1623843</v>
      </c>
    </row>
    <row r="3805" spans="1:2" x14ac:dyDescent="0.25">
      <c r="A3805" s="4">
        <v>5620866</v>
      </c>
      <c r="B3805" s="7">
        <v>1623966</v>
      </c>
    </row>
    <row r="3806" spans="1:2" x14ac:dyDescent="0.25">
      <c r="A3806" s="4">
        <v>5620866</v>
      </c>
      <c r="B3806" s="7">
        <v>1623966</v>
      </c>
    </row>
    <row r="3807" spans="1:2" x14ac:dyDescent="0.25">
      <c r="A3807" s="4">
        <v>5620866</v>
      </c>
      <c r="B3807" s="7">
        <v>1623966</v>
      </c>
    </row>
    <row r="3808" spans="1:2" x14ac:dyDescent="0.25">
      <c r="A3808" s="4">
        <v>5620866</v>
      </c>
      <c r="B3808" s="7">
        <v>1623966</v>
      </c>
    </row>
    <row r="3809" spans="1:2" x14ac:dyDescent="0.25">
      <c r="A3809" s="4">
        <v>5620867</v>
      </c>
      <c r="B3809" s="7">
        <v>1623988</v>
      </c>
    </row>
    <row r="3810" spans="1:2" x14ac:dyDescent="0.25">
      <c r="A3810" s="4">
        <v>5620867</v>
      </c>
      <c r="B3810" s="7">
        <v>1623988</v>
      </c>
    </row>
    <row r="3811" spans="1:2" x14ac:dyDescent="0.25">
      <c r="A3811" s="4">
        <v>5620867</v>
      </c>
      <c r="B3811" s="7">
        <v>1623988</v>
      </c>
    </row>
    <row r="3812" spans="1:2" x14ac:dyDescent="0.25">
      <c r="A3812" s="4">
        <v>5620867</v>
      </c>
      <c r="B3812" s="7">
        <v>1623988</v>
      </c>
    </row>
    <row r="3813" spans="1:2" x14ac:dyDescent="0.25">
      <c r="A3813" s="4">
        <v>5620867</v>
      </c>
      <c r="B3813" s="7">
        <v>1623988</v>
      </c>
    </row>
    <row r="3814" spans="1:2" x14ac:dyDescent="0.25">
      <c r="A3814" s="4">
        <v>5620867</v>
      </c>
      <c r="B3814" s="7">
        <v>1623988</v>
      </c>
    </row>
    <row r="3815" spans="1:2" x14ac:dyDescent="0.25">
      <c r="A3815" s="4">
        <v>5620867</v>
      </c>
      <c r="B3815" s="7">
        <v>1623988</v>
      </c>
    </row>
    <row r="3816" spans="1:2" x14ac:dyDescent="0.25">
      <c r="A3816" s="4">
        <v>5620867</v>
      </c>
      <c r="B3816" s="7">
        <v>1623988</v>
      </c>
    </row>
    <row r="3817" spans="1:2" x14ac:dyDescent="0.25">
      <c r="A3817" s="4">
        <v>5620867</v>
      </c>
      <c r="B3817" s="7">
        <v>1623988</v>
      </c>
    </row>
    <row r="3818" spans="1:2" x14ac:dyDescent="0.25">
      <c r="A3818" s="4">
        <v>5620867</v>
      </c>
      <c r="B3818" s="7">
        <v>1623988</v>
      </c>
    </row>
    <row r="3819" spans="1:2" x14ac:dyDescent="0.25">
      <c r="A3819" s="4">
        <v>5620867</v>
      </c>
      <c r="B3819" s="7">
        <v>1623988</v>
      </c>
    </row>
    <row r="3820" spans="1:2" x14ac:dyDescent="0.25">
      <c r="A3820" s="4">
        <v>5620867</v>
      </c>
      <c r="B3820" s="7">
        <v>1623988</v>
      </c>
    </row>
    <row r="3821" spans="1:2" x14ac:dyDescent="0.25">
      <c r="A3821" s="4">
        <v>5620867</v>
      </c>
      <c r="B3821" s="7">
        <v>1623988</v>
      </c>
    </row>
    <row r="3822" spans="1:2" x14ac:dyDescent="0.25">
      <c r="A3822" s="4">
        <v>5620867</v>
      </c>
      <c r="B3822" s="7">
        <v>1623988</v>
      </c>
    </row>
    <row r="3823" spans="1:2" x14ac:dyDescent="0.25">
      <c r="A3823" s="4">
        <v>5620867</v>
      </c>
      <c r="B3823" s="7">
        <v>1623988</v>
      </c>
    </row>
    <row r="3824" spans="1:2" x14ac:dyDescent="0.25">
      <c r="A3824" s="4">
        <v>5620867</v>
      </c>
      <c r="B3824" s="7">
        <v>1623988</v>
      </c>
    </row>
    <row r="3825" spans="1:2" x14ac:dyDescent="0.25">
      <c r="A3825" s="4">
        <v>5620870</v>
      </c>
      <c r="B3825" s="7">
        <v>1624315</v>
      </c>
    </row>
    <row r="3826" spans="1:2" x14ac:dyDescent="0.25">
      <c r="A3826" s="4">
        <v>5620870</v>
      </c>
      <c r="B3826" s="7">
        <v>1624315</v>
      </c>
    </row>
    <row r="3827" spans="1:2" x14ac:dyDescent="0.25">
      <c r="A3827" s="4">
        <v>5620870</v>
      </c>
      <c r="B3827" s="7">
        <v>1624315</v>
      </c>
    </row>
    <row r="3828" spans="1:2" x14ac:dyDescent="0.25">
      <c r="A3828" s="4">
        <v>5620870</v>
      </c>
      <c r="B3828" s="7">
        <v>1624315</v>
      </c>
    </row>
    <row r="3829" spans="1:2" x14ac:dyDescent="0.25">
      <c r="A3829" s="4">
        <v>5620870</v>
      </c>
      <c r="B3829" s="7">
        <v>1624315</v>
      </c>
    </row>
    <row r="3830" spans="1:2" x14ac:dyDescent="0.25">
      <c r="A3830" s="4">
        <v>5620870</v>
      </c>
      <c r="B3830" s="7">
        <v>1624315</v>
      </c>
    </row>
    <row r="3831" spans="1:2" x14ac:dyDescent="0.25">
      <c r="A3831" s="4">
        <v>5620870</v>
      </c>
      <c r="B3831" s="7">
        <v>1624315</v>
      </c>
    </row>
    <row r="3832" spans="1:2" x14ac:dyDescent="0.25">
      <c r="A3832" s="4">
        <v>5620870</v>
      </c>
      <c r="B3832" s="7">
        <v>1624315</v>
      </c>
    </row>
    <row r="3833" spans="1:2" x14ac:dyDescent="0.25">
      <c r="A3833" s="4">
        <v>5620870</v>
      </c>
      <c r="B3833" s="7">
        <v>1624315</v>
      </c>
    </row>
    <row r="3834" spans="1:2" x14ac:dyDescent="0.25">
      <c r="A3834" s="4">
        <v>5620870</v>
      </c>
      <c r="B3834" s="7">
        <v>1624315</v>
      </c>
    </row>
    <row r="3835" spans="1:2" x14ac:dyDescent="0.25">
      <c r="A3835" s="4">
        <v>5620870</v>
      </c>
      <c r="B3835" s="7">
        <v>1624315</v>
      </c>
    </row>
    <row r="3836" spans="1:2" x14ac:dyDescent="0.25">
      <c r="A3836" s="4">
        <v>5620870</v>
      </c>
      <c r="B3836" s="7">
        <v>1624315</v>
      </c>
    </row>
    <row r="3837" spans="1:2" x14ac:dyDescent="0.25">
      <c r="A3837" s="4">
        <v>5620899</v>
      </c>
      <c r="B3837" s="7">
        <v>23413</v>
      </c>
    </row>
    <row r="3838" spans="1:2" x14ac:dyDescent="0.25">
      <c r="A3838" s="4">
        <v>5620899</v>
      </c>
      <c r="B3838" s="7">
        <v>23413</v>
      </c>
    </row>
    <row r="3839" spans="1:2" x14ac:dyDescent="0.25">
      <c r="A3839" s="4">
        <v>5620899</v>
      </c>
      <c r="B3839" s="7">
        <v>23413</v>
      </c>
    </row>
    <row r="3840" spans="1:2" x14ac:dyDescent="0.25">
      <c r="A3840" s="4">
        <v>5620899</v>
      </c>
      <c r="B3840" s="7">
        <v>23413</v>
      </c>
    </row>
    <row r="3841" spans="1:2" x14ac:dyDescent="0.25">
      <c r="A3841" s="4">
        <v>5620899</v>
      </c>
      <c r="B3841" s="7">
        <v>23413</v>
      </c>
    </row>
    <row r="3842" spans="1:2" x14ac:dyDescent="0.25">
      <c r="A3842" s="4">
        <v>5620899</v>
      </c>
      <c r="B3842" s="7">
        <v>23413</v>
      </c>
    </row>
    <row r="3843" spans="1:2" x14ac:dyDescent="0.25">
      <c r="A3843" s="4">
        <v>5620899</v>
      </c>
      <c r="B3843" s="7">
        <v>23413</v>
      </c>
    </row>
    <row r="3844" spans="1:2" x14ac:dyDescent="0.25">
      <c r="A3844" s="4">
        <v>5620899</v>
      </c>
      <c r="B3844" s="7">
        <v>23413</v>
      </c>
    </row>
    <row r="3845" spans="1:2" x14ac:dyDescent="0.25">
      <c r="A3845" s="4">
        <v>5620899</v>
      </c>
      <c r="B3845" s="7">
        <v>23413</v>
      </c>
    </row>
    <row r="3846" spans="1:2" x14ac:dyDescent="0.25">
      <c r="A3846" s="4">
        <v>5620899</v>
      </c>
      <c r="B3846" s="7">
        <v>23413</v>
      </c>
    </row>
    <row r="3847" spans="1:2" x14ac:dyDescent="0.25">
      <c r="A3847" s="4">
        <v>5620899</v>
      </c>
      <c r="B3847" s="7">
        <v>23413</v>
      </c>
    </row>
    <row r="3848" spans="1:2" x14ac:dyDescent="0.25">
      <c r="A3848" s="4">
        <v>5620899</v>
      </c>
      <c r="B3848" s="7">
        <v>23413</v>
      </c>
    </row>
    <row r="3849" spans="1:2" x14ac:dyDescent="0.25">
      <c r="A3849" s="4">
        <v>5620899</v>
      </c>
      <c r="B3849" s="7">
        <v>23413</v>
      </c>
    </row>
    <row r="3850" spans="1:2" x14ac:dyDescent="0.25">
      <c r="A3850" s="4">
        <v>5620899</v>
      </c>
      <c r="B3850" s="7">
        <v>23413</v>
      </c>
    </row>
    <row r="3851" spans="1:2" x14ac:dyDescent="0.25">
      <c r="A3851" s="4">
        <v>5620899</v>
      </c>
      <c r="B3851" s="7">
        <v>23413</v>
      </c>
    </row>
    <row r="3852" spans="1:2" x14ac:dyDescent="0.25">
      <c r="A3852" s="4">
        <v>5620899</v>
      </c>
      <c r="B3852" s="7">
        <v>23413</v>
      </c>
    </row>
    <row r="3853" spans="1:2" x14ac:dyDescent="0.25">
      <c r="A3853" s="4">
        <v>5620899</v>
      </c>
      <c r="B3853" s="7">
        <v>23413</v>
      </c>
    </row>
    <row r="3854" spans="1:2" x14ac:dyDescent="0.25">
      <c r="A3854" s="4">
        <v>5620899</v>
      </c>
      <c r="B3854" s="7">
        <v>23413</v>
      </c>
    </row>
    <row r="3855" spans="1:2" x14ac:dyDescent="0.25">
      <c r="A3855" s="4">
        <v>5620899</v>
      </c>
      <c r="B3855" s="7">
        <v>23413</v>
      </c>
    </row>
    <row r="3856" spans="1:2" x14ac:dyDescent="0.25">
      <c r="A3856" s="4">
        <v>5620899</v>
      </c>
      <c r="B3856" s="7">
        <v>23413</v>
      </c>
    </row>
    <row r="3857" spans="1:2" x14ac:dyDescent="0.25">
      <c r="A3857" s="4">
        <v>5620899</v>
      </c>
      <c r="B3857" s="7">
        <v>23413</v>
      </c>
    </row>
    <row r="3858" spans="1:2" x14ac:dyDescent="0.25">
      <c r="A3858" s="4">
        <v>5620899</v>
      </c>
      <c r="B3858" s="7">
        <v>23413</v>
      </c>
    </row>
    <row r="3859" spans="1:2" x14ac:dyDescent="0.25">
      <c r="A3859" s="4">
        <v>5620899</v>
      </c>
      <c r="B3859" s="7">
        <v>23413</v>
      </c>
    </row>
    <row r="3860" spans="1:2" x14ac:dyDescent="0.25">
      <c r="A3860" s="4">
        <v>5620899</v>
      </c>
      <c r="B3860" s="7">
        <v>23413</v>
      </c>
    </row>
    <row r="3861" spans="1:2" x14ac:dyDescent="0.25">
      <c r="A3861" s="4">
        <v>5620899</v>
      </c>
      <c r="B3861" s="7">
        <v>23413</v>
      </c>
    </row>
    <row r="3862" spans="1:2" x14ac:dyDescent="0.25">
      <c r="A3862" s="4">
        <v>5620899</v>
      </c>
      <c r="B3862" s="7">
        <v>23413</v>
      </c>
    </row>
    <row r="3863" spans="1:2" x14ac:dyDescent="0.25">
      <c r="A3863" s="4">
        <v>5620899</v>
      </c>
      <c r="B3863" s="7">
        <v>23413</v>
      </c>
    </row>
    <row r="3864" spans="1:2" x14ac:dyDescent="0.25">
      <c r="A3864" s="4">
        <v>5620899</v>
      </c>
      <c r="B3864" s="7">
        <v>23413</v>
      </c>
    </row>
    <row r="3865" spans="1:2" x14ac:dyDescent="0.25">
      <c r="A3865" s="4">
        <v>5620899</v>
      </c>
      <c r="B3865" s="7">
        <v>23413</v>
      </c>
    </row>
    <row r="3866" spans="1:2" x14ac:dyDescent="0.25">
      <c r="A3866" s="4">
        <v>5620899</v>
      </c>
      <c r="B3866" s="7">
        <v>23413</v>
      </c>
    </row>
    <row r="3867" spans="1:2" x14ac:dyDescent="0.25">
      <c r="A3867" s="4">
        <v>5620899</v>
      </c>
      <c r="B3867" s="7">
        <v>23413</v>
      </c>
    </row>
    <row r="3868" spans="1:2" x14ac:dyDescent="0.25">
      <c r="A3868" s="4">
        <v>5620899</v>
      </c>
      <c r="B3868" s="7">
        <v>23413</v>
      </c>
    </row>
    <row r="3869" spans="1:2" x14ac:dyDescent="0.25">
      <c r="A3869" s="4">
        <v>5620899</v>
      </c>
      <c r="B3869" s="7">
        <v>23413</v>
      </c>
    </row>
    <row r="3870" spans="1:2" x14ac:dyDescent="0.25">
      <c r="A3870" s="4">
        <v>5620899</v>
      </c>
      <c r="B3870" s="7">
        <v>23413</v>
      </c>
    </row>
    <row r="3871" spans="1:2" x14ac:dyDescent="0.25">
      <c r="A3871" s="4">
        <v>5620899</v>
      </c>
      <c r="B3871" s="7">
        <v>23413</v>
      </c>
    </row>
    <row r="3872" spans="1:2" x14ac:dyDescent="0.25">
      <c r="A3872" s="4">
        <v>5620899</v>
      </c>
      <c r="B3872" s="7">
        <v>23413</v>
      </c>
    </row>
    <row r="3873" spans="1:2" x14ac:dyDescent="0.25">
      <c r="A3873" s="4">
        <v>5620899</v>
      </c>
      <c r="B3873" s="7">
        <v>23413</v>
      </c>
    </row>
    <row r="3874" spans="1:2" x14ac:dyDescent="0.25">
      <c r="A3874" s="4">
        <v>5620899</v>
      </c>
      <c r="B3874" s="7">
        <v>23413</v>
      </c>
    </row>
    <row r="3875" spans="1:2" x14ac:dyDescent="0.25">
      <c r="A3875" s="4">
        <v>5620899</v>
      </c>
      <c r="B3875" s="7">
        <v>23413</v>
      </c>
    </row>
    <row r="3876" spans="1:2" x14ac:dyDescent="0.25">
      <c r="A3876" s="4">
        <v>5620899</v>
      </c>
      <c r="B3876" s="7">
        <v>23413</v>
      </c>
    </row>
    <row r="3877" spans="1:2" x14ac:dyDescent="0.25">
      <c r="A3877" s="4">
        <v>5620899</v>
      </c>
      <c r="B3877" s="7">
        <v>23413</v>
      </c>
    </row>
    <row r="3878" spans="1:2" x14ac:dyDescent="0.25">
      <c r="A3878" s="4">
        <v>5620899</v>
      </c>
      <c r="B3878" s="7">
        <v>23413</v>
      </c>
    </row>
    <row r="3879" spans="1:2" x14ac:dyDescent="0.25">
      <c r="A3879" s="4">
        <v>5620899</v>
      </c>
      <c r="B3879" s="7">
        <v>23413</v>
      </c>
    </row>
    <row r="3880" spans="1:2" x14ac:dyDescent="0.25">
      <c r="A3880" s="4">
        <v>5620899</v>
      </c>
      <c r="B3880" s="7">
        <v>23413</v>
      </c>
    </row>
    <row r="3881" spans="1:2" x14ac:dyDescent="0.25">
      <c r="A3881" s="4">
        <v>5620899</v>
      </c>
      <c r="B3881" s="7">
        <v>23413</v>
      </c>
    </row>
    <row r="3882" spans="1:2" x14ac:dyDescent="0.25">
      <c r="A3882" s="4">
        <v>5620899</v>
      </c>
      <c r="B3882" s="7">
        <v>23413</v>
      </c>
    </row>
    <row r="3883" spans="1:2" x14ac:dyDescent="0.25">
      <c r="A3883" s="4">
        <v>5620899</v>
      </c>
      <c r="B3883" s="7">
        <v>23413</v>
      </c>
    </row>
    <row r="3884" spans="1:2" x14ac:dyDescent="0.25">
      <c r="A3884" s="4">
        <v>5620899</v>
      </c>
      <c r="B3884" s="7">
        <v>23413</v>
      </c>
    </row>
    <row r="3885" spans="1:2" x14ac:dyDescent="0.25">
      <c r="A3885" s="4">
        <v>5620899</v>
      </c>
      <c r="B3885" s="7">
        <v>23413</v>
      </c>
    </row>
    <row r="3886" spans="1:2" x14ac:dyDescent="0.25">
      <c r="A3886" s="4">
        <v>5620899</v>
      </c>
      <c r="B3886" s="7">
        <v>23413</v>
      </c>
    </row>
    <row r="3887" spans="1:2" x14ac:dyDescent="0.25">
      <c r="A3887" s="4">
        <v>5620899</v>
      </c>
      <c r="B3887" s="7">
        <v>23413</v>
      </c>
    </row>
    <row r="3888" spans="1:2" x14ac:dyDescent="0.25">
      <c r="A3888" s="4">
        <v>5620899</v>
      </c>
      <c r="B3888" s="7">
        <v>23413</v>
      </c>
    </row>
    <row r="3889" spans="1:2" x14ac:dyDescent="0.25">
      <c r="A3889" s="4">
        <v>5620899</v>
      </c>
      <c r="B3889" s="7">
        <v>23413</v>
      </c>
    </row>
    <row r="3890" spans="1:2" x14ac:dyDescent="0.25">
      <c r="A3890" s="4">
        <v>5620899</v>
      </c>
      <c r="B3890" s="7">
        <v>23413</v>
      </c>
    </row>
    <row r="3891" spans="1:2" x14ac:dyDescent="0.25">
      <c r="A3891" s="4">
        <v>5620899</v>
      </c>
      <c r="B3891" s="7">
        <v>23413</v>
      </c>
    </row>
    <row r="3892" spans="1:2" x14ac:dyDescent="0.25">
      <c r="A3892" s="4">
        <v>5620899</v>
      </c>
      <c r="B3892" s="7">
        <v>23413</v>
      </c>
    </row>
    <row r="3893" spans="1:2" x14ac:dyDescent="0.25">
      <c r="A3893" s="4">
        <v>5620899</v>
      </c>
      <c r="B3893" s="7">
        <v>23413</v>
      </c>
    </row>
    <row r="3894" spans="1:2" x14ac:dyDescent="0.25">
      <c r="A3894" s="4">
        <v>5620899</v>
      </c>
      <c r="B3894" s="7">
        <v>23413</v>
      </c>
    </row>
    <row r="3895" spans="1:2" x14ac:dyDescent="0.25">
      <c r="A3895" s="4">
        <v>5620899</v>
      </c>
      <c r="B3895" s="7">
        <v>23413</v>
      </c>
    </row>
    <row r="3896" spans="1:2" x14ac:dyDescent="0.25">
      <c r="A3896" s="4">
        <v>5620899</v>
      </c>
      <c r="B3896" s="7">
        <v>23413</v>
      </c>
    </row>
    <row r="3897" spans="1:2" x14ac:dyDescent="0.25">
      <c r="A3897" s="4">
        <v>5620899</v>
      </c>
      <c r="B3897" s="7">
        <v>23413</v>
      </c>
    </row>
    <row r="3898" spans="1:2" x14ac:dyDescent="0.25">
      <c r="A3898" s="4">
        <v>5620899</v>
      </c>
      <c r="B3898" s="7">
        <v>23413</v>
      </c>
    </row>
    <row r="3899" spans="1:2" x14ac:dyDescent="0.25">
      <c r="A3899" s="4">
        <v>5620899</v>
      </c>
      <c r="B3899" s="7">
        <v>23413</v>
      </c>
    </row>
    <row r="3900" spans="1:2" x14ac:dyDescent="0.25">
      <c r="A3900" s="4">
        <v>5620899</v>
      </c>
      <c r="B3900" s="7">
        <v>23413</v>
      </c>
    </row>
    <row r="3901" spans="1:2" x14ac:dyDescent="0.25">
      <c r="A3901" s="4">
        <v>5620899</v>
      </c>
      <c r="B3901" s="7">
        <v>23413</v>
      </c>
    </row>
    <row r="3902" spans="1:2" x14ac:dyDescent="0.25">
      <c r="A3902" s="4">
        <v>5620899</v>
      </c>
      <c r="B3902" s="7">
        <v>23413</v>
      </c>
    </row>
    <row r="3903" spans="1:2" x14ac:dyDescent="0.25">
      <c r="A3903" s="4">
        <v>5620899</v>
      </c>
      <c r="B3903" s="7">
        <v>23413</v>
      </c>
    </row>
    <row r="3904" spans="1:2" x14ac:dyDescent="0.25">
      <c r="A3904" s="4">
        <v>5620899</v>
      </c>
      <c r="B3904" s="7">
        <v>23413</v>
      </c>
    </row>
    <row r="3905" spans="1:2" x14ac:dyDescent="0.25">
      <c r="A3905" s="4">
        <v>5620899</v>
      </c>
      <c r="B3905" s="7">
        <v>23413</v>
      </c>
    </row>
    <row r="3906" spans="1:2" x14ac:dyDescent="0.25">
      <c r="A3906" s="4">
        <v>5620899</v>
      </c>
      <c r="B3906" s="7">
        <v>23413</v>
      </c>
    </row>
    <row r="3907" spans="1:2" x14ac:dyDescent="0.25">
      <c r="A3907" s="4">
        <v>5620899</v>
      </c>
      <c r="B3907" s="7">
        <v>23413</v>
      </c>
    </row>
    <row r="3908" spans="1:2" x14ac:dyDescent="0.25">
      <c r="A3908" s="4">
        <v>5620899</v>
      </c>
      <c r="B3908" s="7">
        <v>23413</v>
      </c>
    </row>
    <row r="3909" spans="1:2" x14ac:dyDescent="0.25">
      <c r="A3909" s="4">
        <v>5620899</v>
      </c>
      <c r="B3909" s="7">
        <v>23413</v>
      </c>
    </row>
    <row r="3910" spans="1:2" x14ac:dyDescent="0.25">
      <c r="A3910" s="4">
        <v>5620899</v>
      </c>
      <c r="B3910" s="7">
        <v>23413</v>
      </c>
    </row>
    <row r="3911" spans="1:2" x14ac:dyDescent="0.25">
      <c r="A3911" s="4">
        <v>5620899</v>
      </c>
      <c r="B3911" s="7">
        <v>23413</v>
      </c>
    </row>
    <row r="3912" spans="1:2" x14ac:dyDescent="0.25">
      <c r="A3912" s="4">
        <v>5620899</v>
      </c>
      <c r="B3912" s="7">
        <v>23413</v>
      </c>
    </row>
    <row r="3913" spans="1:2" x14ac:dyDescent="0.25">
      <c r="A3913" s="4">
        <v>5620899</v>
      </c>
      <c r="B3913" s="7">
        <v>23413</v>
      </c>
    </row>
    <row r="3914" spans="1:2" x14ac:dyDescent="0.25">
      <c r="A3914" s="4">
        <v>5620899</v>
      </c>
      <c r="B3914" s="7">
        <v>23413</v>
      </c>
    </row>
    <row r="3915" spans="1:2" x14ac:dyDescent="0.25">
      <c r="A3915" s="4">
        <v>5620899</v>
      </c>
      <c r="B3915" s="7">
        <v>23413</v>
      </c>
    </row>
    <row r="3916" spans="1:2" x14ac:dyDescent="0.25">
      <c r="A3916" s="4">
        <v>5620899</v>
      </c>
      <c r="B3916" s="7">
        <v>23413</v>
      </c>
    </row>
    <row r="3917" spans="1:2" x14ac:dyDescent="0.25">
      <c r="A3917" s="4">
        <v>5620899</v>
      </c>
      <c r="B3917" s="7">
        <v>23413</v>
      </c>
    </row>
    <row r="3918" spans="1:2" x14ac:dyDescent="0.25">
      <c r="A3918" s="4">
        <v>5620899</v>
      </c>
      <c r="B3918" s="7">
        <v>23413</v>
      </c>
    </row>
    <row r="3919" spans="1:2" x14ac:dyDescent="0.25">
      <c r="A3919" s="4">
        <v>5620899</v>
      </c>
      <c r="B3919" s="7">
        <v>23413</v>
      </c>
    </row>
    <row r="3920" spans="1:2" x14ac:dyDescent="0.25">
      <c r="A3920" s="4">
        <v>5620899</v>
      </c>
      <c r="B3920" s="7">
        <v>23413</v>
      </c>
    </row>
    <row r="3921" spans="1:2" x14ac:dyDescent="0.25">
      <c r="A3921" s="4">
        <v>5620899</v>
      </c>
      <c r="B3921" s="7">
        <v>23413</v>
      </c>
    </row>
    <row r="3922" spans="1:2" x14ac:dyDescent="0.25">
      <c r="A3922" s="4">
        <v>5620899</v>
      </c>
      <c r="B3922" s="7">
        <v>23413</v>
      </c>
    </row>
    <row r="3923" spans="1:2" x14ac:dyDescent="0.25">
      <c r="A3923" s="4">
        <v>5620899</v>
      </c>
      <c r="B3923" s="7">
        <v>23413</v>
      </c>
    </row>
    <row r="3924" spans="1:2" x14ac:dyDescent="0.25">
      <c r="A3924" s="4">
        <v>5620899</v>
      </c>
      <c r="B3924" s="7">
        <v>23413</v>
      </c>
    </row>
    <row r="3925" spans="1:2" x14ac:dyDescent="0.25">
      <c r="A3925" s="4">
        <v>5620899</v>
      </c>
      <c r="B3925" s="7">
        <v>23413</v>
      </c>
    </row>
    <row r="3926" spans="1:2" x14ac:dyDescent="0.25">
      <c r="A3926" s="4">
        <v>5620899</v>
      </c>
      <c r="B3926" s="7">
        <v>23413</v>
      </c>
    </row>
    <row r="3927" spans="1:2" x14ac:dyDescent="0.25">
      <c r="A3927" s="4">
        <v>5620900</v>
      </c>
      <c r="B3927" s="7">
        <v>25433</v>
      </c>
    </row>
    <row r="3928" spans="1:2" x14ac:dyDescent="0.25">
      <c r="A3928" s="4">
        <v>5620901</v>
      </c>
      <c r="B3928" s="7">
        <v>25437</v>
      </c>
    </row>
    <row r="3929" spans="1:2" x14ac:dyDescent="0.25">
      <c r="A3929" s="4">
        <v>5620901</v>
      </c>
      <c r="B3929" s="7">
        <v>25437</v>
      </c>
    </row>
    <row r="3930" spans="1:2" x14ac:dyDescent="0.25">
      <c r="A3930" s="4">
        <v>5620901</v>
      </c>
      <c r="B3930" s="7">
        <v>25437</v>
      </c>
    </row>
    <row r="3931" spans="1:2" x14ac:dyDescent="0.25">
      <c r="A3931" s="4">
        <v>5620901</v>
      </c>
      <c r="B3931" s="7">
        <v>25437</v>
      </c>
    </row>
    <row r="3932" spans="1:2" x14ac:dyDescent="0.25">
      <c r="A3932" s="4">
        <v>5620901</v>
      </c>
      <c r="B3932" s="7">
        <v>25437</v>
      </c>
    </row>
    <row r="3933" spans="1:2" x14ac:dyDescent="0.25">
      <c r="A3933" s="4">
        <v>5620901</v>
      </c>
      <c r="B3933" s="7">
        <v>25437</v>
      </c>
    </row>
    <row r="3934" spans="1:2" x14ac:dyDescent="0.25">
      <c r="A3934" s="4">
        <v>5620901</v>
      </c>
      <c r="B3934" s="7">
        <v>25437</v>
      </c>
    </row>
    <row r="3935" spans="1:2" x14ac:dyDescent="0.25">
      <c r="A3935" s="4">
        <v>5620901</v>
      </c>
      <c r="B3935" s="7">
        <v>25437</v>
      </c>
    </row>
    <row r="3936" spans="1:2" x14ac:dyDescent="0.25">
      <c r="A3936" s="4">
        <v>5620901</v>
      </c>
      <c r="B3936" s="7">
        <v>25437</v>
      </c>
    </row>
    <row r="3937" spans="1:2" x14ac:dyDescent="0.25">
      <c r="A3937" s="4">
        <v>5620901</v>
      </c>
      <c r="B3937" s="7">
        <v>25437</v>
      </c>
    </row>
    <row r="3938" spans="1:2" x14ac:dyDescent="0.25">
      <c r="A3938" s="4">
        <v>5620901</v>
      </c>
      <c r="B3938" s="7">
        <v>25437</v>
      </c>
    </row>
    <row r="3939" spans="1:2" x14ac:dyDescent="0.25">
      <c r="A3939" s="4">
        <v>5620901</v>
      </c>
      <c r="B3939" s="7">
        <v>25437</v>
      </c>
    </row>
    <row r="3940" spans="1:2" x14ac:dyDescent="0.25">
      <c r="A3940" s="4">
        <v>5620901</v>
      </c>
      <c r="B3940" s="7">
        <v>25437</v>
      </c>
    </row>
    <row r="3941" spans="1:2" x14ac:dyDescent="0.25">
      <c r="A3941" s="4">
        <v>5620901</v>
      </c>
      <c r="B3941" s="7">
        <v>25437</v>
      </c>
    </row>
    <row r="3942" spans="1:2" x14ac:dyDescent="0.25">
      <c r="A3942" s="4">
        <v>5620901</v>
      </c>
      <c r="B3942" s="7">
        <v>25437</v>
      </c>
    </row>
    <row r="3943" spans="1:2" x14ac:dyDescent="0.25">
      <c r="A3943" s="4">
        <v>5620901</v>
      </c>
      <c r="B3943" s="7">
        <v>25437</v>
      </c>
    </row>
    <row r="3944" spans="1:2" x14ac:dyDescent="0.25">
      <c r="A3944" s="4">
        <v>5620901</v>
      </c>
      <c r="B3944" s="7">
        <v>25437</v>
      </c>
    </row>
    <row r="3945" spans="1:2" x14ac:dyDescent="0.25">
      <c r="A3945" s="4">
        <v>5620901</v>
      </c>
      <c r="B3945" s="7">
        <v>25437</v>
      </c>
    </row>
    <row r="3946" spans="1:2" x14ac:dyDescent="0.25">
      <c r="A3946" s="4">
        <v>5620901</v>
      </c>
      <c r="B3946" s="7">
        <v>25437</v>
      </c>
    </row>
    <row r="3947" spans="1:2" x14ac:dyDescent="0.25">
      <c r="A3947" s="4">
        <v>5620901</v>
      </c>
      <c r="B3947" s="7">
        <v>25437</v>
      </c>
    </row>
    <row r="3948" spans="1:2" x14ac:dyDescent="0.25">
      <c r="A3948" s="4">
        <v>5620901</v>
      </c>
      <c r="B3948" s="7">
        <v>25437</v>
      </c>
    </row>
    <row r="3949" spans="1:2" x14ac:dyDescent="0.25">
      <c r="A3949" s="4">
        <v>5620901</v>
      </c>
      <c r="B3949" s="7">
        <v>25437</v>
      </c>
    </row>
    <row r="3950" spans="1:2" x14ac:dyDescent="0.25">
      <c r="A3950" s="4">
        <v>5620901</v>
      </c>
      <c r="B3950" s="7">
        <v>25437</v>
      </c>
    </row>
    <row r="3951" spans="1:2" x14ac:dyDescent="0.25">
      <c r="A3951" s="4">
        <v>5620901</v>
      </c>
      <c r="B3951" s="7">
        <v>25437</v>
      </c>
    </row>
    <row r="3952" spans="1:2" x14ac:dyDescent="0.25">
      <c r="A3952" s="4">
        <v>5620901</v>
      </c>
      <c r="B3952" s="7">
        <v>25437</v>
      </c>
    </row>
    <row r="3953" spans="1:2" x14ac:dyDescent="0.25">
      <c r="A3953" s="4">
        <v>5620901</v>
      </c>
      <c r="B3953" s="7">
        <v>25437</v>
      </c>
    </row>
    <row r="3954" spans="1:2" x14ac:dyDescent="0.25">
      <c r="A3954" s="4">
        <v>5620901</v>
      </c>
      <c r="B3954" s="7">
        <v>25437</v>
      </c>
    </row>
    <row r="3955" spans="1:2" x14ac:dyDescent="0.25">
      <c r="A3955" s="4">
        <v>5620901</v>
      </c>
      <c r="B3955" s="7">
        <v>25437</v>
      </c>
    </row>
    <row r="3956" spans="1:2" x14ac:dyDescent="0.25">
      <c r="A3956" s="4">
        <v>5620901</v>
      </c>
      <c r="B3956" s="7">
        <v>25437</v>
      </c>
    </row>
    <row r="3957" spans="1:2" x14ac:dyDescent="0.25">
      <c r="A3957" s="4">
        <v>5620901</v>
      </c>
      <c r="B3957" s="7">
        <v>25437</v>
      </c>
    </row>
    <row r="3958" spans="1:2" x14ac:dyDescent="0.25">
      <c r="A3958" s="4">
        <v>5620901</v>
      </c>
      <c r="B3958" s="7">
        <v>25437</v>
      </c>
    </row>
    <row r="3959" spans="1:2" x14ac:dyDescent="0.25">
      <c r="A3959" s="4">
        <v>5620901</v>
      </c>
      <c r="B3959" s="7">
        <v>25437</v>
      </c>
    </row>
    <row r="3960" spans="1:2" x14ac:dyDescent="0.25">
      <c r="A3960" s="4">
        <v>5620901</v>
      </c>
      <c r="B3960" s="7">
        <v>25437</v>
      </c>
    </row>
    <row r="3961" spans="1:2" x14ac:dyDescent="0.25">
      <c r="A3961" s="4">
        <v>5620901</v>
      </c>
      <c r="B3961" s="7">
        <v>25437</v>
      </c>
    </row>
    <row r="3962" spans="1:2" x14ac:dyDescent="0.25">
      <c r="A3962" s="4">
        <v>5620901</v>
      </c>
      <c r="B3962" s="7">
        <v>25437</v>
      </c>
    </row>
    <row r="3963" spans="1:2" x14ac:dyDescent="0.25">
      <c r="A3963" s="4">
        <v>5620901</v>
      </c>
      <c r="B3963" s="7">
        <v>25437</v>
      </c>
    </row>
    <row r="3964" spans="1:2" x14ac:dyDescent="0.25">
      <c r="A3964" s="4">
        <v>5620901</v>
      </c>
      <c r="B3964" s="7">
        <v>25437</v>
      </c>
    </row>
    <row r="3965" spans="1:2" x14ac:dyDescent="0.25">
      <c r="A3965" s="4">
        <v>5620901</v>
      </c>
      <c r="B3965" s="7">
        <v>25437</v>
      </c>
    </row>
    <row r="3966" spans="1:2" x14ac:dyDescent="0.25">
      <c r="A3966" s="4">
        <v>5620901</v>
      </c>
      <c r="B3966" s="7">
        <v>25437</v>
      </c>
    </row>
    <row r="3967" spans="1:2" x14ac:dyDescent="0.25">
      <c r="A3967" s="4">
        <v>5620901</v>
      </c>
      <c r="B3967" s="7">
        <v>25437</v>
      </c>
    </row>
    <row r="3968" spans="1:2" x14ac:dyDescent="0.25">
      <c r="A3968" s="4">
        <v>5620901</v>
      </c>
      <c r="B3968" s="7">
        <v>25437</v>
      </c>
    </row>
    <row r="3969" spans="1:2" x14ac:dyDescent="0.25">
      <c r="A3969" s="4">
        <v>5620901</v>
      </c>
      <c r="B3969" s="7">
        <v>25437</v>
      </c>
    </row>
    <row r="3970" spans="1:2" x14ac:dyDescent="0.25">
      <c r="A3970" s="4">
        <v>5620901</v>
      </c>
      <c r="B3970" s="7">
        <v>25437</v>
      </c>
    </row>
    <row r="3971" spans="1:2" x14ac:dyDescent="0.25">
      <c r="A3971" s="4">
        <v>5620901</v>
      </c>
      <c r="B3971" s="7">
        <v>25437</v>
      </c>
    </row>
    <row r="3972" spans="1:2" x14ac:dyDescent="0.25">
      <c r="A3972" s="4">
        <v>5620901</v>
      </c>
      <c r="B3972" s="7">
        <v>25437</v>
      </c>
    </row>
    <row r="3973" spans="1:2" x14ac:dyDescent="0.25">
      <c r="A3973" s="4">
        <v>5620901</v>
      </c>
      <c r="B3973" s="7">
        <v>25437</v>
      </c>
    </row>
    <row r="3974" spans="1:2" x14ac:dyDescent="0.25">
      <c r="A3974" s="4">
        <v>5620901</v>
      </c>
      <c r="B3974" s="7">
        <v>25437</v>
      </c>
    </row>
    <row r="3975" spans="1:2" x14ac:dyDescent="0.25">
      <c r="A3975" s="4">
        <v>5620901</v>
      </c>
      <c r="B3975" s="7">
        <v>25437</v>
      </c>
    </row>
    <row r="3976" spans="1:2" x14ac:dyDescent="0.25">
      <c r="A3976" s="4">
        <v>5620901</v>
      </c>
      <c r="B3976" s="7">
        <v>25437</v>
      </c>
    </row>
    <row r="3977" spans="1:2" x14ac:dyDescent="0.25">
      <c r="A3977" s="4">
        <v>5620901</v>
      </c>
      <c r="B3977" s="7">
        <v>25437</v>
      </c>
    </row>
    <row r="3978" spans="1:2" x14ac:dyDescent="0.25">
      <c r="A3978" s="4">
        <v>5620901</v>
      </c>
      <c r="B3978" s="7">
        <v>25437</v>
      </c>
    </row>
    <row r="3979" spans="1:2" x14ac:dyDescent="0.25">
      <c r="A3979" s="4">
        <v>5620901</v>
      </c>
      <c r="B3979" s="7">
        <v>25437</v>
      </c>
    </row>
    <row r="3980" spans="1:2" x14ac:dyDescent="0.25">
      <c r="A3980" s="4">
        <v>5620901</v>
      </c>
      <c r="B3980" s="7">
        <v>25437</v>
      </c>
    </row>
    <row r="3981" spans="1:2" x14ac:dyDescent="0.25">
      <c r="A3981" s="4">
        <v>5620901</v>
      </c>
      <c r="B3981" s="7">
        <v>25437</v>
      </c>
    </row>
    <row r="3982" spans="1:2" x14ac:dyDescent="0.25">
      <c r="A3982" s="4">
        <v>5620901</v>
      </c>
      <c r="B3982" s="7">
        <v>25437</v>
      </c>
    </row>
    <row r="3983" spans="1:2" x14ac:dyDescent="0.25">
      <c r="A3983" s="4">
        <v>5620901</v>
      </c>
      <c r="B3983" s="7">
        <v>25437</v>
      </c>
    </row>
    <row r="3984" spans="1:2" x14ac:dyDescent="0.25">
      <c r="A3984" s="4">
        <v>5620901</v>
      </c>
      <c r="B3984" s="7">
        <v>25437</v>
      </c>
    </row>
    <row r="3985" spans="1:2" x14ac:dyDescent="0.25">
      <c r="A3985" s="4">
        <v>5620901</v>
      </c>
      <c r="B3985" s="7">
        <v>25437</v>
      </c>
    </row>
    <row r="3986" spans="1:2" x14ac:dyDescent="0.25">
      <c r="A3986" s="4">
        <v>5620901</v>
      </c>
      <c r="B3986" s="7">
        <v>25437</v>
      </c>
    </row>
    <row r="3987" spans="1:2" x14ac:dyDescent="0.25">
      <c r="A3987" s="4">
        <v>5620901</v>
      </c>
      <c r="B3987" s="7">
        <v>25437</v>
      </c>
    </row>
    <row r="3988" spans="1:2" x14ac:dyDescent="0.25">
      <c r="A3988" s="4">
        <v>5620901</v>
      </c>
      <c r="B3988" s="7">
        <v>25437</v>
      </c>
    </row>
    <row r="3989" spans="1:2" x14ac:dyDescent="0.25">
      <c r="A3989" s="4">
        <v>5620901</v>
      </c>
      <c r="B3989" s="7">
        <v>25437</v>
      </c>
    </row>
    <row r="3990" spans="1:2" x14ac:dyDescent="0.25">
      <c r="A3990" s="4">
        <v>5620901</v>
      </c>
      <c r="B3990" s="7">
        <v>25437</v>
      </c>
    </row>
    <row r="3991" spans="1:2" x14ac:dyDescent="0.25">
      <c r="A3991" s="4">
        <v>5620901</v>
      </c>
      <c r="B3991" s="7">
        <v>25437</v>
      </c>
    </row>
    <row r="3992" spans="1:2" x14ac:dyDescent="0.25">
      <c r="A3992" s="4">
        <v>5620901</v>
      </c>
      <c r="B3992" s="7">
        <v>25437</v>
      </c>
    </row>
    <row r="3993" spans="1:2" x14ac:dyDescent="0.25">
      <c r="A3993" s="4">
        <v>5620901</v>
      </c>
      <c r="B3993" s="7">
        <v>25437</v>
      </c>
    </row>
    <row r="3994" spans="1:2" x14ac:dyDescent="0.25">
      <c r="A3994" s="4">
        <v>5620901</v>
      </c>
      <c r="B3994" s="7">
        <v>25437</v>
      </c>
    </row>
    <row r="3995" spans="1:2" x14ac:dyDescent="0.25">
      <c r="A3995" s="4">
        <v>5620901</v>
      </c>
      <c r="B3995" s="7">
        <v>25437</v>
      </c>
    </row>
    <row r="3996" spans="1:2" x14ac:dyDescent="0.25">
      <c r="A3996" s="4">
        <v>5620901</v>
      </c>
      <c r="B3996" s="7">
        <v>25437</v>
      </c>
    </row>
    <row r="3997" spans="1:2" x14ac:dyDescent="0.25">
      <c r="A3997" s="4">
        <v>5620901</v>
      </c>
      <c r="B3997" s="7">
        <v>25437</v>
      </c>
    </row>
    <row r="3998" spans="1:2" x14ac:dyDescent="0.25">
      <c r="A3998" s="4">
        <v>5620901</v>
      </c>
      <c r="B3998" s="7">
        <v>25437</v>
      </c>
    </row>
    <row r="3999" spans="1:2" x14ac:dyDescent="0.25">
      <c r="A3999" s="4">
        <v>5620901</v>
      </c>
      <c r="B3999" s="7">
        <v>25437</v>
      </c>
    </row>
    <row r="4000" spans="1:2" x14ac:dyDescent="0.25">
      <c r="A4000" s="4">
        <v>5620901</v>
      </c>
      <c r="B4000" s="7">
        <v>25437</v>
      </c>
    </row>
    <row r="4001" spans="1:2" x14ac:dyDescent="0.25">
      <c r="A4001" s="4">
        <v>5620901</v>
      </c>
      <c r="B4001" s="7">
        <v>25437</v>
      </c>
    </row>
    <row r="4002" spans="1:2" x14ac:dyDescent="0.25">
      <c r="A4002" s="4">
        <v>5620901</v>
      </c>
      <c r="B4002" s="7">
        <v>25437</v>
      </c>
    </row>
    <row r="4003" spans="1:2" x14ac:dyDescent="0.25">
      <c r="A4003" s="4">
        <v>5620901</v>
      </c>
      <c r="B4003" s="7">
        <v>25437</v>
      </c>
    </row>
    <row r="4004" spans="1:2" x14ac:dyDescent="0.25">
      <c r="A4004" s="4">
        <v>5620901</v>
      </c>
      <c r="B4004" s="7">
        <v>25437</v>
      </c>
    </row>
    <row r="4005" spans="1:2" x14ac:dyDescent="0.25">
      <c r="A4005" s="4">
        <v>5620901</v>
      </c>
      <c r="B4005" s="7">
        <v>25437</v>
      </c>
    </row>
    <row r="4006" spans="1:2" x14ac:dyDescent="0.25">
      <c r="A4006" s="4">
        <v>5620901</v>
      </c>
      <c r="B4006" s="7">
        <v>25437</v>
      </c>
    </row>
    <row r="4007" spans="1:2" x14ac:dyDescent="0.25">
      <c r="A4007" s="4">
        <v>5620901</v>
      </c>
      <c r="B4007" s="7">
        <v>25437</v>
      </c>
    </row>
    <row r="4008" spans="1:2" x14ac:dyDescent="0.25">
      <c r="A4008" s="4">
        <v>5620901</v>
      </c>
      <c r="B4008" s="7">
        <v>25437</v>
      </c>
    </row>
    <row r="4009" spans="1:2" x14ac:dyDescent="0.25">
      <c r="A4009" s="4">
        <v>5620901</v>
      </c>
      <c r="B4009" s="7">
        <v>25437</v>
      </c>
    </row>
    <row r="4010" spans="1:2" x14ac:dyDescent="0.25">
      <c r="A4010" s="4">
        <v>5620901</v>
      </c>
      <c r="B4010" s="7">
        <v>25437</v>
      </c>
    </row>
    <row r="4011" spans="1:2" x14ac:dyDescent="0.25">
      <c r="A4011" s="4">
        <v>5620901</v>
      </c>
      <c r="B4011" s="7">
        <v>25437</v>
      </c>
    </row>
    <row r="4012" spans="1:2" x14ac:dyDescent="0.25">
      <c r="A4012" s="4">
        <v>5620901</v>
      </c>
      <c r="B4012" s="7">
        <v>25437</v>
      </c>
    </row>
    <row r="4013" spans="1:2" x14ac:dyDescent="0.25">
      <c r="A4013" s="4">
        <v>5620901</v>
      </c>
      <c r="B4013" s="7">
        <v>25437</v>
      </c>
    </row>
    <row r="4014" spans="1:2" x14ac:dyDescent="0.25">
      <c r="A4014" s="4">
        <v>5620901</v>
      </c>
      <c r="B4014" s="7">
        <v>25437</v>
      </c>
    </row>
    <row r="4015" spans="1:2" x14ac:dyDescent="0.25">
      <c r="A4015" s="4">
        <v>5620901</v>
      </c>
      <c r="B4015" s="7">
        <v>25437</v>
      </c>
    </row>
    <row r="4016" spans="1:2" x14ac:dyDescent="0.25">
      <c r="A4016" s="4">
        <v>5620901</v>
      </c>
      <c r="B4016" s="7">
        <v>25437</v>
      </c>
    </row>
    <row r="4017" spans="1:2" x14ac:dyDescent="0.25">
      <c r="A4017" s="4">
        <v>5620901</v>
      </c>
      <c r="B4017" s="7">
        <v>25437</v>
      </c>
    </row>
    <row r="4018" spans="1:2" x14ac:dyDescent="0.25">
      <c r="A4018" s="4">
        <v>5620901</v>
      </c>
      <c r="B4018" s="7">
        <v>25437</v>
      </c>
    </row>
    <row r="4019" spans="1:2" x14ac:dyDescent="0.25">
      <c r="A4019" s="4">
        <v>5620901</v>
      </c>
      <c r="B4019" s="7">
        <v>25437</v>
      </c>
    </row>
    <row r="4020" spans="1:2" x14ac:dyDescent="0.25">
      <c r="A4020" s="4">
        <v>5620901</v>
      </c>
      <c r="B4020" s="7">
        <v>25437</v>
      </c>
    </row>
    <row r="4021" spans="1:2" x14ac:dyDescent="0.25">
      <c r="A4021" s="4">
        <v>5620901</v>
      </c>
      <c r="B4021" s="7">
        <v>25437</v>
      </c>
    </row>
    <row r="4022" spans="1:2" x14ac:dyDescent="0.25">
      <c r="A4022" s="4">
        <v>5620901</v>
      </c>
      <c r="B4022" s="7">
        <v>25437</v>
      </c>
    </row>
    <row r="4023" spans="1:2" x14ac:dyDescent="0.25">
      <c r="A4023" s="4">
        <v>5620901</v>
      </c>
      <c r="B4023" s="7">
        <v>25437</v>
      </c>
    </row>
    <row r="4024" spans="1:2" x14ac:dyDescent="0.25">
      <c r="A4024" s="4">
        <v>5620901</v>
      </c>
      <c r="B4024" s="7">
        <v>25437</v>
      </c>
    </row>
    <row r="4025" spans="1:2" x14ac:dyDescent="0.25">
      <c r="A4025" s="4">
        <v>5620901</v>
      </c>
      <c r="B4025" s="7">
        <v>25437</v>
      </c>
    </row>
    <row r="4026" spans="1:2" x14ac:dyDescent="0.25">
      <c r="A4026" s="4">
        <v>5620901</v>
      </c>
      <c r="B4026" s="7">
        <v>25437</v>
      </c>
    </row>
    <row r="4027" spans="1:2" x14ac:dyDescent="0.25">
      <c r="A4027" s="4">
        <v>5620901</v>
      </c>
      <c r="B4027" s="7">
        <v>25437</v>
      </c>
    </row>
    <row r="4028" spans="1:2" x14ac:dyDescent="0.25">
      <c r="A4028" s="4">
        <v>5620901</v>
      </c>
      <c r="B4028" s="7">
        <v>25437</v>
      </c>
    </row>
    <row r="4029" spans="1:2" x14ac:dyDescent="0.25">
      <c r="A4029" s="4">
        <v>5620901</v>
      </c>
      <c r="B4029" s="7">
        <v>25437</v>
      </c>
    </row>
    <row r="4030" spans="1:2" x14ac:dyDescent="0.25">
      <c r="A4030" s="4">
        <v>5620901</v>
      </c>
      <c r="B4030" s="7">
        <v>25437</v>
      </c>
    </row>
    <row r="4031" spans="1:2" x14ac:dyDescent="0.25">
      <c r="A4031" s="4">
        <v>5620901</v>
      </c>
      <c r="B4031" s="7">
        <v>25437</v>
      </c>
    </row>
    <row r="4032" spans="1:2" x14ac:dyDescent="0.25">
      <c r="A4032" s="4">
        <v>5620901</v>
      </c>
      <c r="B4032" s="7">
        <v>25437</v>
      </c>
    </row>
    <row r="4033" spans="1:2" x14ac:dyDescent="0.25">
      <c r="A4033" s="4">
        <v>5620901</v>
      </c>
      <c r="B4033" s="7">
        <v>25437</v>
      </c>
    </row>
    <row r="4034" spans="1:2" x14ac:dyDescent="0.25">
      <c r="A4034" s="4">
        <v>5620901</v>
      </c>
      <c r="B4034" s="7">
        <v>25437</v>
      </c>
    </row>
    <row r="4035" spans="1:2" x14ac:dyDescent="0.25">
      <c r="A4035" s="4">
        <v>5620901</v>
      </c>
      <c r="B4035" s="7">
        <v>25437</v>
      </c>
    </row>
    <row r="4036" spans="1:2" x14ac:dyDescent="0.25">
      <c r="A4036" s="4">
        <v>5620901</v>
      </c>
      <c r="B4036" s="7">
        <v>25437</v>
      </c>
    </row>
    <row r="4037" spans="1:2" x14ac:dyDescent="0.25">
      <c r="A4037" s="4">
        <v>5620901</v>
      </c>
      <c r="B4037" s="7">
        <v>25437</v>
      </c>
    </row>
    <row r="4038" spans="1:2" x14ac:dyDescent="0.25">
      <c r="A4038" s="4">
        <v>5620901</v>
      </c>
      <c r="B4038" s="7">
        <v>25437</v>
      </c>
    </row>
    <row r="4039" spans="1:2" x14ac:dyDescent="0.25">
      <c r="A4039" s="4">
        <v>5620901</v>
      </c>
      <c r="B4039" s="7">
        <v>25437</v>
      </c>
    </row>
    <row r="4040" spans="1:2" x14ac:dyDescent="0.25">
      <c r="A4040" s="4">
        <v>5620902</v>
      </c>
      <c r="B4040" s="7">
        <v>25447</v>
      </c>
    </row>
    <row r="4041" spans="1:2" x14ac:dyDescent="0.25">
      <c r="A4041" s="4">
        <v>5620902</v>
      </c>
      <c r="B4041" s="7">
        <v>25447</v>
      </c>
    </row>
    <row r="4042" spans="1:2" x14ac:dyDescent="0.25">
      <c r="A4042" s="4">
        <v>5620902</v>
      </c>
      <c r="B4042" s="7">
        <v>25447</v>
      </c>
    </row>
    <row r="4043" spans="1:2" x14ac:dyDescent="0.25">
      <c r="A4043" s="4">
        <v>5620902</v>
      </c>
      <c r="B4043" s="7">
        <v>25447</v>
      </c>
    </row>
    <row r="4044" spans="1:2" x14ac:dyDescent="0.25">
      <c r="A4044" s="4">
        <v>5620902</v>
      </c>
      <c r="B4044" s="7">
        <v>25447</v>
      </c>
    </row>
    <row r="4045" spans="1:2" x14ac:dyDescent="0.25">
      <c r="A4045" s="4">
        <v>5620902</v>
      </c>
      <c r="B4045" s="7">
        <v>25447</v>
      </c>
    </row>
    <row r="4046" spans="1:2" x14ac:dyDescent="0.25">
      <c r="A4046" s="4">
        <v>5620902</v>
      </c>
      <c r="B4046" s="7">
        <v>25447</v>
      </c>
    </row>
    <row r="4047" spans="1:2" x14ac:dyDescent="0.25">
      <c r="A4047" s="4">
        <v>5620902</v>
      </c>
      <c r="B4047" s="7">
        <v>25447</v>
      </c>
    </row>
    <row r="4048" spans="1:2" x14ac:dyDescent="0.25">
      <c r="A4048" s="4">
        <v>5620902</v>
      </c>
      <c r="B4048" s="7">
        <v>25447</v>
      </c>
    </row>
    <row r="4049" spans="1:2" x14ac:dyDescent="0.25">
      <c r="A4049" s="4">
        <v>5620902</v>
      </c>
      <c r="B4049" s="7">
        <v>25447</v>
      </c>
    </row>
    <row r="4050" spans="1:2" x14ac:dyDescent="0.25">
      <c r="A4050" s="4">
        <v>5620902</v>
      </c>
      <c r="B4050" s="7">
        <v>25447</v>
      </c>
    </row>
    <row r="4051" spans="1:2" x14ac:dyDescent="0.25">
      <c r="A4051" s="4">
        <v>5620902</v>
      </c>
      <c r="B4051" s="7">
        <v>25447</v>
      </c>
    </row>
    <row r="4052" spans="1:2" x14ac:dyDescent="0.25">
      <c r="A4052" s="4">
        <v>5620902</v>
      </c>
      <c r="B4052" s="7">
        <v>25447</v>
      </c>
    </row>
    <row r="4053" spans="1:2" x14ac:dyDescent="0.25">
      <c r="A4053" s="4">
        <v>5620902</v>
      </c>
      <c r="B4053" s="7">
        <v>25447</v>
      </c>
    </row>
    <row r="4054" spans="1:2" x14ac:dyDescent="0.25">
      <c r="A4054" s="4">
        <v>5620902</v>
      </c>
      <c r="B4054" s="7">
        <v>25447</v>
      </c>
    </row>
    <row r="4055" spans="1:2" x14ac:dyDescent="0.25">
      <c r="A4055" s="4">
        <v>5620903</v>
      </c>
      <c r="B4055" s="7">
        <v>3916107</v>
      </c>
    </row>
    <row r="4056" spans="1:2" x14ac:dyDescent="0.25">
      <c r="A4056" s="4">
        <v>5620903</v>
      </c>
      <c r="B4056" s="7">
        <v>3916107</v>
      </c>
    </row>
    <row r="4057" spans="1:2" x14ac:dyDescent="0.25">
      <c r="A4057" s="4">
        <v>5620903</v>
      </c>
      <c r="B4057" s="7">
        <v>3916107</v>
      </c>
    </row>
    <row r="4058" spans="1:2" x14ac:dyDescent="0.25">
      <c r="A4058" s="4">
        <v>5620904</v>
      </c>
      <c r="B4058" s="7">
        <v>4015019</v>
      </c>
    </row>
    <row r="4059" spans="1:2" x14ac:dyDescent="0.25">
      <c r="A4059" s="4">
        <v>5620907</v>
      </c>
      <c r="B4059" s="7">
        <v>4085450</v>
      </c>
    </row>
    <row r="4060" spans="1:2" x14ac:dyDescent="0.25">
      <c r="A4060" s="4">
        <v>5620908</v>
      </c>
      <c r="B4060" s="7">
        <v>4109326</v>
      </c>
    </row>
    <row r="4061" spans="1:2" x14ac:dyDescent="0.25">
      <c r="A4061" s="4">
        <v>5620908</v>
      </c>
      <c r="B4061" s="7">
        <v>4109326</v>
      </c>
    </row>
    <row r="4062" spans="1:2" x14ac:dyDescent="0.25">
      <c r="A4062" s="4">
        <v>5620908</v>
      </c>
      <c r="B4062" s="7">
        <v>4109326</v>
      </c>
    </row>
    <row r="4063" spans="1:2" x14ac:dyDescent="0.25">
      <c r="A4063" s="4">
        <v>5620908</v>
      </c>
      <c r="B4063" s="7">
        <v>4109326</v>
      </c>
    </row>
    <row r="4064" spans="1:2" x14ac:dyDescent="0.25">
      <c r="A4064" s="4">
        <v>5620909</v>
      </c>
      <c r="B4064" s="7">
        <v>4111286</v>
      </c>
    </row>
    <row r="4065" spans="1:2" x14ac:dyDescent="0.25">
      <c r="A4065" s="4">
        <v>5620909</v>
      </c>
      <c r="B4065" s="7">
        <v>4111286</v>
      </c>
    </row>
    <row r="4066" spans="1:2" x14ac:dyDescent="0.25">
      <c r="A4066" s="4">
        <v>5620909</v>
      </c>
      <c r="B4066" s="7">
        <v>4111286</v>
      </c>
    </row>
    <row r="4067" spans="1:2" x14ac:dyDescent="0.25">
      <c r="A4067" s="4">
        <v>5620910</v>
      </c>
      <c r="B4067" s="7">
        <v>4113377</v>
      </c>
    </row>
    <row r="4068" spans="1:2" x14ac:dyDescent="0.25">
      <c r="A4068" s="4">
        <v>5620915</v>
      </c>
      <c r="B4068" s="7">
        <v>4119531</v>
      </c>
    </row>
    <row r="4069" spans="1:2" x14ac:dyDescent="0.25">
      <c r="A4069" s="4">
        <v>5620915</v>
      </c>
      <c r="B4069" s="7">
        <v>4119531</v>
      </c>
    </row>
    <row r="4070" spans="1:2" x14ac:dyDescent="0.25">
      <c r="A4070" s="4">
        <v>5620918</v>
      </c>
      <c r="B4070" s="7">
        <v>4125395</v>
      </c>
    </row>
    <row r="4071" spans="1:2" x14ac:dyDescent="0.25">
      <c r="A4071" s="4">
        <v>5620919</v>
      </c>
      <c r="B4071" s="7">
        <v>5045908</v>
      </c>
    </row>
    <row r="4072" spans="1:2" x14ac:dyDescent="0.25">
      <c r="A4072" s="4">
        <v>5620919</v>
      </c>
      <c r="B4072" s="7">
        <v>5045908</v>
      </c>
    </row>
    <row r="4073" spans="1:2" x14ac:dyDescent="0.25">
      <c r="A4073" s="4">
        <v>5620919</v>
      </c>
      <c r="B4073" s="7">
        <v>5045908</v>
      </c>
    </row>
    <row r="4074" spans="1:2" x14ac:dyDescent="0.25">
      <c r="A4074" s="4">
        <v>5620919</v>
      </c>
      <c r="B4074" s="7">
        <v>5045908</v>
      </c>
    </row>
    <row r="4075" spans="1:2" x14ac:dyDescent="0.25">
      <c r="A4075" s="4">
        <v>5620919</v>
      </c>
      <c r="B4075" s="7">
        <v>5045908</v>
      </c>
    </row>
    <row r="4076" spans="1:2" x14ac:dyDescent="0.25">
      <c r="A4076" s="4">
        <v>5620919</v>
      </c>
      <c r="B4076" s="7">
        <v>5045908</v>
      </c>
    </row>
    <row r="4077" spans="1:2" x14ac:dyDescent="0.25">
      <c r="A4077" s="4">
        <v>5620919</v>
      </c>
      <c r="B4077" s="7">
        <v>5045908</v>
      </c>
    </row>
    <row r="4078" spans="1:2" x14ac:dyDescent="0.25">
      <c r="A4078" s="4">
        <v>5620919</v>
      </c>
      <c r="B4078" s="7">
        <v>5045908</v>
      </c>
    </row>
    <row r="4079" spans="1:2" x14ac:dyDescent="0.25">
      <c r="A4079" s="4">
        <v>5620919</v>
      </c>
      <c r="B4079" s="7">
        <v>5045908</v>
      </c>
    </row>
    <row r="4080" spans="1:2" x14ac:dyDescent="0.25">
      <c r="A4080" s="4">
        <v>5620919</v>
      </c>
      <c r="B4080" s="7">
        <v>5045908</v>
      </c>
    </row>
    <row r="4081" spans="1:2" x14ac:dyDescent="0.25">
      <c r="A4081" s="4">
        <v>5620919</v>
      </c>
      <c r="B4081" s="7">
        <v>5045908</v>
      </c>
    </row>
    <row r="4082" spans="1:2" x14ac:dyDescent="0.25">
      <c r="A4082" s="4">
        <v>5620919</v>
      </c>
      <c r="B4082" s="7">
        <v>5045908</v>
      </c>
    </row>
    <row r="4083" spans="1:2" x14ac:dyDescent="0.25">
      <c r="A4083" s="4">
        <v>5620921</v>
      </c>
      <c r="B4083" s="7">
        <v>5046048</v>
      </c>
    </row>
    <row r="4084" spans="1:2" x14ac:dyDescent="0.25">
      <c r="A4084" s="4">
        <v>5620921</v>
      </c>
      <c r="B4084" s="7">
        <v>5046048</v>
      </c>
    </row>
    <row r="4085" spans="1:2" x14ac:dyDescent="0.25">
      <c r="A4085" s="4">
        <v>5620921</v>
      </c>
      <c r="B4085" s="7">
        <v>5046048</v>
      </c>
    </row>
    <row r="4086" spans="1:2" x14ac:dyDescent="0.25">
      <c r="A4086" s="4">
        <v>5620921</v>
      </c>
      <c r="B4086" s="7">
        <v>5046048</v>
      </c>
    </row>
    <row r="4087" spans="1:2" x14ac:dyDescent="0.25">
      <c r="A4087" s="4">
        <v>5620921</v>
      </c>
      <c r="B4087" s="7">
        <v>5046048</v>
      </c>
    </row>
    <row r="4088" spans="1:2" x14ac:dyDescent="0.25">
      <c r="A4088" s="4">
        <v>5620921</v>
      </c>
      <c r="B4088" s="7">
        <v>5046048</v>
      </c>
    </row>
    <row r="4089" spans="1:2" x14ac:dyDescent="0.25">
      <c r="A4089" s="4">
        <v>5620921</v>
      </c>
      <c r="B4089" s="7">
        <v>5046048</v>
      </c>
    </row>
    <row r="4090" spans="1:2" x14ac:dyDescent="0.25">
      <c r="A4090" s="4">
        <v>5620921</v>
      </c>
      <c r="B4090" s="7">
        <v>5046048</v>
      </c>
    </row>
    <row r="4091" spans="1:2" x14ac:dyDescent="0.25">
      <c r="A4091" s="4">
        <v>5620921</v>
      </c>
      <c r="B4091" s="7">
        <v>5046048</v>
      </c>
    </row>
    <row r="4092" spans="1:2" x14ac:dyDescent="0.25">
      <c r="A4092" s="4">
        <v>5620921</v>
      </c>
      <c r="B4092" s="7">
        <v>5046048</v>
      </c>
    </row>
    <row r="4093" spans="1:2" x14ac:dyDescent="0.25">
      <c r="A4093" s="4">
        <v>5620921</v>
      </c>
      <c r="B4093" s="7">
        <v>5046048</v>
      </c>
    </row>
    <row r="4094" spans="1:2" x14ac:dyDescent="0.25">
      <c r="A4094" s="4">
        <v>5620921</v>
      </c>
      <c r="B4094" s="7">
        <v>5046048</v>
      </c>
    </row>
    <row r="4095" spans="1:2" x14ac:dyDescent="0.25">
      <c r="A4095" s="4">
        <v>5620921</v>
      </c>
      <c r="B4095" s="7">
        <v>5046048</v>
      </c>
    </row>
    <row r="4096" spans="1:2" x14ac:dyDescent="0.25">
      <c r="A4096" s="4">
        <v>5620921</v>
      </c>
      <c r="B4096" s="7">
        <v>5046048</v>
      </c>
    </row>
    <row r="4097" spans="1:2" x14ac:dyDescent="0.25">
      <c r="A4097" s="4">
        <v>5620922</v>
      </c>
      <c r="B4097" s="7">
        <v>5046165</v>
      </c>
    </row>
    <row r="4098" spans="1:2" x14ac:dyDescent="0.25">
      <c r="A4098" s="4">
        <v>5620923</v>
      </c>
      <c r="B4098" s="7">
        <v>5046167</v>
      </c>
    </row>
    <row r="4099" spans="1:2" x14ac:dyDescent="0.25">
      <c r="A4099" s="4">
        <v>5620924</v>
      </c>
      <c r="B4099" s="7">
        <v>5046168</v>
      </c>
    </row>
    <row r="4100" spans="1:2" x14ac:dyDescent="0.25">
      <c r="A4100" s="4">
        <v>5620926</v>
      </c>
      <c r="B4100" s="7">
        <v>5046169</v>
      </c>
    </row>
    <row r="4101" spans="1:2" x14ac:dyDescent="0.25">
      <c r="A4101" s="4">
        <v>5620927</v>
      </c>
      <c r="B4101" s="7">
        <v>5046171</v>
      </c>
    </row>
    <row r="4102" spans="1:2" x14ac:dyDescent="0.25">
      <c r="A4102" s="4">
        <v>5620928</v>
      </c>
      <c r="B4102" s="7">
        <v>5046172</v>
      </c>
    </row>
    <row r="4103" spans="1:2" x14ac:dyDescent="0.25">
      <c r="A4103" s="4">
        <v>5620929</v>
      </c>
      <c r="B4103" s="7">
        <v>5046173</v>
      </c>
    </row>
    <row r="4104" spans="1:2" x14ac:dyDescent="0.25">
      <c r="A4104" s="4">
        <v>5620930</v>
      </c>
      <c r="B4104" s="7">
        <v>5046392</v>
      </c>
    </row>
    <row r="4105" spans="1:2" x14ac:dyDescent="0.25">
      <c r="A4105" s="4">
        <v>5620932</v>
      </c>
      <c r="B4105" s="7">
        <v>5457203</v>
      </c>
    </row>
    <row r="4106" spans="1:2" x14ac:dyDescent="0.25">
      <c r="A4106" s="4">
        <v>5620933</v>
      </c>
      <c r="B4106" s="7">
        <v>5479264</v>
      </c>
    </row>
    <row r="4107" spans="1:2" x14ac:dyDescent="0.25">
      <c r="A4107" s="4">
        <v>5620934</v>
      </c>
      <c r="B4107" s="7">
        <v>5479265</v>
      </c>
    </row>
    <row r="4108" spans="1:2" x14ac:dyDescent="0.25">
      <c r="A4108" s="4">
        <v>5620935</v>
      </c>
      <c r="B4108" s="7">
        <v>5479937</v>
      </c>
    </row>
    <row r="4109" spans="1:2" x14ac:dyDescent="0.25">
      <c r="A4109" s="4">
        <v>5620936</v>
      </c>
      <c r="B4109" s="7">
        <v>5479938</v>
      </c>
    </row>
    <row r="4110" spans="1:2" x14ac:dyDescent="0.25">
      <c r="A4110" s="4">
        <v>5620963</v>
      </c>
      <c r="B4110" s="7">
        <v>5583246</v>
      </c>
    </row>
    <row r="4111" spans="1:2" x14ac:dyDescent="0.25">
      <c r="A4111" s="4">
        <v>5620963</v>
      </c>
      <c r="B4111" s="7">
        <v>5583246</v>
      </c>
    </row>
    <row r="4112" spans="1:2" x14ac:dyDescent="0.25">
      <c r="A4112" s="4">
        <v>5620963</v>
      </c>
      <c r="B4112" s="7">
        <v>5583246</v>
      </c>
    </row>
    <row r="4113" spans="1:2" x14ac:dyDescent="0.25">
      <c r="A4113" s="4">
        <v>5620963</v>
      </c>
      <c r="B4113" s="7">
        <v>5583246</v>
      </c>
    </row>
    <row r="4114" spans="1:2" x14ac:dyDescent="0.25">
      <c r="A4114" s="4">
        <v>5620963</v>
      </c>
      <c r="B4114" s="7">
        <v>5583246</v>
      </c>
    </row>
    <row r="4115" spans="1:2" x14ac:dyDescent="0.25">
      <c r="A4115" s="4">
        <v>5620963</v>
      </c>
      <c r="B4115" s="7">
        <v>5583246</v>
      </c>
    </row>
    <row r="4116" spans="1:2" x14ac:dyDescent="0.25">
      <c r="A4116" s="4">
        <v>5620963</v>
      </c>
      <c r="B4116" s="7">
        <v>5583246</v>
      </c>
    </row>
    <row r="4117" spans="1:2" x14ac:dyDescent="0.25">
      <c r="A4117" s="4">
        <v>5620963</v>
      </c>
      <c r="B4117" s="7">
        <v>5583246</v>
      </c>
    </row>
    <row r="4118" spans="1:2" x14ac:dyDescent="0.25">
      <c r="A4118" s="4">
        <v>5620963</v>
      </c>
      <c r="B4118" s="7">
        <v>5583246</v>
      </c>
    </row>
    <row r="4119" spans="1:2" x14ac:dyDescent="0.25">
      <c r="A4119" s="4">
        <v>5620963</v>
      </c>
      <c r="B4119" s="7">
        <v>5583246</v>
      </c>
    </row>
    <row r="4120" spans="1:2" x14ac:dyDescent="0.25">
      <c r="A4120" s="4">
        <v>5620963</v>
      </c>
      <c r="B4120" s="7">
        <v>5583246</v>
      </c>
    </row>
    <row r="4121" spans="1:2" x14ac:dyDescent="0.25">
      <c r="A4121" s="4">
        <v>5620963</v>
      </c>
      <c r="B4121" s="7">
        <v>5583246</v>
      </c>
    </row>
    <row r="4122" spans="1:2" x14ac:dyDescent="0.25">
      <c r="A4122" s="4">
        <v>5620963</v>
      </c>
      <c r="B4122" s="7">
        <v>5583246</v>
      </c>
    </row>
    <row r="4123" spans="1:2" x14ac:dyDescent="0.25">
      <c r="A4123" s="4">
        <v>5620963</v>
      </c>
      <c r="B4123" s="7">
        <v>5583246</v>
      </c>
    </row>
    <row r="4124" spans="1:2" x14ac:dyDescent="0.25">
      <c r="A4124" s="4">
        <v>5620963</v>
      </c>
      <c r="B4124" s="7">
        <v>5583246</v>
      </c>
    </row>
    <row r="4125" spans="1:2" x14ac:dyDescent="0.25">
      <c r="A4125" s="4">
        <v>5620963</v>
      </c>
      <c r="B4125" s="7">
        <v>5583246</v>
      </c>
    </row>
    <row r="4126" spans="1:2" x14ac:dyDescent="0.25">
      <c r="A4126" s="4">
        <v>5620963</v>
      </c>
      <c r="B4126" s="7">
        <v>5583246</v>
      </c>
    </row>
    <row r="4127" spans="1:2" x14ac:dyDescent="0.25">
      <c r="A4127" s="4">
        <v>5620963</v>
      </c>
      <c r="B4127" s="7">
        <v>5583246</v>
      </c>
    </row>
    <row r="4128" spans="1:2" x14ac:dyDescent="0.25">
      <c r="A4128" s="4">
        <v>5620963</v>
      </c>
      <c r="B4128" s="7">
        <v>5583246</v>
      </c>
    </row>
    <row r="4129" spans="1:2" x14ac:dyDescent="0.25">
      <c r="A4129" s="4">
        <v>5620963</v>
      </c>
      <c r="B4129" s="7">
        <v>5583246</v>
      </c>
    </row>
    <row r="4130" spans="1:2" x14ac:dyDescent="0.25">
      <c r="A4130" s="4">
        <v>5620963</v>
      </c>
      <c r="B4130" s="7">
        <v>5583246</v>
      </c>
    </row>
    <row r="4131" spans="1:2" x14ac:dyDescent="0.25">
      <c r="A4131" s="4">
        <v>5620963</v>
      </c>
      <c r="B4131" s="7">
        <v>5583246</v>
      </c>
    </row>
    <row r="4132" spans="1:2" x14ac:dyDescent="0.25">
      <c r="A4132" s="4">
        <v>5620963</v>
      </c>
      <c r="B4132" s="7">
        <v>5583246</v>
      </c>
    </row>
    <row r="4133" spans="1:2" x14ac:dyDescent="0.25">
      <c r="A4133" s="4">
        <v>5620963</v>
      </c>
      <c r="B4133" s="7">
        <v>5583246</v>
      </c>
    </row>
    <row r="4134" spans="1:2" x14ac:dyDescent="0.25">
      <c r="A4134" s="4">
        <v>5620963</v>
      </c>
      <c r="B4134" s="7">
        <v>5583246</v>
      </c>
    </row>
    <row r="4135" spans="1:2" x14ac:dyDescent="0.25">
      <c r="A4135" s="4">
        <v>5620963</v>
      </c>
      <c r="B4135" s="7">
        <v>5583246</v>
      </c>
    </row>
    <row r="4136" spans="1:2" x14ac:dyDescent="0.25">
      <c r="A4136" s="4">
        <v>5620963</v>
      </c>
      <c r="B4136" s="7">
        <v>5583246</v>
      </c>
    </row>
    <row r="4137" spans="1:2" x14ac:dyDescent="0.25">
      <c r="A4137" s="4">
        <v>5620963</v>
      </c>
      <c r="B4137" s="7">
        <v>5583246</v>
      </c>
    </row>
    <row r="4138" spans="1:2" x14ac:dyDescent="0.25">
      <c r="A4138" s="4">
        <v>5620963</v>
      </c>
      <c r="B4138" s="7">
        <v>5583246</v>
      </c>
    </row>
    <row r="4139" spans="1:2" x14ac:dyDescent="0.25">
      <c r="A4139" s="4">
        <v>5620963</v>
      </c>
      <c r="B4139" s="7">
        <v>5583246</v>
      </c>
    </row>
    <row r="4140" spans="1:2" x14ac:dyDescent="0.25">
      <c r="A4140" s="4">
        <v>5620963</v>
      </c>
      <c r="B4140" s="7">
        <v>5583246</v>
      </c>
    </row>
    <row r="4141" spans="1:2" x14ac:dyDescent="0.25">
      <c r="A4141" s="4">
        <v>5620963</v>
      </c>
      <c r="B4141" s="7">
        <v>5583246</v>
      </c>
    </row>
    <row r="4142" spans="1:2" x14ac:dyDescent="0.25">
      <c r="A4142" s="4">
        <v>5620963</v>
      </c>
      <c r="B4142" s="7">
        <v>5583246</v>
      </c>
    </row>
    <row r="4143" spans="1:2" x14ac:dyDescent="0.25">
      <c r="A4143" s="4">
        <v>5620963</v>
      </c>
      <c r="B4143" s="7">
        <v>5583246</v>
      </c>
    </row>
    <row r="4144" spans="1:2" x14ac:dyDescent="0.25">
      <c r="A4144" s="4">
        <v>5620963</v>
      </c>
      <c r="B4144" s="7">
        <v>5583246</v>
      </c>
    </row>
    <row r="4145" spans="1:2" x14ac:dyDescent="0.25">
      <c r="A4145" s="4">
        <v>5620963</v>
      </c>
      <c r="B4145" s="7">
        <v>5583246</v>
      </c>
    </row>
    <row r="4146" spans="1:2" x14ac:dyDescent="0.25">
      <c r="A4146" s="4">
        <v>5620963</v>
      </c>
      <c r="B4146" s="7">
        <v>5583246</v>
      </c>
    </row>
    <row r="4147" spans="1:2" x14ac:dyDescent="0.25">
      <c r="A4147" s="4">
        <v>5620963</v>
      </c>
      <c r="B4147" s="7">
        <v>5583246</v>
      </c>
    </row>
    <row r="4148" spans="1:2" x14ac:dyDescent="0.25">
      <c r="A4148" s="4">
        <v>5620963</v>
      </c>
      <c r="B4148" s="7">
        <v>5583246</v>
      </c>
    </row>
    <row r="4149" spans="1:2" x14ac:dyDescent="0.25">
      <c r="A4149" s="4">
        <v>5620963</v>
      </c>
      <c r="B4149" s="7">
        <v>5583246</v>
      </c>
    </row>
    <row r="4150" spans="1:2" x14ac:dyDescent="0.25">
      <c r="A4150" s="4">
        <v>5620963</v>
      </c>
      <c r="B4150" s="7">
        <v>5583246</v>
      </c>
    </row>
    <row r="4151" spans="1:2" x14ac:dyDescent="0.25">
      <c r="A4151" s="4">
        <v>5620963</v>
      </c>
      <c r="B4151" s="7">
        <v>5583246</v>
      </c>
    </row>
    <row r="4152" spans="1:2" x14ac:dyDescent="0.25">
      <c r="A4152" s="4">
        <v>5620963</v>
      </c>
      <c r="B4152" s="7">
        <v>5583246</v>
      </c>
    </row>
    <row r="4153" spans="1:2" x14ac:dyDescent="0.25">
      <c r="A4153" s="4">
        <v>5620963</v>
      </c>
      <c r="B4153" s="7">
        <v>5583246</v>
      </c>
    </row>
    <row r="4154" spans="1:2" x14ac:dyDescent="0.25">
      <c r="A4154" s="4">
        <v>5620963</v>
      </c>
      <c r="B4154" s="7">
        <v>5583246</v>
      </c>
    </row>
    <row r="4155" spans="1:2" x14ac:dyDescent="0.25">
      <c r="A4155" s="4">
        <v>5620963</v>
      </c>
      <c r="B4155" s="7">
        <v>5583246</v>
      </c>
    </row>
    <row r="4156" spans="1:2" x14ac:dyDescent="0.25">
      <c r="A4156" s="4">
        <v>5620963</v>
      </c>
      <c r="B4156" s="7">
        <v>5583246</v>
      </c>
    </row>
    <row r="4157" spans="1:2" x14ac:dyDescent="0.25">
      <c r="A4157" s="4">
        <v>5620963</v>
      </c>
      <c r="B4157" s="7">
        <v>5583246</v>
      </c>
    </row>
    <row r="4158" spans="1:2" x14ac:dyDescent="0.25">
      <c r="A4158" s="4">
        <v>5620963</v>
      </c>
      <c r="B4158" s="7">
        <v>5583246</v>
      </c>
    </row>
    <row r="4159" spans="1:2" x14ac:dyDescent="0.25">
      <c r="A4159" s="4">
        <v>5620963</v>
      </c>
      <c r="B4159" s="7">
        <v>5583246</v>
      </c>
    </row>
    <row r="4160" spans="1:2" x14ac:dyDescent="0.25">
      <c r="A4160" s="4">
        <v>5620963</v>
      </c>
      <c r="B4160" s="7">
        <v>5583246</v>
      </c>
    </row>
    <row r="4161" spans="1:2" x14ac:dyDescent="0.25">
      <c r="A4161" s="4">
        <v>5620963</v>
      </c>
      <c r="B4161" s="7">
        <v>5583246</v>
      </c>
    </row>
    <row r="4162" spans="1:2" x14ac:dyDescent="0.25">
      <c r="A4162" s="4">
        <v>5620963</v>
      </c>
      <c r="B4162" s="7">
        <v>5583246</v>
      </c>
    </row>
    <row r="4163" spans="1:2" x14ac:dyDescent="0.25">
      <c r="A4163" s="4">
        <v>5620963</v>
      </c>
      <c r="B4163" s="7">
        <v>5583246</v>
      </c>
    </row>
    <row r="4164" spans="1:2" x14ac:dyDescent="0.25">
      <c r="A4164" s="4">
        <v>5620963</v>
      </c>
      <c r="B4164" s="7">
        <v>5583246</v>
      </c>
    </row>
    <row r="4165" spans="1:2" x14ac:dyDescent="0.25">
      <c r="A4165" s="4">
        <v>5620963</v>
      </c>
      <c r="B4165" s="7">
        <v>5583246</v>
      </c>
    </row>
    <row r="4166" spans="1:2" x14ac:dyDescent="0.25">
      <c r="A4166" s="4">
        <v>5620963</v>
      </c>
      <c r="B4166" s="7">
        <v>5583246</v>
      </c>
    </row>
    <row r="4167" spans="1:2" x14ac:dyDescent="0.25">
      <c r="A4167" s="4">
        <v>5620963</v>
      </c>
      <c r="B4167" s="7">
        <v>5583246</v>
      </c>
    </row>
    <row r="4168" spans="1:2" x14ac:dyDescent="0.25">
      <c r="A4168" s="4">
        <v>5620963</v>
      </c>
      <c r="B4168" s="7">
        <v>5583246</v>
      </c>
    </row>
    <row r="4169" spans="1:2" x14ac:dyDescent="0.25">
      <c r="A4169" s="4">
        <v>5620964</v>
      </c>
      <c r="B4169" s="7">
        <v>5583274</v>
      </c>
    </row>
    <row r="4170" spans="1:2" x14ac:dyDescent="0.25">
      <c r="A4170" s="4">
        <v>5620964</v>
      </c>
      <c r="B4170" s="7">
        <v>5583274</v>
      </c>
    </row>
    <row r="4171" spans="1:2" x14ac:dyDescent="0.25">
      <c r="A4171" s="4">
        <v>5620964</v>
      </c>
      <c r="B4171" s="7">
        <v>5583274</v>
      </c>
    </row>
    <row r="4172" spans="1:2" x14ac:dyDescent="0.25">
      <c r="A4172" s="4">
        <v>5620964</v>
      </c>
      <c r="B4172" s="7">
        <v>5583274</v>
      </c>
    </row>
    <row r="4173" spans="1:2" x14ac:dyDescent="0.25">
      <c r="A4173" s="4">
        <v>5620964</v>
      </c>
      <c r="B4173" s="7">
        <v>5583274</v>
      </c>
    </row>
    <row r="4174" spans="1:2" x14ac:dyDescent="0.25">
      <c r="A4174" s="4">
        <v>5620964</v>
      </c>
      <c r="B4174" s="7">
        <v>5583274</v>
      </c>
    </row>
    <row r="4175" spans="1:2" x14ac:dyDescent="0.25">
      <c r="A4175" s="4">
        <v>5620964</v>
      </c>
      <c r="B4175" s="7">
        <v>5583274</v>
      </c>
    </row>
    <row r="4176" spans="1:2" x14ac:dyDescent="0.25">
      <c r="A4176" s="4">
        <v>5620964</v>
      </c>
      <c r="B4176" s="7">
        <v>5583274</v>
      </c>
    </row>
    <row r="4177" spans="1:2" x14ac:dyDescent="0.25">
      <c r="A4177" s="4">
        <v>5620964</v>
      </c>
      <c r="B4177" s="7">
        <v>5583274</v>
      </c>
    </row>
    <row r="4178" spans="1:2" x14ac:dyDescent="0.25">
      <c r="A4178" s="4">
        <v>5620964</v>
      </c>
      <c r="B4178" s="7">
        <v>5583274</v>
      </c>
    </row>
    <row r="4179" spans="1:2" x14ac:dyDescent="0.25">
      <c r="A4179" s="4">
        <v>5620964</v>
      </c>
      <c r="B4179" s="7">
        <v>5583274</v>
      </c>
    </row>
    <row r="4180" spans="1:2" x14ac:dyDescent="0.25">
      <c r="A4180" s="4">
        <v>5620964</v>
      </c>
      <c r="B4180" s="7">
        <v>5583274</v>
      </c>
    </row>
    <row r="4181" spans="1:2" x14ac:dyDescent="0.25">
      <c r="A4181" s="4">
        <v>5620964</v>
      </c>
      <c r="B4181" s="7">
        <v>5583274</v>
      </c>
    </row>
    <row r="4182" spans="1:2" x14ac:dyDescent="0.25">
      <c r="A4182" s="4">
        <v>5620964</v>
      </c>
      <c r="B4182" s="7">
        <v>5583274</v>
      </c>
    </row>
    <row r="4183" spans="1:2" x14ac:dyDescent="0.25">
      <c r="A4183" s="4">
        <v>5620964</v>
      </c>
      <c r="B4183" s="7">
        <v>5583274</v>
      </c>
    </row>
    <row r="4184" spans="1:2" x14ac:dyDescent="0.25">
      <c r="A4184" s="4">
        <v>5620964</v>
      </c>
      <c r="B4184" s="7">
        <v>5583274</v>
      </c>
    </row>
    <row r="4185" spans="1:2" x14ac:dyDescent="0.25">
      <c r="A4185" s="4">
        <v>5620964</v>
      </c>
      <c r="B4185" s="7">
        <v>5583274</v>
      </c>
    </row>
    <row r="4186" spans="1:2" x14ac:dyDescent="0.25">
      <c r="A4186" s="4">
        <v>5620964</v>
      </c>
      <c r="B4186" s="7">
        <v>5583274</v>
      </c>
    </row>
    <row r="4187" spans="1:2" x14ac:dyDescent="0.25">
      <c r="A4187" s="4">
        <v>5620968</v>
      </c>
      <c r="B4187" s="7">
        <v>5612072</v>
      </c>
    </row>
    <row r="4188" spans="1:2" x14ac:dyDescent="0.25">
      <c r="A4188" s="4">
        <v>5620972</v>
      </c>
      <c r="B4188" s="7">
        <v>5693806</v>
      </c>
    </row>
    <row r="4189" spans="1:2" x14ac:dyDescent="0.25">
      <c r="A4189" s="4">
        <v>5620973</v>
      </c>
      <c r="B4189" s="7">
        <v>5693808</v>
      </c>
    </row>
    <row r="4190" spans="1:2" x14ac:dyDescent="0.25">
      <c r="A4190" s="4">
        <v>5620974</v>
      </c>
      <c r="B4190" s="7">
        <v>5694815</v>
      </c>
    </row>
    <row r="4191" spans="1:2" x14ac:dyDescent="0.25">
      <c r="A4191" s="4">
        <v>5620975</v>
      </c>
      <c r="B4191" s="7">
        <v>5694876</v>
      </c>
    </row>
    <row r="4192" spans="1:2" x14ac:dyDescent="0.25">
      <c r="A4192" s="4">
        <v>5620976</v>
      </c>
      <c r="B4192" s="7">
        <v>5694877</v>
      </c>
    </row>
    <row r="4193" spans="1:2" x14ac:dyDescent="0.25">
      <c r="A4193" s="4">
        <v>5620977</v>
      </c>
      <c r="B4193" s="7">
        <v>5695173</v>
      </c>
    </row>
    <row r="4194" spans="1:2" x14ac:dyDescent="0.25">
      <c r="A4194" s="4">
        <v>5620978</v>
      </c>
      <c r="B4194" s="7">
        <v>5700472</v>
      </c>
    </row>
    <row r="4195" spans="1:2" x14ac:dyDescent="0.25">
      <c r="A4195" s="4">
        <v>5620979</v>
      </c>
      <c r="B4195" s="7">
        <v>5700478</v>
      </c>
    </row>
    <row r="4196" spans="1:2" x14ac:dyDescent="0.25">
      <c r="A4196" s="4">
        <v>5620980</v>
      </c>
      <c r="B4196" s="7">
        <v>5707334</v>
      </c>
    </row>
    <row r="4197" spans="1:2" x14ac:dyDescent="0.25">
      <c r="A4197" s="4">
        <v>5620981</v>
      </c>
      <c r="B4197" s="7">
        <v>5722558</v>
      </c>
    </row>
    <row r="4198" spans="1:2" x14ac:dyDescent="0.25">
      <c r="A4198" s="4">
        <v>5620982</v>
      </c>
      <c r="B4198" s="7">
        <v>722652</v>
      </c>
    </row>
    <row r="4199" spans="1:2" x14ac:dyDescent="0.25">
      <c r="A4199" s="4">
        <v>5620982</v>
      </c>
      <c r="B4199" s="7">
        <v>722652</v>
      </c>
    </row>
    <row r="4200" spans="1:2" x14ac:dyDescent="0.25">
      <c r="A4200" s="4">
        <v>5620982</v>
      </c>
      <c r="B4200" s="7">
        <v>722652</v>
      </c>
    </row>
    <row r="4201" spans="1:2" x14ac:dyDescent="0.25">
      <c r="A4201" s="4">
        <v>5620982</v>
      </c>
      <c r="B4201" s="7">
        <v>722652</v>
      </c>
    </row>
    <row r="4202" spans="1:2" x14ac:dyDescent="0.25">
      <c r="A4202" s="4">
        <v>5620982</v>
      </c>
      <c r="B4202" s="7">
        <v>722652</v>
      </c>
    </row>
    <row r="4203" spans="1:2" x14ac:dyDescent="0.25">
      <c r="A4203" s="4">
        <v>5620982</v>
      </c>
      <c r="B4203" s="7">
        <v>722652</v>
      </c>
    </row>
    <row r="4204" spans="1:2" x14ac:dyDescent="0.25">
      <c r="A4204" s="4">
        <v>5620982</v>
      </c>
      <c r="B4204" s="7">
        <v>722652</v>
      </c>
    </row>
    <row r="4205" spans="1:2" x14ac:dyDescent="0.25">
      <c r="A4205" s="4">
        <v>5620982</v>
      </c>
      <c r="B4205" s="7">
        <v>722652</v>
      </c>
    </row>
    <row r="4206" spans="1:2" x14ac:dyDescent="0.25">
      <c r="A4206" s="4">
        <v>5620982</v>
      </c>
      <c r="B4206" s="7">
        <v>722652</v>
      </c>
    </row>
    <row r="4207" spans="1:2" x14ac:dyDescent="0.25">
      <c r="A4207" s="4">
        <v>5620982</v>
      </c>
      <c r="B4207" s="7">
        <v>722652</v>
      </c>
    </row>
    <row r="4208" spans="1:2" x14ac:dyDescent="0.25">
      <c r="A4208" s="4">
        <v>5620982</v>
      </c>
      <c r="B4208" s="7">
        <v>722652</v>
      </c>
    </row>
    <row r="4209" spans="1:2" x14ac:dyDescent="0.25">
      <c r="A4209" s="4">
        <v>5620982</v>
      </c>
      <c r="B4209" s="7">
        <v>722652</v>
      </c>
    </row>
    <row r="4210" spans="1:2" x14ac:dyDescent="0.25">
      <c r="A4210" s="4">
        <v>5620982</v>
      </c>
      <c r="B4210" s="7">
        <v>722652</v>
      </c>
    </row>
    <row r="4211" spans="1:2" x14ac:dyDescent="0.25">
      <c r="A4211" s="4">
        <v>5620982</v>
      </c>
      <c r="B4211" s="7">
        <v>722652</v>
      </c>
    </row>
    <row r="4212" spans="1:2" x14ac:dyDescent="0.25">
      <c r="A4212" s="4">
        <v>5620982</v>
      </c>
      <c r="B4212" s="7">
        <v>722652</v>
      </c>
    </row>
    <row r="4213" spans="1:2" x14ac:dyDescent="0.25">
      <c r="A4213" s="4">
        <v>5620982</v>
      </c>
      <c r="B4213" s="7">
        <v>722652</v>
      </c>
    </row>
    <row r="4214" spans="1:2" x14ac:dyDescent="0.25">
      <c r="A4214" s="4">
        <v>5620982</v>
      </c>
      <c r="B4214" s="7">
        <v>722652</v>
      </c>
    </row>
    <row r="4215" spans="1:2" x14ac:dyDescent="0.25">
      <c r="A4215" s="4">
        <v>5620982</v>
      </c>
      <c r="B4215" s="7">
        <v>722652</v>
      </c>
    </row>
    <row r="4216" spans="1:2" x14ac:dyDescent="0.25">
      <c r="A4216" s="4">
        <v>5620982</v>
      </c>
      <c r="B4216" s="7">
        <v>722652</v>
      </c>
    </row>
    <row r="4217" spans="1:2" x14ac:dyDescent="0.25">
      <c r="A4217" s="4">
        <v>5620982</v>
      </c>
      <c r="B4217" s="7">
        <v>722652</v>
      </c>
    </row>
    <row r="4218" spans="1:2" x14ac:dyDescent="0.25">
      <c r="A4218" s="4">
        <v>5620982</v>
      </c>
      <c r="B4218" s="7">
        <v>722652</v>
      </c>
    </row>
    <row r="4219" spans="1:2" x14ac:dyDescent="0.25">
      <c r="A4219" s="4">
        <v>5620982</v>
      </c>
      <c r="B4219" s="7">
        <v>722652</v>
      </c>
    </row>
    <row r="4220" spans="1:2" x14ac:dyDescent="0.25">
      <c r="A4220" s="4">
        <v>5620982</v>
      </c>
      <c r="B4220" s="7">
        <v>722652</v>
      </c>
    </row>
    <row r="4221" spans="1:2" x14ac:dyDescent="0.25">
      <c r="A4221" s="4">
        <v>5620982</v>
      </c>
      <c r="B4221" s="7">
        <v>722652</v>
      </c>
    </row>
    <row r="4222" spans="1:2" x14ac:dyDescent="0.25">
      <c r="A4222" s="4">
        <v>5620982</v>
      </c>
      <c r="B4222" s="7">
        <v>722652</v>
      </c>
    </row>
    <row r="4223" spans="1:2" x14ac:dyDescent="0.25">
      <c r="A4223" s="4">
        <v>5620982</v>
      </c>
      <c r="B4223" s="7">
        <v>722652</v>
      </c>
    </row>
    <row r="4224" spans="1:2" x14ac:dyDescent="0.25">
      <c r="A4224" s="4">
        <v>5620982</v>
      </c>
      <c r="B4224" s="7">
        <v>722652</v>
      </c>
    </row>
    <row r="4225" spans="1:2" x14ac:dyDescent="0.25">
      <c r="A4225" s="4">
        <v>5620982</v>
      </c>
      <c r="B4225" s="7">
        <v>722652</v>
      </c>
    </row>
    <row r="4226" spans="1:2" x14ac:dyDescent="0.25">
      <c r="A4226" s="4">
        <v>5620982</v>
      </c>
      <c r="B4226" s="7">
        <v>722652</v>
      </c>
    </row>
    <row r="4227" spans="1:2" x14ac:dyDescent="0.25">
      <c r="A4227" s="4">
        <v>5620982</v>
      </c>
      <c r="B4227" s="7">
        <v>722652</v>
      </c>
    </row>
    <row r="4228" spans="1:2" x14ac:dyDescent="0.25">
      <c r="A4228" s="4">
        <v>5620982</v>
      </c>
      <c r="B4228" s="7">
        <v>722652</v>
      </c>
    </row>
    <row r="4229" spans="1:2" x14ac:dyDescent="0.25">
      <c r="A4229" s="4">
        <v>5620982</v>
      </c>
      <c r="B4229" s="7">
        <v>722652</v>
      </c>
    </row>
    <row r="4230" spans="1:2" x14ac:dyDescent="0.25">
      <c r="A4230" s="4">
        <v>5620982</v>
      </c>
      <c r="B4230" s="7">
        <v>722652</v>
      </c>
    </row>
    <row r="4231" spans="1:2" x14ac:dyDescent="0.25">
      <c r="A4231" s="4">
        <v>5620982</v>
      </c>
      <c r="B4231" s="7">
        <v>722652</v>
      </c>
    </row>
    <row r="4232" spans="1:2" x14ac:dyDescent="0.25">
      <c r="A4232" s="4">
        <v>5620982</v>
      </c>
      <c r="B4232" s="7">
        <v>722652</v>
      </c>
    </row>
    <row r="4233" spans="1:2" x14ac:dyDescent="0.25">
      <c r="A4233" s="4">
        <v>5620982</v>
      </c>
      <c r="B4233" s="7">
        <v>722652</v>
      </c>
    </row>
    <row r="4234" spans="1:2" x14ac:dyDescent="0.25">
      <c r="A4234" s="4">
        <v>5620982</v>
      </c>
      <c r="B4234" s="7">
        <v>722652</v>
      </c>
    </row>
    <row r="4235" spans="1:2" x14ac:dyDescent="0.25">
      <c r="A4235" s="4">
        <v>5620982</v>
      </c>
      <c r="B4235" s="7">
        <v>722652</v>
      </c>
    </row>
    <row r="4236" spans="1:2" x14ac:dyDescent="0.25">
      <c r="A4236" s="4">
        <v>5620982</v>
      </c>
      <c r="B4236" s="7">
        <v>722652</v>
      </c>
    </row>
    <row r="4237" spans="1:2" x14ac:dyDescent="0.25">
      <c r="A4237" s="4">
        <v>5620982</v>
      </c>
      <c r="B4237" s="7">
        <v>722652</v>
      </c>
    </row>
    <row r="4238" spans="1:2" x14ac:dyDescent="0.25">
      <c r="A4238" s="4">
        <v>5620982</v>
      </c>
      <c r="B4238" s="7">
        <v>722652</v>
      </c>
    </row>
    <row r="4239" spans="1:2" x14ac:dyDescent="0.25">
      <c r="A4239" s="4">
        <v>5620982</v>
      </c>
      <c r="B4239" s="7">
        <v>722652</v>
      </c>
    </row>
    <row r="4240" spans="1:2" x14ac:dyDescent="0.25">
      <c r="A4240" s="4">
        <v>5620982</v>
      </c>
      <c r="B4240" s="7">
        <v>722652</v>
      </c>
    </row>
    <row r="4241" spans="1:2" x14ac:dyDescent="0.25">
      <c r="A4241" s="4">
        <v>5620982</v>
      </c>
      <c r="B4241" s="7">
        <v>722652</v>
      </c>
    </row>
    <row r="4242" spans="1:2" x14ac:dyDescent="0.25">
      <c r="A4242" s="4">
        <v>5620982</v>
      </c>
      <c r="B4242" s="7">
        <v>722652</v>
      </c>
    </row>
    <row r="4243" spans="1:2" x14ac:dyDescent="0.25">
      <c r="A4243" s="4">
        <v>5620983</v>
      </c>
      <c r="B4243" s="7">
        <v>725361</v>
      </c>
    </row>
    <row r="4244" spans="1:2" x14ac:dyDescent="0.25">
      <c r="A4244" s="4">
        <v>5620983</v>
      </c>
      <c r="B4244" s="7">
        <v>725361</v>
      </c>
    </row>
    <row r="4245" spans="1:2" x14ac:dyDescent="0.25">
      <c r="A4245" s="4">
        <v>5620983</v>
      </c>
      <c r="B4245" s="7">
        <v>725361</v>
      </c>
    </row>
    <row r="4246" spans="1:2" x14ac:dyDescent="0.25">
      <c r="A4246" s="4">
        <v>5620983</v>
      </c>
      <c r="B4246" s="7">
        <v>725361</v>
      </c>
    </row>
    <row r="4247" spans="1:2" x14ac:dyDescent="0.25">
      <c r="A4247" s="4">
        <v>5620986</v>
      </c>
      <c r="B4247" s="7">
        <v>731610</v>
      </c>
    </row>
    <row r="4248" spans="1:2" x14ac:dyDescent="0.25">
      <c r="A4248" s="4">
        <v>5620987</v>
      </c>
      <c r="B4248" s="7">
        <v>756475</v>
      </c>
    </row>
    <row r="4249" spans="1:2" x14ac:dyDescent="0.25">
      <c r="A4249" s="4">
        <v>5620987</v>
      </c>
      <c r="B4249" s="7">
        <v>756475</v>
      </c>
    </row>
    <row r="4250" spans="1:2" x14ac:dyDescent="0.25">
      <c r="A4250" s="4">
        <v>5620987</v>
      </c>
      <c r="B4250" s="7">
        <v>756475</v>
      </c>
    </row>
    <row r="4251" spans="1:2" x14ac:dyDescent="0.25">
      <c r="A4251" s="4">
        <v>5620987</v>
      </c>
      <c r="B4251" s="7">
        <v>756475</v>
      </c>
    </row>
    <row r="4252" spans="1:2" x14ac:dyDescent="0.25">
      <c r="A4252" s="4">
        <v>5620987</v>
      </c>
      <c r="B4252" s="7">
        <v>756475</v>
      </c>
    </row>
    <row r="4253" spans="1:2" x14ac:dyDescent="0.25">
      <c r="A4253" s="4">
        <v>5620987</v>
      </c>
      <c r="B4253" s="7">
        <v>756475</v>
      </c>
    </row>
    <row r="4254" spans="1:2" x14ac:dyDescent="0.25">
      <c r="A4254" s="4">
        <v>5620987</v>
      </c>
      <c r="B4254" s="7">
        <v>756475</v>
      </c>
    </row>
    <row r="4255" spans="1:2" x14ac:dyDescent="0.25">
      <c r="A4255" s="4">
        <v>5620987</v>
      </c>
      <c r="B4255" s="7">
        <v>756475</v>
      </c>
    </row>
    <row r="4256" spans="1:2" x14ac:dyDescent="0.25">
      <c r="A4256" s="4">
        <v>5620987</v>
      </c>
      <c r="B4256" s="7">
        <v>756475</v>
      </c>
    </row>
    <row r="4257" spans="1:2" x14ac:dyDescent="0.25">
      <c r="A4257" s="4">
        <v>5620987</v>
      </c>
      <c r="B4257" s="7">
        <v>756475</v>
      </c>
    </row>
    <row r="4258" spans="1:2" x14ac:dyDescent="0.25">
      <c r="A4258" s="4">
        <v>5620987</v>
      </c>
      <c r="B4258" s="7">
        <v>756475</v>
      </c>
    </row>
    <row r="4259" spans="1:2" x14ac:dyDescent="0.25">
      <c r="A4259" s="4">
        <v>5620988</v>
      </c>
      <c r="B4259" s="7">
        <v>756583</v>
      </c>
    </row>
    <row r="4260" spans="1:2" x14ac:dyDescent="0.25">
      <c r="A4260" s="4">
        <v>5620988</v>
      </c>
      <c r="B4260" s="7">
        <v>756583</v>
      </c>
    </row>
    <row r="4261" spans="1:2" x14ac:dyDescent="0.25">
      <c r="A4261" s="4">
        <v>5620988</v>
      </c>
      <c r="B4261" s="7">
        <v>756583</v>
      </c>
    </row>
    <row r="4262" spans="1:2" x14ac:dyDescent="0.25">
      <c r="A4262" s="4">
        <v>5620988</v>
      </c>
      <c r="B4262" s="7">
        <v>756583</v>
      </c>
    </row>
    <row r="4263" spans="1:2" x14ac:dyDescent="0.25">
      <c r="A4263" s="4">
        <v>5620988</v>
      </c>
      <c r="B4263" s="7">
        <v>756583</v>
      </c>
    </row>
    <row r="4264" spans="1:2" x14ac:dyDescent="0.25">
      <c r="A4264" s="4">
        <v>5620988</v>
      </c>
      <c r="B4264" s="7">
        <v>756583</v>
      </c>
    </row>
    <row r="4265" spans="1:2" x14ac:dyDescent="0.25">
      <c r="A4265" s="4">
        <v>5620988</v>
      </c>
      <c r="B4265" s="7">
        <v>756583</v>
      </c>
    </row>
    <row r="4266" spans="1:2" x14ac:dyDescent="0.25">
      <c r="A4266" s="4">
        <v>5620988</v>
      </c>
      <c r="B4266" s="7">
        <v>756583</v>
      </c>
    </row>
    <row r="4267" spans="1:2" x14ac:dyDescent="0.25">
      <c r="A4267" s="4">
        <v>5620988</v>
      </c>
      <c r="B4267" s="7">
        <v>756583</v>
      </c>
    </row>
    <row r="4268" spans="1:2" x14ac:dyDescent="0.25">
      <c r="A4268" s="4">
        <v>5620988</v>
      </c>
      <c r="B4268" s="7">
        <v>756583</v>
      </c>
    </row>
    <row r="4269" spans="1:2" x14ac:dyDescent="0.25">
      <c r="A4269" s="4">
        <v>5620988</v>
      </c>
      <c r="B4269" s="7">
        <v>756583</v>
      </c>
    </row>
    <row r="4270" spans="1:2" x14ac:dyDescent="0.25">
      <c r="A4270" s="4">
        <v>5620988</v>
      </c>
      <c r="B4270" s="7">
        <v>756583</v>
      </c>
    </row>
    <row r="4271" spans="1:2" x14ac:dyDescent="0.25">
      <c r="A4271" s="4">
        <v>5620988</v>
      </c>
      <c r="B4271" s="7">
        <v>756583</v>
      </c>
    </row>
    <row r="4272" spans="1:2" x14ac:dyDescent="0.25">
      <c r="A4272" s="4">
        <v>5620988</v>
      </c>
      <c r="B4272" s="7">
        <v>756583</v>
      </c>
    </row>
    <row r="4273" spans="1:2" x14ac:dyDescent="0.25">
      <c r="A4273" s="4">
        <v>5620988</v>
      </c>
      <c r="B4273" s="7">
        <v>756583</v>
      </c>
    </row>
    <row r="4274" spans="1:2" x14ac:dyDescent="0.25">
      <c r="A4274" s="4">
        <v>5620988</v>
      </c>
      <c r="B4274" s="7">
        <v>756583</v>
      </c>
    </row>
    <row r="4275" spans="1:2" x14ac:dyDescent="0.25">
      <c r="A4275" s="4">
        <v>5620988</v>
      </c>
      <c r="B4275" s="7">
        <v>756583</v>
      </c>
    </row>
    <row r="4276" spans="1:2" x14ac:dyDescent="0.25">
      <c r="A4276" s="4">
        <v>5620988</v>
      </c>
      <c r="B4276" s="7">
        <v>756583</v>
      </c>
    </row>
    <row r="4277" spans="1:2" x14ac:dyDescent="0.25">
      <c r="A4277" s="4">
        <v>5620988</v>
      </c>
      <c r="B4277" s="7">
        <v>756583</v>
      </c>
    </row>
    <row r="4278" spans="1:2" x14ac:dyDescent="0.25">
      <c r="A4278" s="4">
        <v>5620988</v>
      </c>
      <c r="B4278" s="7">
        <v>756583</v>
      </c>
    </row>
    <row r="4279" spans="1:2" x14ac:dyDescent="0.25">
      <c r="A4279" s="4">
        <v>5620988</v>
      </c>
      <c r="B4279" s="7">
        <v>756583</v>
      </c>
    </row>
    <row r="4280" spans="1:2" x14ac:dyDescent="0.25">
      <c r="A4280" s="4">
        <v>5620988</v>
      </c>
      <c r="B4280" s="7">
        <v>756583</v>
      </c>
    </row>
    <row r="4281" spans="1:2" x14ac:dyDescent="0.25">
      <c r="A4281" s="4">
        <v>5620988</v>
      </c>
      <c r="B4281" s="7">
        <v>756583</v>
      </c>
    </row>
    <row r="4282" spans="1:2" x14ac:dyDescent="0.25">
      <c r="A4282" s="4">
        <v>5620988</v>
      </c>
      <c r="B4282" s="7">
        <v>756583</v>
      </c>
    </row>
    <row r="4283" spans="1:2" x14ac:dyDescent="0.25">
      <c r="A4283" s="4">
        <v>5620988</v>
      </c>
      <c r="B4283" s="7">
        <v>756583</v>
      </c>
    </row>
    <row r="4284" spans="1:2" x14ac:dyDescent="0.25">
      <c r="A4284" s="4">
        <v>5620988</v>
      </c>
      <c r="B4284" s="7">
        <v>756583</v>
      </c>
    </row>
    <row r="4285" spans="1:2" x14ac:dyDescent="0.25">
      <c r="A4285" s="4">
        <v>5620988</v>
      </c>
      <c r="B4285" s="7">
        <v>756583</v>
      </c>
    </row>
    <row r="4286" spans="1:2" x14ac:dyDescent="0.25">
      <c r="A4286" s="4">
        <v>5620988</v>
      </c>
      <c r="B4286" s="7">
        <v>756583</v>
      </c>
    </row>
    <row r="4287" spans="1:2" x14ac:dyDescent="0.25">
      <c r="A4287" s="4">
        <v>5620988</v>
      </c>
      <c r="B4287" s="7">
        <v>756583</v>
      </c>
    </row>
    <row r="4288" spans="1:2" x14ac:dyDescent="0.25">
      <c r="A4288" s="4">
        <v>5620988</v>
      </c>
      <c r="B4288" s="7">
        <v>756583</v>
      </c>
    </row>
    <row r="4289" spans="1:2" x14ac:dyDescent="0.25">
      <c r="A4289" s="4">
        <v>6195199</v>
      </c>
      <c r="B4289" s="7">
        <v>1620518</v>
      </c>
    </row>
    <row r="4290" spans="1:2" x14ac:dyDescent="0.25">
      <c r="A4290" s="4">
        <v>6195200</v>
      </c>
      <c r="B4290" s="7">
        <v>5583275</v>
      </c>
    </row>
    <row r="4291" spans="1:2" x14ac:dyDescent="0.25">
      <c r="A4291" s="4">
        <v>6195200</v>
      </c>
      <c r="B4291" s="7">
        <v>5583275</v>
      </c>
    </row>
    <row r="4292" spans="1:2" x14ac:dyDescent="0.25">
      <c r="A4292" s="4">
        <v>6195200</v>
      </c>
      <c r="B4292" s="7">
        <v>5583275</v>
      </c>
    </row>
    <row r="4293" spans="1:2" x14ac:dyDescent="0.25">
      <c r="A4293" s="4">
        <v>6195200</v>
      </c>
      <c r="B4293" s="7">
        <v>5583275</v>
      </c>
    </row>
    <row r="4294" spans="1:2" x14ac:dyDescent="0.25">
      <c r="A4294" s="4">
        <v>6195200</v>
      </c>
      <c r="B4294" s="7">
        <v>5583275</v>
      </c>
    </row>
    <row r="4295" spans="1:2" x14ac:dyDescent="0.25">
      <c r="A4295" s="4">
        <v>6195200</v>
      </c>
      <c r="B4295" s="7">
        <v>5583275</v>
      </c>
    </row>
    <row r="4296" spans="1:2" x14ac:dyDescent="0.25">
      <c r="A4296" s="4">
        <v>6195200</v>
      </c>
      <c r="B4296" s="7">
        <v>5583275</v>
      </c>
    </row>
    <row r="4297" spans="1:2" x14ac:dyDescent="0.25">
      <c r="A4297" s="4">
        <v>6195200</v>
      </c>
      <c r="B4297" s="7">
        <v>5583275</v>
      </c>
    </row>
    <row r="4298" spans="1:2" x14ac:dyDescent="0.25">
      <c r="A4298" s="4">
        <v>6195200</v>
      </c>
      <c r="B4298" s="7">
        <v>5583275</v>
      </c>
    </row>
    <row r="4299" spans="1:2" x14ac:dyDescent="0.25">
      <c r="A4299" s="4">
        <v>6195200</v>
      </c>
      <c r="B4299" s="7">
        <v>5583275</v>
      </c>
    </row>
    <row r="4300" spans="1:2" x14ac:dyDescent="0.25">
      <c r="A4300" s="4">
        <v>6195200</v>
      </c>
      <c r="B4300" s="7">
        <v>5583275</v>
      </c>
    </row>
    <row r="4301" spans="1:2" x14ac:dyDescent="0.25">
      <c r="A4301" s="4">
        <v>6195200</v>
      </c>
      <c r="B4301" s="7">
        <v>5583275</v>
      </c>
    </row>
    <row r="4302" spans="1:2" x14ac:dyDescent="0.25">
      <c r="A4302" s="4">
        <v>6195200</v>
      </c>
      <c r="B4302" s="7">
        <v>5583275</v>
      </c>
    </row>
    <row r="4303" spans="1:2" x14ac:dyDescent="0.25">
      <c r="A4303" s="4">
        <v>6195200</v>
      </c>
      <c r="B4303" s="7">
        <v>5583275</v>
      </c>
    </row>
    <row r="4304" spans="1:2" x14ac:dyDescent="0.25">
      <c r="A4304" s="4">
        <v>6195200</v>
      </c>
      <c r="B4304" s="7">
        <v>5583275</v>
      </c>
    </row>
    <row r="4305" spans="1:2" x14ac:dyDescent="0.25">
      <c r="A4305" s="4">
        <v>6195200</v>
      </c>
      <c r="B4305" s="7">
        <v>5583275</v>
      </c>
    </row>
    <row r="4306" spans="1:2" x14ac:dyDescent="0.25">
      <c r="A4306" s="4">
        <v>6195200</v>
      </c>
      <c r="B4306" s="7">
        <v>5583275</v>
      </c>
    </row>
    <row r="4307" spans="1:2" x14ac:dyDescent="0.25">
      <c r="A4307" s="4">
        <v>6195200</v>
      </c>
      <c r="B4307" s="7">
        <v>5583275</v>
      </c>
    </row>
    <row r="4308" spans="1:2" x14ac:dyDescent="0.25">
      <c r="A4308" s="4">
        <v>6195200</v>
      </c>
      <c r="B4308" s="7">
        <v>5583275</v>
      </c>
    </row>
    <row r="4309" spans="1:2" x14ac:dyDescent="0.25">
      <c r="A4309" s="4">
        <v>6195200</v>
      </c>
      <c r="B4309" s="7">
        <v>5583275</v>
      </c>
    </row>
    <row r="4310" spans="1:2" x14ac:dyDescent="0.25">
      <c r="A4310" s="4">
        <v>6195200</v>
      </c>
      <c r="B4310" s="7">
        <v>5583275</v>
      </c>
    </row>
    <row r="4311" spans="1:2" x14ac:dyDescent="0.25">
      <c r="A4311" s="4">
        <v>6195200</v>
      </c>
      <c r="B4311" s="7">
        <v>5583275</v>
      </c>
    </row>
    <row r="4312" spans="1:2" x14ac:dyDescent="0.25">
      <c r="A4312" s="4">
        <v>6195200</v>
      </c>
      <c r="B4312" s="7">
        <v>5583275</v>
      </c>
    </row>
    <row r="4313" spans="1:2" x14ac:dyDescent="0.25">
      <c r="A4313" s="4">
        <v>6195200</v>
      </c>
      <c r="B4313" s="7">
        <v>5583275</v>
      </c>
    </row>
    <row r="4314" spans="1:2" x14ac:dyDescent="0.25">
      <c r="A4314" s="4">
        <v>6195200</v>
      </c>
      <c r="B4314" s="7">
        <v>5583275</v>
      </c>
    </row>
    <row r="4315" spans="1:2" x14ac:dyDescent="0.25">
      <c r="A4315" s="4">
        <v>6195200</v>
      </c>
      <c r="B4315" s="7">
        <v>5583275</v>
      </c>
    </row>
    <row r="4316" spans="1:2" x14ac:dyDescent="0.25">
      <c r="A4316" s="4">
        <v>6195200</v>
      </c>
      <c r="B4316" s="7">
        <v>5583275</v>
      </c>
    </row>
    <row r="4317" spans="1:2" x14ac:dyDescent="0.25">
      <c r="A4317" s="4">
        <v>6195200</v>
      </c>
      <c r="B4317" s="7">
        <v>5583275</v>
      </c>
    </row>
    <row r="4318" spans="1:2" x14ac:dyDescent="0.25">
      <c r="A4318" s="4">
        <v>6195200</v>
      </c>
      <c r="B4318" s="7">
        <v>5583275</v>
      </c>
    </row>
    <row r="4319" spans="1:2" x14ac:dyDescent="0.25">
      <c r="A4319" s="4">
        <v>6195200</v>
      </c>
      <c r="B4319" s="7">
        <v>5583275</v>
      </c>
    </row>
    <row r="4320" spans="1:2" x14ac:dyDescent="0.25">
      <c r="A4320" s="4">
        <v>6195200</v>
      </c>
      <c r="B4320" s="7">
        <v>5583275</v>
      </c>
    </row>
    <row r="4321" spans="1:2" x14ac:dyDescent="0.25">
      <c r="A4321" s="4">
        <v>6195200</v>
      </c>
      <c r="B4321" s="7">
        <v>5583275</v>
      </c>
    </row>
    <row r="4322" spans="1:2" x14ac:dyDescent="0.25">
      <c r="A4322" s="4">
        <v>6195200</v>
      </c>
      <c r="B4322" s="7">
        <v>5583275</v>
      </c>
    </row>
    <row r="4323" spans="1:2" x14ac:dyDescent="0.25">
      <c r="A4323" s="4">
        <v>6195200</v>
      </c>
      <c r="B4323" s="7">
        <v>5583275</v>
      </c>
    </row>
    <row r="4324" spans="1:2" x14ac:dyDescent="0.25">
      <c r="A4324" s="4">
        <v>6195200</v>
      </c>
      <c r="B4324" s="7">
        <v>5583275</v>
      </c>
    </row>
    <row r="4325" spans="1:2" x14ac:dyDescent="0.25">
      <c r="A4325" s="4">
        <v>6195201</v>
      </c>
      <c r="B4325" s="7">
        <v>1120038</v>
      </c>
    </row>
    <row r="4326" spans="1:2" x14ac:dyDescent="0.25">
      <c r="A4326" s="4">
        <v>6195201</v>
      </c>
      <c r="B4326" s="7">
        <v>1120038</v>
      </c>
    </row>
    <row r="4327" spans="1:2" x14ac:dyDescent="0.25">
      <c r="A4327" s="4">
        <v>6195201</v>
      </c>
      <c r="B4327" s="7">
        <v>1120038</v>
      </c>
    </row>
    <row r="4328" spans="1:2" x14ac:dyDescent="0.25">
      <c r="A4328" s="4">
        <v>6195201</v>
      </c>
      <c r="B4328" s="7">
        <v>1120038</v>
      </c>
    </row>
    <row r="4329" spans="1:2" x14ac:dyDescent="0.25">
      <c r="A4329" s="4">
        <v>6195201</v>
      </c>
      <c r="B4329" s="7">
        <v>1120038</v>
      </c>
    </row>
    <row r="4330" spans="1:2" x14ac:dyDescent="0.25">
      <c r="A4330" s="4">
        <v>6195201</v>
      </c>
      <c r="B4330" s="7">
        <v>1120038</v>
      </c>
    </row>
    <row r="4331" spans="1:2" x14ac:dyDescent="0.25">
      <c r="A4331" s="4">
        <v>6195201</v>
      </c>
      <c r="B4331" s="7">
        <v>1120038</v>
      </c>
    </row>
    <row r="4332" spans="1:2" x14ac:dyDescent="0.25">
      <c r="A4332" s="4">
        <v>6195201</v>
      </c>
      <c r="B4332" s="7">
        <v>1120038</v>
      </c>
    </row>
    <row r="4333" spans="1:2" x14ac:dyDescent="0.25">
      <c r="A4333" s="4">
        <v>6195201</v>
      </c>
      <c r="B4333" s="7">
        <v>1120038</v>
      </c>
    </row>
    <row r="4334" spans="1:2" x14ac:dyDescent="0.25">
      <c r="A4334" s="4">
        <v>6195201</v>
      </c>
      <c r="B4334" s="7">
        <v>1120038</v>
      </c>
    </row>
    <row r="4335" spans="1:2" x14ac:dyDescent="0.25">
      <c r="A4335" s="4">
        <v>6195201</v>
      </c>
      <c r="B4335" s="7">
        <v>1120038</v>
      </c>
    </row>
    <row r="4336" spans="1:2" x14ac:dyDescent="0.25">
      <c r="A4336" s="4">
        <v>6195201</v>
      </c>
      <c r="B4336" s="7">
        <v>1120038</v>
      </c>
    </row>
    <row r="4337" spans="1:2" x14ac:dyDescent="0.25">
      <c r="A4337" s="4">
        <v>6195201</v>
      </c>
      <c r="B4337" s="7">
        <v>1120038</v>
      </c>
    </row>
    <row r="4338" spans="1:2" x14ac:dyDescent="0.25">
      <c r="A4338" s="4">
        <v>6195201</v>
      </c>
      <c r="B4338" s="7">
        <v>1120038</v>
      </c>
    </row>
    <row r="4339" spans="1:2" x14ac:dyDescent="0.25">
      <c r="A4339" s="4">
        <v>6195201</v>
      </c>
      <c r="B4339" s="7">
        <v>1120038</v>
      </c>
    </row>
    <row r="4340" spans="1:2" x14ac:dyDescent="0.25">
      <c r="A4340" s="4">
        <v>6195201</v>
      </c>
      <c r="B4340" s="7">
        <v>1120038</v>
      </c>
    </row>
    <row r="4341" spans="1:2" x14ac:dyDescent="0.25">
      <c r="A4341" s="4">
        <v>6195201</v>
      </c>
      <c r="B4341" s="7">
        <v>1120038</v>
      </c>
    </row>
    <row r="4342" spans="1:2" x14ac:dyDescent="0.25">
      <c r="A4342" s="4">
        <v>6195202</v>
      </c>
      <c r="B4342" s="7">
        <v>5583247</v>
      </c>
    </row>
    <row r="4343" spans="1:2" x14ac:dyDescent="0.25">
      <c r="A4343" s="4">
        <v>6195202</v>
      </c>
      <c r="B4343" s="7">
        <v>5583247</v>
      </c>
    </row>
    <row r="4344" spans="1:2" x14ac:dyDescent="0.25">
      <c r="A4344" s="4">
        <v>6195202</v>
      </c>
      <c r="B4344" s="7">
        <v>5583247</v>
      </c>
    </row>
    <row r="4345" spans="1:2" x14ac:dyDescent="0.25">
      <c r="A4345" s="4">
        <v>6195202</v>
      </c>
      <c r="B4345" s="7">
        <v>5583247</v>
      </c>
    </row>
    <row r="4346" spans="1:2" x14ac:dyDescent="0.25">
      <c r="A4346" s="4">
        <v>6195202</v>
      </c>
      <c r="B4346" s="7">
        <v>5583247</v>
      </c>
    </row>
    <row r="4347" spans="1:2" x14ac:dyDescent="0.25">
      <c r="A4347" s="4">
        <v>6195202</v>
      </c>
      <c r="B4347" s="7">
        <v>5583247</v>
      </c>
    </row>
    <row r="4348" spans="1:2" x14ac:dyDescent="0.25">
      <c r="A4348" s="4">
        <v>6195202</v>
      </c>
      <c r="B4348" s="7">
        <v>5583247</v>
      </c>
    </row>
    <row r="4349" spans="1:2" x14ac:dyDescent="0.25">
      <c r="A4349" s="4">
        <v>6195202</v>
      </c>
      <c r="B4349" s="7">
        <v>5583247</v>
      </c>
    </row>
    <row r="4350" spans="1:2" x14ac:dyDescent="0.25">
      <c r="A4350" s="4">
        <v>6195202</v>
      </c>
      <c r="B4350" s="7">
        <v>5583247</v>
      </c>
    </row>
    <row r="4351" spans="1:2" x14ac:dyDescent="0.25">
      <c r="A4351" s="4">
        <v>6195202</v>
      </c>
      <c r="B4351" s="7">
        <v>5583247</v>
      </c>
    </row>
    <row r="4352" spans="1:2" x14ac:dyDescent="0.25">
      <c r="A4352" s="4">
        <v>6195204</v>
      </c>
      <c r="B4352" s="7">
        <v>1623863</v>
      </c>
    </row>
    <row r="4353" spans="1:2" x14ac:dyDescent="0.25">
      <c r="A4353" s="4">
        <v>6195205</v>
      </c>
      <c r="B4353" s="7">
        <v>726060</v>
      </c>
    </row>
    <row r="4354" spans="1:2" x14ac:dyDescent="0.25">
      <c r="A4354" s="4">
        <v>6195205</v>
      </c>
      <c r="B4354" s="7">
        <v>726060</v>
      </c>
    </row>
    <row r="4355" spans="1:2" x14ac:dyDescent="0.25">
      <c r="A4355" s="4">
        <v>6195205</v>
      </c>
      <c r="B4355" s="7">
        <v>726060</v>
      </c>
    </row>
    <row r="4356" spans="1:2" x14ac:dyDescent="0.25">
      <c r="A4356" s="4">
        <v>6195205</v>
      </c>
      <c r="B4356" s="7">
        <v>726060</v>
      </c>
    </row>
    <row r="4357" spans="1:2" x14ac:dyDescent="0.25">
      <c r="A4357" s="4">
        <v>6195205</v>
      </c>
      <c r="B4357" s="7">
        <v>726060</v>
      </c>
    </row>
    <row r="4358" spans="1:2" x14ac:dyDescent="0.25">
      <c r="A4358" s="4">
        <v>6195205</v>
      </c>
      <c r="B4358" s="7">
        <v>726060</v>
      </c>
    </row>
    <row r="4359" spans="1:2" x14ac:dyDescent="0.25">
      <c r="A4359" s="4">
        <v>6195205</v>
      </c>
      <c r="B4359" s="7">
        <v>726060</v>
      </c>
    </row>
    <row r="4360" spans="1:2" x14ac:dyDescent="0.25">
      <c r="A4360" s="4">
        <v>6195205</v>
      </c>
      <c r="B4360" s="7">
        <v>726060</v>
      </c>
    </row>
    <row r="4361" spans="1:2" x14ac:dyDescent="0.25">
      <c r="A4361" s="4">
        <v>6195206</v>
      </c>
      <c r="B4361" s="7">
        <v>1620944</v>
      </c>
    </row>
    <row r="4362" spans="1:2" x14ac:dyDescent="0.25">
      <c r="A4362" s="4">
        <v>6195218</v>
      </c>
      <c r="B4362" s="7">
        <v>5712206</v>
      </c>
    </row>
    <row r="4363" spans="1:2" x14ac:dyDescent="0.25">
      <c r="A4363" s="4">
        <v>6195224</v>
      </c>
      <c r="B4363" s="7">
        <v>5715055</v>
      </c>
    </row>
    <row r="4364" spans="1:2" x14ac:dyDescent="0.25">
      <c r="A4364" s="4">
        <v>6195225</v>
      </c>
      <c r="B4364" s="7">
        <v>5495090</v>
      </c>
    </row>
    <row r="4365" spans="1:2" x14ac:dyDescent="0.25">
      <c r="A4365" s="4">
        <v>6195226</v>
      </c>
      <c r="B4365" s="7">
        <v>5884179</v>
      </c>
    </row>
    <row r="4366" spans="1:2" x14ac:dyDescent="0.25">
      <c r="A4366" s="4">
        <v>6195231</v>
      </c>
      <c r="B4366" s="7">
        <v>5815571</v>
      </c>
    </row>
    <row r="4367" spans="1:2" x14ac:dyDescent="0.25">
      <c r="A4367" s="4">
        <v>6195232</v>
      </c>
      <c r="B4367" s="7">
        <v>5815570</v>
      </c>
    </row>
    <row r="4368" spans="1:2" x14ac:dyDescent="0.25">
      <c r="A4368" s="4">
        <v>6195233</v>
      </c>
      <c r="B4368" s="7">
        <v>5852257</v>
      </c>
    </row>
    <row r="4369" spans="1:2" x14ac:dyDescent="0.25">
      <c r="A4369" s="4">
        <v>6195234</v>
      </c>
      <c r="B4369" s="7">
        <v>5819027</v>
      </c>
    </row>
    <row r="4370" spans="1:2" x14ac:dyDescent="0.25">
      <c r="A4370" s="4">
        <v>6195235</v>
      </c>
      <c r="B4370" s="7">
        <v>5815572</v>
      </c>
    </row>
    <row r="4371" spans="1:2" x14ac:dyDescent="0.25">
      <c r="A4371" s="4">
        <v>6195237</v>
      </c>
      <c r="B4371" s="7">
        <v>5612075</v>
      </c>
    </row>
    <row r="4372" spans="1:2" x14ac:dyDescent="0.25">
      <c r="A4372" s="4">
        <v>6195239</v>
      </c>
      <c r="B4372" s="7">
        <v>5479939</v>
      </c>
    </row>
    <row r="4373" spans="1:2" x14ac:dyDescent="0.25">
      <c r="A4373" s="4">
        <v>6195240</v>
      </c>
      <c r="B4373" s="7">
        <v>5479940</v>
      </c>
    </row>
    <row r="4374" spans="1:2" x14ac:dyDescent="0.25">
      <c r="A4374" s="4">
        <v>6195241</v>
      </c>
      <c r="B4374" s="7">
        <v>1356999</v>
      </c>
    </row>
    <row r="4375" spans="1:2" x14ac:dyDescent="0.25">
      <c r="A4375" s="4">
        <v>6195241</v>
      </c>
      <c r="B4375" s="7">
        <v>1356999</v>
      </c>
    </row>
    <row r="4376" spans="1:2" x14ac:dyDescent="0.25">
      <c r="A4376" s="4">
        <v>6195241</v>
      </c>
      <c r="B4376" s="7">
        <v>1356999</v>
      </c>
    </row>
    <row r="4377" spans="1:2" x14ac:dyDescent="0.25">
      <c r="A4377" s="4">
        <v>6195241</v>
      </c>
      <c r="B4377" s="7">
        <v>1356999</v>
      </c>
    </row>
    <row r="4378" spans="1:2" x14ac:dyDescent="0.25">
      <c r="A4378" s="4">
        <v>6195241</v>
      </c>
      <c r="B4378" s="7">
        <v>1356999</v>
      </c>
    </row>
    <row r="4379" spans="1:2" x14ac:dyDescent="0.25">
      <c r="A4379" s="4">
        <v>6195248</v>
      </c>
      <c r="B4379" s="7">
        <v>5934987</v>
      </c>
    </row>
    <row r="4380" spans="1:2" x14ac:dyDescent="0.25">
      <c r="A4380" s="4">
        <v>6195248</v>
      </c>
      <c r="B4380" s="7">
        <v>5934987</v>
      </c>
    </row>
    <row r="4381" spans="1:2" x14ac:dyDescent="0.25">
      <c r="A4381" s="4">
        <v>6195248</v>
      </c>
      <c r="B4381" s="7">
        <v>5934987</v>
      </c>
    </row>
    <row r="4382" spans="1:2" x14ac:dyDescent="0.25">
      <c r="A4382" s="4">
        <v>6195248</v>
      </c>
      <c r="B4382" s="7">
        <v>5934987</v>
      </c>
    </row>
    <row r="4383" spans="1:2" x14ac:dyDescent="0.25">
      <c r="A4383" s="4">
        <v>6195248</v>
      </c>
      <c r="B4383" s="7">
        <v>5934987</v>
      </c>
    </row>
    <row r="4384" spans="1:2" x14ac:dyDescent="0.25">
      <c r="A4384" s="4">
        <v>6195248</v>
      </c>
      <c r="B4384" s="7">
        <v>5934987</v>
      </c>
    </row>
    <row r="4385" spans="1:2" x14ac:dyDescent="0.25">
      <c r="A4385" s="4">
        <v>6195248</v>
      </c>
      <c r="B4385" s="7">
        <v>5934987</v>
      </c>
    </row>
    <row r="4386" spans="1:2" x14ac:dyDescent="0.25">
      <c r="A4386" s="4">
        <v>6195248</v>
      </c>
      <c r="B4386" s="7">
        <v>5934987</v>
      </c>
    </row>
    <row r="4387" spans="1:2" x14ac:dyDescent="0.25">
      <c r="A4387" s="4">
        <v>6195248</v>
      </c>
      <c r="B4387" s="7">
        <v>5934987</v>
      </c>
    </row>
    <row r="4388" spans="1:2" x14ac:dyDescent="0.25">
      <c r="A4388" s="4">
        <v>6195248</v>
      </c>
      <c r="B4388" s="7">
        <v>5934987</v>
      </c>
    </row>
    <row r="4389" spans="1:2" x14ac:dyDescent="0.25">
      <c r="A4389" s="4">
        <v>6195248</v>
      </c>
      <c r="B4389" s="7">
        <v>5934987</v>
      </c>
    </row>
    <row r="4390" spans="1:2" x14ac:dyDescent="0.25">
      <c r="A4390" s="4">
        <v>6195248</v>
      </c>
      <c r="B4390" s="7">
        <v>5934987</v>
      </c>
    </row>
    <row r="4391" spans="1:2" x14ac:dyDescent="0.25">
      <c r="A4391" s="4">
        <v>6195248</v>
      </c>
      <c r="B4391" s="7">
        <v>5934987</v>
      </c>
    </row>
    <row r="4392" spans="1:2" x14ac:dyDescent="0.25">
      <c r="A4392" s="4">
        <v>6195248</v>
      </c>
      <c r="B4392" s="7">
        <v>5934987</v>
      </c>
    </row>
    <row r="4393" spans="1:2" x14ac:dyDescent="0.25">
      <c r="A4393" s="4">
        <v>6195248</v>
      </c>
      <c r="B4393" s="7">
        <v>5934987</v>
      </c>
    </row>
    <row r="4394" spans="1:2" x14ac:dyDescent="0.25">
      <c r="A4394" s="4">
        <v>6195248</v>
      </c>
      <c r="B4394" s="7">
        <v>5934987</v>
      </c>
    </row>
    <row r="4395" spans="1:2" x14ac:dyDescent="0.25">
      <c r="A4395" s="4">
        <v>6195248</v>
      </c>
      <c r="B4395" s="7">
        <v>5934987</v>
      </c>
    </row>
    <row r="4396" spans="1:2" x14ac:dyDescent="0.25">
      <c r="A4396" s="4">
        <v>6195248</v>
      </c>
      <c r="B4396" s="7">
        <v>5934987</v>
      </c>
    </row>
    <row r="4397" spans="1:2" x14ac:dyDescent="0.25">
      <c r="A4397" s="4">
        <v>6195248</v>
      </c>
      <c r="B4397" s="7">
        <v>5934987</v>
      </c>
    </row>
    <row r="4398" spans="1:2" x14ac:dyDescent="0.25">
      <c r="A4398" s="4">
        <v>6195248</v>
      </c>
      <c r="B4398" s="7">
        <v>5934987</v>
      </c>
    </row>
    <row r="4399" spans="1:2" x14ac:dyDescent="0.25">
      <c r="A4399" s="4">
        <v>6195248</v>
      </c>
      <c r="B4399" s="7">
        <v>5934987</v>
      </c>
    </row>
    <row r="4400" spans="1:2" x14ac:dyDescent="0.25">
      <c r="A4400" s="4">
        <v>6195248</v>
      </c>
      <c r="B4400" s="7">
        <v>5934987</v>
      </c>
    </row>
    <row r="4401" spans="1:2" x14ac:dyDescent="0.25">
      <c r="A4401" s="4">
        <v>6195248</v>
      </c>
      <c r="B4401" s="7">
        <v>5934987</v>
      </c>
    </row>
    <row r="4402" spans="1:2" x14ac:dyDescent="0.25">
      <c r="A4402" s="4">
        <v>6195248</v>
      </c>
      <c r="B4402" s="7">
        <v>5934987</v>
      </c>
    </row>
    <row r="4403" spans="1:2" x14ac:dyDescent="0.25">
      <c r="A4403" s="4">
        <v>6195248</v>
      </c>
      <c r="B4403" s="7">
        <v>5934987</v>
      </c>
    </row>
    <row r="4404" spans="1:2" x14ac:dyDescent="0.25">
      <c r="A4404" s="4">
        <v>6195248</v>
      </c>
      <c r="B4404" s="7">
        <v>5934987</v>
      </c>
    </row>
    <row r="4405" spans="1:2" x14ac:dyDescent="0.25">
      <c r="A4405" s="4">
        <v>6195248</v>
      </c>
      <c r="B4405" s="7">
        <v>5934987</v>
      </c>
    </row>
    <row r="4406" spans="1:2" x14ac:dyDescent="0.25">
      <c r="A4406" s="4">
        <v>6195248</v>
      </c>
      <c r="B4406" s="7">
        <v>5934987</v>
      </c>
    </row>
    <row r="4407" spans="1:2" x14ac:dyDescent="0.25">
      <c r="A4407" s="4">
        <v>6195248</v>
      </c>
      <c r="B4407" s="7">
        <v>5934987</v>
      </c>
    </row>
    <row r="4408" spans="1:2" x14ac:dyDescent="0.25">
      <c r="A4408" s="4">
        <v>6195248</v>
      </c>
      <c r="B4408" s="7">
        <v>5934987</v>
      </c>
    </row>
    <row r="4409" spans="1:2" x14ac:dyDescent="0.25">
      <c r="A4409" s="4">
        <v>6195254</v>
      </c>
      <c r="B4409" s="7">
        <v>5935681</v>
      </c>
    </row>
    <row r="4410" spans="1:2" x14ac:dyDescent="0.25">
      <c r="A4410" s="4">
        <v>6195254</v>
      </c>
      <c r="B4410" s="7">
        <v>5935681</v>
      </c>
    </row>
    <row r="4411" spans="1:2" x14ac:dyDescent="0.25">
      <c r="A4411" s="4">
        <v>6195254</v>
      </c>
      <c r="B4411" s="7">
        <v>5935681</v>
      </c>
    </row>
    <row r="4412" spans="1:2" x14ac:dyDescent="0.25">
      <c r="A4412" s="4">
        <v>6195254</v>
      </c>
      <c r="B4412" s="7">
        <v>5935681</v>
      </c>
    </row>
    <row r="4413" spans="1:2" x14ac:dyDescent="0.25">
      <c r="A4413" s="4">
        <v>6195254</v>
      </c>
      <c r="B4413" s="7">
        <v>5935681</v>
      </c>
    </row>
    <row r="4414" spans="1:2" x14ac:dyDescent="0.25">
      <c r="A4414" s="4">
        <v>6195254</v>
      </c>
      <c r="B4414" s="7">
        <v>5935681</v>
      </c>
    </row>
    <row r="4415" spans="1:2" x14ac:dyDescent="0.25">
      <c r="A4415" s="4">
        <v>6195254</v>
      </c>
      <c r="B4415" s="7">
        <v>5935681</v>
      </c>
    </row>
    <row r="4416" spans="1:2" x14ac:dyDescent="0.25">
      <c r="A4416" s="4">
        <v>6195254</v>
      </c>
      <c r="B4416" s="7">
        <v>5935681</v>
      </c>
    </row>
    <row r="4417" spans="1:2" x14ac:dyDescent="0.25">
      <c r="A4417" s="4">
        <v>6195254</v>
      </c>
      <c r="B4417" s="7">
        <v>5935681</v>
      </c>
    </row>
    <row r="4418" spans="1:2" x14ac:dyDescent="0.25">
      <c r="A4418" s="4">
        <v>6195254</v>
      </c>
      <c r="B4418" s="7">
        <v>5935681</v>
      </c>
    </row>
    <row r="4419" spans="1:2" x14ac:dyDescent="0.25">
      <c r="A4419" s="4">
        <v>6195254</v>
      </c>
      <c r="B4419" s="7">
        <v>5935681</v>
      </c>
    </row>
    <row r="4420" spans="1:2" x14ac:dyDescent="0.25">
      <c r="A4420" s="4">
        <v>6195254</v>
      </c>
      <c r="B4420" s="7">
        <v>5935681</v>
      </c>
    </row>
    <row r="4421" spans="1:2" x14ac:dyDescent="0.25">
      <c r="A4421" s="4">
        <v>6195254</v>
      </c>
      <c r="B4421" s="7">
        <v>5935681</v>
      </c>
    </row>
    <row r="4422" spans="1:2" x14ac:dyDescent="0.25">
      <c r="A4422" s="4">
        <v>6195254</v>
      </c>
      <c r="B4422" s="7">
        <v>5935681</v>
      </c>
    </row>
    <row r="4423" spans="1:2" x14ac:dyDescent="0.25">
      <c r="A4423" s="4">
        <v>6195254</v>
      </c>
      <c r="B4423" s="7">
        <v>5935681</v>
      </c>
    </row>
    <row r="4424" spans="1:2" x14ac:dyDescent="0.25">
      <c r="A4424" s="4">
        <v>6195254</v>
      </c>
      <c r="B4424" s="7">
        <v>5935681</v>
      </c>
    </row>
    <row r="4425" spans="1:2" x14ac:dyDescent="0.25">
      <c r="A4425" s="4">
        <v>6195254</v>
      </c>
      <c r="B4425" s="7">
        <v>5935681</v>
      </c>
    </row>
    <row r="4426" spans="1:2" x14ac:dyDescent="0.25">
      <c r="A4426" s="4">
        <v>6195258</v>
      </c>
      <c r="B4426" s="7">
        <v>4110743</v>
      </c>
    </row>
    <row r="4427" spans="1:2" x14ac:dyDescent="0.25">
      <c r="A4427" s="4">
        <v>6195259</v>
      </c>
      <c r="B4427" s="7">
        <v>5045909</v>
      </c>
    </row>
    <row r="4428" spans="1:2" x14ac:dyDescent="0.25">
      <c r="A4428" s="4">
        <v>6195259</v>
      </c>
      <c r="B4428" s="7">
        <v>5045909</v>
      </c>
    </row>
    <row r="4429" spans="1:2" x14ac:dyDescent="0.25">
      <c r="A4429" s="4">
        <v>6195259</v>
      </c>
      <c r="B4429" s="7">
        <v>5045909</v>
      </c>
    </row>
    <row r="4430" spans="1:2" x14ac:dyDescent="0.25">
      <c r="A4430" s="4">
        <v>6195259</v>
      </c>
      <c r="B4430" s="7">
        <v>5045909</v>
      </c>
    </row>
    <row r="4431" spans="1:2" x14ac:dyDescent="0.25">
      <c r="A4431" s="4">
        <v>6195259</v>
      </c>
      <c r="B4431" s="7">
        <v>5045909</v>
      </c>
    </row>
    <row r="4432" spans="1:2" x14ac:dyDescent="0.25">
      <c r="A4432" s="4">
        <v>6195259</v>
      </c>
      <c r="B4432" s="7">
        <v>5045909</v>
      </c>
    </row>
    <row r="4433" spans="1:2" x14ac:dyDescent="0.25">
      <c r="A4433" s="4">
        <v>6195259</v>
      </c>
      <c r="B4433" s="7">
        <v>5045909</v>
      </c>
    </row>
    <row r="4434" spans="1:2" x14ac:dyDescent="0.25">
      <c r="A4434" s="4">
        <v>6195259</v>
      </c>
      <c r="B4434" s="7">
        <v>5045909</v>
      </c>
    </row>
    <row r="4435" spans="1:2" x14ac:dyDescent="0.25">
      <c r="A4435" s="4">
        <v>6195264</v>
      </c>
      <c r="B4435" s="7">
        <v>5583272</v>
      </c>
    </row>
    <row r="4436" spans="1:2" x14ac:dyDescent="0.25">
      <c r="A4436" s="4">
        <v>6195264</v>
      </c>
      <c r="B4436" s="7">
        <v>5583272</v>
      </c>
    </row>
    <row r="4437" spans="1:2" x14ac:dyDescent="0.25">
      <c r="A4437" s="4">
        <v>6195264</v>
      </c>
      <c r="B4437" s="7">
        <v>5583272</v>
      </c>
    </row>
    <row r="4438" spans="1:2" x14ac:dyDescent="0.25">
      <c r="A4438" s="4">
        <v>6195264</v>
      </c>
      <c r="B4438" s="7">
        <v>5583272</v>
      </c>
    </row>
    <row r="4439" spans="1:2" x14ac:dyDescent="0.25">
      <c r="A4439" s="4">
        <v>6195264</v>
      </c>
      <c r="B4439" s="7">
        <v>5583272</v>
      </c>
    </row>
    <row r="4440" spans="1:2" x14ac:dyDescent="0.25">
      <c r="A4440" s="4">
        <v>6195264</v>
      </c>
      <c r="B4440" s="7">
        <v>5583272</v>
      </c>
    </row>
    <row r="4441" spans="1:2" x14ac:dyDescent="0.25">
      <c r="A4441" s="4">
        <v>6195264</v>
      </c>
      <c r="B4441" s="7">
        <v>5583272</v>
      </c>
    </row>
    <row r="4442" spans="1:2" x14ac:dyDescent="0.25">
      <c r="A4442" s="4">
        <v>6195264</v>
      </c>
      <c r="B4442" s="7">
        <v>5583272</v>
      </c>
    </row>
    <row r="4443" spans="1:2" x14ac:dyDescent="0.25">
      <c r="A4443" s="4">
        <v>6195264</v>
      </c>
      <c r="B4443" s="7">
        <v>5583272</v>
      </c>
    </row>
    <row r="4444" spans="1:2" x14ac:dyDescent="0.25">
      <c r="A4444" s="4">
        <v>6195264</v>
      </c>
      <c r="B4444" s="7">
        <v>5583272</v>
      </c>
    </row>
    <row r="4445" spans="1:2" x14ac:dyDescent="0.25">
      <c r="A4445" s="4">
        <v>6195264</v>
      </c>
      <c r="B4445" s="7">
        <v>5583272</v>
      </c>
    </row>
    <row r="4446" spans="1:2" x14ac:dyDescent="0.25">
      <c r="A4446" s="4">
        <v>6195264</v>
      </c>
      <c r="B4446" s="7">
        <v>5583272</v>
      </c>
    </row>
    <row r="4447" spans="1:2" x14ac:dyDescent="0.25">
      <c r="A4447" s="4">
        <v>6195264</v>
      </c>
      <c r="B4447" s="7">
        <v>5583272</v>
      </c>
    </row>
    <row r="4448" spans="1:2" x14ac:dyDescent="0.25">
      <c r="A4448" s="4">
        <v>6195264</v>
      </c>
      <c r="B4448" s="7">
        <v>5583272</v>
      </c>
    </row>
    <row r="4449" spans="1:2" x14ac:dyDescent="0.25">
      <c r="A4449" s="4">
        <v>6195264</v>
      </c>
      <c r="B4449" s="7">
        <v>5583272</v>
      </c>
    </row>
    <row r="4450" spans="1:2" x14ac:dyDescent="0.25">
      <c r="A4450" s="4">
        <v>6195264</v>
      </c>
      <c r="B4450" s="7">
        <v>5583272</v>
      </c>
    </row>
    <row r="4451" spans="1:2" x14ac:dyDescent="0.25">
      <c r="A4451" s="4">
        <v>6195264</v>
      </c>
      <c r="B4451" s="7">
        <v>5583272</v>
      </c>
    </row>
    <row r="4452" spans="1:2" x14ac:dyDescent="0.25">
      <c r="A4452" s="4">
        <v>6195264</v>
      </c>
      <c r="B4452" s="7">
        <v>5583272</v>
      </c>
    </row>
    <row r="4453" spans="1:2" x14ac:dyDescent="0.25">
      <c r="A4453" s="4">
        <v>6195264</v>
      </c>
      <c r="B4453" s="7">
        <v>5583272</v>
      </c>
    </row>
    <row r="4454" spans="1:2" x14ac:dyDescent="0.25">
      <c r="A4454" s="4">
        <v>6195264</v>
      </c>
      <c r="B4454" s="7">
        <v>5583272</v>
      </c>
    </row>
    <row r="4455" spans="1:2" x14ac:dyDescent="0.25">
      <c r="A4455" s="4">
        <v>6195265</v>
      </c>
      <c r="B4455" s="7">
        <v>5583276</v>
      </c>
    </row>
    <row r="4456" spans="1:2" x14ac:dyDescent="0.25">
      <c r="A4456" s="4">
        <v>6195265</v>
      </c>
      <c r="B4456" s="7">
        <v>5583276</v>
      </c>
    </row>
    <row r="4457" spans="1:2" x14ac:dyDescent="0.25">
      <c r="A4457" s="4">
        <v>6195265</v>
      </c>
      <c r="B4457" s="7">
        <v>5583276</v>
      </c>
    </row>
    <row r="4458" spans="1:2" x14ac:dyDescent="0.25">
      <c r="A4458" s="4">
        <v>6195265</v>
      </c>
      <c r="B4458" s="7">
        <v>5583276</v>
      </c>
    </row>
    <row r="4459" spans="1:2" x14ac:dyDescent="0.25">
      <c r="A4459" s="4">
        <v>6195265</v>
      </c>
      <c r="B4459" s="7">
        <v>5583276</v>
      </c>
    </row>
    <row r="4460" spans="1:2" x14ac:dyDescent="0.25">
      <c r="A4460" s="4">
        <v>6195265</v>
      </c>
      <c r="B4460" s="7">
        <v>5583276</v>
      </c>
    </row>
    <row r="4461" spans="1:2" x14ac:dyDescent="0.25">
      <c r="A4461" s="4">
        <v>6195265</v>
      </c>
      <c r="B4461" s="7">
        <v>5583276</v>
      </c>
    </row>
    <row r="4462" spans="1:2" x14ac:dyDescent="0.25">
      <c r="A4462" s="4">
        <v>6195265</v>
      </c>
      <c r="B4462" s="7">
        <v>5583276</v>
      </c>
    </row>
    <row r="4463" spans="1:2" x14ac:dyDescent="0.25">
      <c r="A4463" s="4">
        <v>6195265</v>
      </c>
      <c r="B4463" s="7">
        <v>5583276</v>
      </c>
    </row>
    <row r="4464" spans="1:2" x14ac:dyDescent="0.25">
      <c r="A4464" s="4">
        <v>6195265</v>
      </c>
      <c r="B4464" s="7">
        <v>5583276</v>
      </c>
    </row>
    <row r="4465" spans="1:2" x14ac:dyDescent="0.25">
      <c r="A4465" s="4">
        <v>6195271</v>
      </c>
      <c r="B4465" s="7">
        <v>1120034</v>
      </c>
    </row>
    <row r="4466" spans="1:2" x14ac:dyDescent="0.25">
      <c r="A4466" s="4">
        <v>6195271</v>
      </c>
      <c r="B4466" s="7">
        <v>1120034</v>
      </c>
    </row>
    <row r="4467" spans="1:2" x14ac:dyDescent="0.25">
      <c r="A4467" s="4">
        <v>6195271</v>
      </c>
      <c r="B4467" s="7">
        <v>1120034</v>
      </c>
    </row>
    <row r="4468" spans="1:2" x14ac:dyDescent="0.25">
      <c r="A4468" s="4">
        <v>6195271</v>
      </c>
      <c r="B4468" s="7">
        <v>1120034</v>
      </c>
    </row>
    <row r="4469" spans="1:2" x14ac:dyDescent="0.25">
      <c r="A4469" s="4">
        <v>6195271</v>
      </c>
      <c r="B4469" s="7">
        <v>1120034</v>
      </c>
    </row>
    <row r="4470" spans="1:2" x14ac:dyDescent="0.25">
      <c r="A4470" s="4">
        <v>6195271</v>
      </c>
      <c r="B4470" s="7">
        <v>1120034</v>
      </c>
    </row>
    <row r="4471" spans="1:2" x14ac:dyDescent="0.25">
      <c r="A4471" s="4">
        <v>6195271</v>
      </c>
      <c r="B4471" s="7">
        <v>1120034</v>
      </c>
    </row>
    <row r="4472" spans="1:2" x14ac:dyDescent="0.25">
      <c r="A4472" s="4">
        <v>6195271</v>
      </c>
      <c r="B4472" s="7">
        <v>1120034</v>
      </c>
    </row>
    <row r="4473" spans="1:2" x14ac:dyDescent="0.25">
      <c r="A4473" s="4">
        <v>6195271</v>
      </c>
      <c r="B4473" s="7">
        <v>1120034</v>
      </c>
    </row>
    <row r="4474" spans="1:2" x14ac:dyDescent="0.25">
      <c r="A4474" s="4">
        <v>6195271</v>
      </c>
      <c r="B4474" s="7">
        <v>1120034</v>
      </c>
    </row>
    <row r="4475" spans="1:2" x14ac:dyDescent="0.25">
      <c r="A4475" s="4">
        <v>6195274</v>
      </c>
      <c r="B4475" s="7">
        <v>5583277</v>
      </c>
    </row>
    <row r="4476" spans="1:2" x14ac:dyDescent="0.25">
      <c r="A4476" s="4">
        <v>6195274</v>
      </c>
      <c r="B4476" s="7">
        <v>5583277</v>
      </c>
    </row>
    <row r="4477" spans="1:2" x14ac:dyDescent="0.25">
      <c r="A4477" s="4">
        <v>6195274</v>
      </c>
      <c r="B4477" s="7">
        <v>5583277</v>
      </c>
    </row>
    <row r="4478" spans="1:2" x14ac:dyDescent="0.25">
      <c r="A4478" s="4">
        <v>6195274</v>
      </c>
      <c r="B4478" s="7">
        <v>5583277</v>
      </c>
    </row>
    <row r="4479" spans="1:2" x14ac:dyDescent="0.25">
      <c r="A4479" s="4">
        <v>6195274</v>
      </c>
      <c r="B4479" s="7">
        <v>5583277</v>
      </c>
    </row>
    <row r="4480" spans="1:2" x14ac:dyDescent="0.25">
      <c r="A4480" s="4">
        <v>6195274</v>
      </c>
      <c r="B4480" s="7">
        <v>5583277</v>
      </c>
    </row>
    <row r="4481" spans="1:2" x14ac:dyDescent="0.25">
      <c r="A4481" s="4">
        <v>6195274</v>
      </c>
      <c r="B4481" s="7">
        <v>5583277</v>
      </c>
    </row>
    <row r="4482" spans="1:2" x14ac:dyDescent="0.25">
      <c r="A4482" s="4">
        <v>6195274</v>
      </c>
      <c r="B4482" s="7">
        <v>5583277</v>
      </c>
    </row>
    <row r="4483" spans="1:2" x14ac:dyDescent="0.25">
      <c r="A4483" s="4">
        <v>6195274</v>
      </c>
      <c r="B4483" s="7">
        <v>5583277</v>
      </c>
    </row>
    <row r="4484" spans="1:2" x14ac:dyDescent="0.25">
      <c r="A4484" s="4">
        <v>6195274</v>
      </c>
      <c r="B4484" s="7">
        <v>5583277</v>
      </c>
    </row>
    <row r="4485" spans="1:2" x14ac:dyDescent="0.25">
      <c r="A4485" s="4">
        <v>6195274</v>
      </c>
      <c r="B4485" s="7">
        <v>5583277</v>
      </c>
    </row>
    <row r="4486" spans="1:2" x14ac:dyDescent="0.25">
      <c r="A4486" s="4">
        <v>6195274</v>
      </c>
      <c r="B4486" s="7">
        <v>5583277</v>
      </c>
    </row>
    <row r="4487" spans="1:2" x14ac:dyDescent="0.25">
      <c r="A4487" s="4">
        <v>6195275</v>
      </c>
      <c r="B4487" s="7">
        <v>1623614</v>
      </c>
    </row>
    <row r="4488" spans="1:2" x14ac:dyDescent="0.25">
      <c r="A4488" s="4">
        <v>6195276</v>
      </c>
      <c r="B4488" s="7">
        <v>1293893</v>
      </c>
    </row>
    <row r="4489" spans="1:2" x14ac:dyDescent="0.25">
      <c r="A4489" s="4">
        <v>6195277</v>
      </c>
      <c r="B4489" s="7">
        <v>5046523</v>
      </c>
    </row>
    <row r="4490" spans="1:2" x14ac:dyDescent="0.25">
      <c r="A4490" s="4">
        <v>6195277</v>
      </c>
      <c r="B4490" s="7">
        <v>5046523</v>
      </c>
    </row>
    <row r="4491" spans="1:2" x14ac:dyDescent="0.25">
      <c r="A4491" s="4">
        <v>6195277</v>
      </c>
      <c r="B4491" s="7">
        <v>5046523</v>
      </c>
    </row>
    <row r="4492" spans="1:2" x14ac:dyDescent="0.25">
      <c r="A4492" s="4">
        <v>6195277</v>
      </c>
      <c r="B4492" s="7">
        <v>5046523</v>
      </c>
    </row>
    <row r="4493" spans="1:2" x14ac:dyDescent="0.25">
      <c r="A4493" s="4">
        <v>6195277</v>
      </c>
      <c r="B4493" s="7">
        <v>5046523</v>
      </c>
    </row>
    <row r="4494" spans="1:2" x14ac:dyDescent="0.25">
      <c r="A4494" s="4">
        <v>6195277</v>
      </c>
      <c r="B4494" s="7">
        <v>5046523</v>
      </c>
    </row>
    <row r="4495" spans="1:2" x14ac:dyDescent="0.25">
      <c r="A4495" s="4">
        <v>6195277</v>
      </c>
      <c r="B4495" s="7">
        <v>5046523</v>
      </c>
    </row>
    <row r="4496" spans="1:2" x14ac:dyDescent="0.25">
      <c r="A4496" s="4">
        <v>6195277</v>
      </c>
      <c r="B4496" s="7">
        <v>5046523</v>
      </c>
    </row>
    <row r="4497" spans="1:2" x14ac:dyDescent="0.25">
      <c r="A4497" s="4">
        <v>6195277</v>
      </c>
      <c r="B4497" s="7">
        <v>5046523</v>
      </c>
    </row>
    <row r="4498" spans="1:2" x14ac:dyDescent="0.25">
      <c r="A4498" s="4">
        <v>6195277</v>
      </c>
      <c r="B4498" s="7">
        <v>5046523</v>
      </c>
    </row>
    <row r="4499" spans="1:2" x14ac:dyDescent="0.25">
      <c r="A4499" s="4">
        <v>6195277</v>
      </c>
      <c r="B4499" s="7">
        <v>5046523</v>
      </c>
    </row>
    <row r="4500" spans="1:2" x14ac:dyDescent="0.25">
      <c r="A4500" s="4">
        <v>6195277</v>
      </c>
      <c r="B4500" s="7">
        <v>5046523</v>
      </c>
    </row>
    <row r="4501" spans="1:2" x14ac:dyDescent="0.25">
      <c r="A4501" s="4">
        <v>6195277</v>
      </c>
      <c r="B4501" s="7">
        <v>5046523</v>
      </c>
    </row>
    <row r="4502" spans="1:2" x14ac:dyDescent="0.25">
      <c r="A4502" s="4">
        <v>6195277</v>
      </c>
      <c r="B4502" s="7">
        <v>5046523</v>
      </c>
    </row>
    <row r="4503" spans="1:2" x14ac:dyDescent="0.25">
      <c r="A4503" s="4">
        <v>6195280</v>
      </c>
      <c r="B4503" s="7">
        <v>5046524</v>
      </c>
    </row>
    <row r="4504" spans="1:2" x14ac:dyDescent="0.25">
      <c r="A4504" s="4">
        <v>6195280</v>
      </c>
      <c r="B4504" s="7">
        <v>5046524</v>
      </c>
    </row>
    <row r="4505" spans="1:2" x14ac:dyDescent="0.25">
      <c r="A4505" s="4">
        <v>6195280</v>
      </c>
      <c r="B4505" s="7">
        <v>5046524</v>
      </c>
    </row>
    <row r="4506" spans="1:2" x14ac:dyDescent="0.25">
      <c r="A4506" s="4">
        <v>6195280</v>
      </c>
      <c r="B4506" s="7">
        <v>5046524</v>
      </c>
    </row>
    <row r="4507" spans="1:2" x14ac:dyDescent="0.25">
      <c r="A4507" s="4">
        <v>6195280</v>
      </c>
      <c r="B4507" s="7">
        <v>5046524</v>
      </c>
    </row>
    <row r="4508" spans="1:2" x14ac:dyDescent="0.25">
      <c r="A4508" s="4">
        <v>6195280</v>
      </c>
      <c r="B4508" s="7">
        <v>5046524</v>
      </c>
    </row>
    <row r="4509" spans="1:2" x14ac:dyDescent="0.25">
      <c r="A4509" s="4">
        <v>6195280</v>
      </c>
      <c r="B4509" s="7">
        <v>5046524</v>
      </c>
    </row>
    <row r="4510" spans="1:2" x14ac:dyDescent="0.25">
      <c r="A4510" s="4">
        <v>6195280</v>
      </c>
      <c r="B4510" s="7">
        <v>5046524</v>
      </c>
    </row>
    <row r="4511" spans="1:2" x14ac:dyDescent="0.25">
      <c r="A4511" s="4">
        <v>6195280</v>
      </c>
      <c r="B4511" s="7">
        <v>5046524</v>
      </c>
    </row>
    <row r="4512" spans="1:2" x14ac:dyDescent="0.25">
      <c r="A4512" s="4">
        <v>6195280</v>
      </c>
      <c r="B4512" s="7">
        <v>5046524</v>
      </c>
    </row>
    <row r="4513" spans="1:2" x14ac:dyDescent="0.25">
      <c r="A4513" s="4">
        <v>6195280</v>
      </c>
      <c r="B4513" s="7">
        <v>5046524</v>
      </c>
    </row>
    <row r="4514" spans="1:2" x14ac:dyDescent="0.25">
      <c r="A4514" s="4">
        <v>6195280</v>
      </c>
      <c r="B4514" s="7">
        <v>5046524</v>
      </c>
    </row>
    <row r="4515" spans="1:2" x14ac:dyDescent="0.25">
      <c r="A4515" s="4">
        <v>6195280</v>
      </c>
      <c r="B4515" s="7">
        <v>5046524</v>
      </c>
    </row>
    <row r="4516" spans="1:2" x14ac:dyDescent="0.25">
      <c r="A4516" s="4">
        <v>6195280</v>
      </c>
      <c r="B4516" s="7">
        <v>5046524</v>
      </c>
    </row>
    <row r="4517" spans="1:2" x14ac:dyDescent="0.25">
      <c r="A4517" s="4">
        <v>6195283</v>
      </c>
      <c r="B4517" s="7">
        <v>5046525</v>
      </c>
    </row>
    <row r="4518" spans="1:2" x14ac:dyDescent="0.25">
      <c r="A4518" s="4">
        <v>6195283</v>
      </c>
      <c r="B4518" s="7">
        <v>5046525</v>
      </c>
    </row>
    <row r="4519" spans="1:2" x14ac:dyDescent="0.25">
      <c r="A4519" s="4">
        <v>6195283</v>
      </c>
      <c r="B4519" s="7">
        <v>5046525</v>
      </c>
    </row>
    <row r="4520" spans="1:2" x14ac:dyDescent="0.25">
      <c r="A4520" s="4">
        <v>6195283</v>
      </c>
      <c r="B4520" s="7">
        <v>5046525</v>
      </c>
    </row>
    <row r="4521" spans="1:2" x14ac:dyDescent="0.25">
      <c r="A4521" s="4">
        <v>6195283</v>
      </c>
      <c r="B4521" s="7">
        <v>5046525</v>
      </c>
    </row>
    <row r="4522" spans="1:2" x14ac:dyDescent="0.25">
      <c r="A4522" s="4">
        <v>6195283</v>
      </c>
      <c r="B4522" s="7">
        <v>5046525</v>
      </c>
    </row>
    <row r="4523" spans="1:2" x14ac:dyDescent="0.25">
      <c r="A4523" s="4">
        <v>6195283</v>
      </c>
      <c r="B4523" s="7">
        <v>5046525</v>
      </c>
    </row>
    <row r="4524" spans="1:2" x14ac:dyDescent="0.25">
      <c r="A4524" s="4">
        <v>6195283</v>
      </c>
      <c r="B4524" s="7">
        <v>5046525</v>
      </c>
    </row>
    <row r="4525" spans="1:2" x14ac:dyDescent="0.25">
      <c r="A4525" s="4">
        <v>6195283</v>
      </c>
      <c r="B4525" s="7">
        <v>5046525</v>
      </c>
    </row>
    <row r="4526" spans="1:2" x14ac:dyDescent="0.25">
      <c r="A4526" s="4">
        <v>6195283</v>
      </c>
      <c r="B4526" s="7">
        <v>5046525</v>
      </c>
    </row>
    <row r="4527" spans="1:2" x14ac:dyDescent="0.25">
      <c r="A4527" s="4">
        <v>6195283</v>
      </c>
      <c r="B4527" s="7">
        <v>5046525</v>
      </c>
    </row>
    <row r="4528" spans="1:2" x14ac:dyDescent="0.25">
      <c r="A4528" s="4">
        <v>6195283</v>
      </c>
      <c r="B4528" s="7">
        <v>5046525</v>
      </c>
    </row>
    <row r="4529" spans="1:2" x14ac:dyDescent="0.25">
      <c r="A4529" s="4">
        <v>6195283</v>
      </c>
      <c r="B4529" s="7">
        <v>5046525</v>
      </c>
    </row>
    <row r="4530" spans="1:2" x14ac:dyDescent="0.25">
      <c r="A4530" s="4">
        <v>6195289</v>
      </c>
      <c r="B4530" s="7">
        <v>5046526</v>
      </c>
    </row>
    <row r="4531" spans="1:2" x14ac:dyDescent="0.25">
      <c r="A4531" s="4">
        <v>6195289</v>
      </c>
      <c r="B4531" s="7">
        <v>5046526</v>
      </c>
    </row>
    <row r="4532" spans="1:2" x14ac:dyDescent="0.25">
      <c r="A4532" s="4">
        <v>6195289</v>
      </c>
      <c r="B4532" s="7">
        <v>5046526</v>
      </c>
    </row>
    <row r="4533" spans="1:2" x14ac:dyDescent="0.25">
      <c r="A4533" s="4">
        <v>6195289</v>
      </c>
      <c r="B4533" s="7">
        <v>5046526</v>
      </c>
    </row>
    <row r="4534" spans="1:2" x14ac:dyDescent="0.25">
      <c r="A4534" s="4">
        <v>6195289</v>
      </c>
      <c r="B4534" s="7">
        <v>5046526</v>
      </c>
    </row>
    <row r="4535" spans="1:2" x14ac:dyDescent="0.25">
      <c r="A4535" s="4">
        <v>6195289</v>
      </c>
      <c r="B4535" s="7">
        <v>5046526</v>
      </c>
    </row>
    <row r="4536" spans="1:2" x14ac:dyDescent="0.25">
      <c r="A4536" s="4">
        <v>6195289</v>
      </c>
      <c r="B4536" s="7">
        <v>5046526</v>
      </c>
    </row>
    <row r="4537" spans="1:2" x14ac:dyDescent="0.25">
      <c r="A4537" s="4">
        <v>6195289</v>
      </c>
      <c r="B4537" s="7">
        <v>5046526</v>
      </c>
    </row>
    <row r="4538" spans="1:2" x14ac:dyDescent="0.25">
      <c r="A4538" s="4">
        <v>6195289</v>
      </c>
      <c r="B4538" s="7">
        <v>5046526</v>
      </c>
    </row>
    <row r="4539" spans="1:2" x14ac:dyDescent="0.25">
      <c r="A4539" s="4">
        <v>6195289</v>
      </c>
      <c r="B4539" s="7">
        <v>5046526</v>
      </c>
    </row>
    <row r="4540" spans="1:2" x14ac:dyDescent="0.25">
      <c r="A4540" s="4">
        <v>6195289</v>
      </c>
      <c r="B4540" s="7">
        <v>5046526</v>
      </c>
    </row>
    <row r="4541" spans="1:2" x14ac:dyDescent="0.25">
      <c r="A4541" s="4">
        <v>6195289</v>
      </c>
      <c r="B4541" s="7">
        <v>5046526</v>
      </c>
    </row>
    <row r="4542" spans="1:2" x14ac:dyDescent="0.25">
      <c r="A4542" s="4">
        <v>6195289</v>
      </c>
      <c r="B4542" s="7">
        <v>5046526</v>
      </c>
    </row>
    <row r="4543" spans="1:2" x14ac:dyDescent="0.25">
      <c r="A4543" s="4">
        <v>6195289</v>
      </c>
      <c r="B4543" s="7">
        <v>5046526</v>
      </c>
    </row>
    <row r="4544" spans="1:2" x14ac:dyDescent="0.25">
      <c r="A4544" s="4">
        <v>6195289</v>
      </c>
      <c r="B4544" s="7">
        <v>5046526</v>
      </c>
    </row>
    <row r="4545" spans="1:2" x14ac:dyDescent="0.25">
      <c r="A4545" s="4">
        <v>6195289</v>
      </c>
      <c r="B4545" s="7">
        <v>5046526</v>
      </c>
    </row>
    <row r="4546" spans="1:2" x14ac:dyDescent="0.25">
      <c r="A4546" s="4">
        <v>6195289</v>
      </c>
      <c r="B4546" s="7">
        <v>5046526</v>
      </c>
    </row>
    <row r="4547" spans="1:2" x14ac:dyDescent="0.25">
      <c r="A4547" s="4">
        <v>6195291</v>
      </c>
      <c r="B4547" s="7">
        <v>4129441</v>
      </c>
    </row>
    <row r="4548" spans="1:2" x14ac:dyDescent="0.25">
      <c r="A4548" s="4">
        <v>6195291</v>
      </c>
      <c r="B4548" s="7">
        <v>4129441</v>
      </c>
    </row>
    <row r="4549" spans="1:2" x14ac:dyDescent="0.25">
      <c r="A4549" s="4">
        <v>6195291</v>
      </c>
      <c r="B4549" s="7">
        <v>4129441</v>
      </c>
    </row>
    <row r="4550" spans="1:2" x14ac:dyDescent="0.25">
      <c r="A4550" s="4">
        <v>6195291</v>
      </c>
      <c r="B4550" s="7">
        <v>4129441</v>
      </c>
    </row>
    <row r="4551" spans="1:2" x14ac:dyDescent="0.25">
      <c r="A4551" s="4">
        <v>6195291</v>
      </c>
      <c r="B4551" s="7">
        <v>4129441</v>
      </c>
    </row>
    <row r="4552" spans="1:2" x14ac:dyDescent="0.25">
      <c r="A4552" s="4">
        <v>6195291</v>
      </c>
      <c r="B4552" s="7">
        <v>4129441</v>
      </c>
    </row>
    <row r="4553" spans="1:2" x14ac:dyDescent="0.25">
      <c r="A4553" s="4">
        <v>6195291</v>
      </c>
      <c r="B4553" s="7">
        <v>4129441</v>
      </c>
    </row>
    <row r="4554" spans="1:2" x14ac:dyDescent="0.25">
      <c r="A4554" s="4">
        <v>6195291</v>
      </c>
      <c r="B4554" s="7">
        <v>4129441</v>
      </c>
    </row>
    <row r="4555" spans="1:2" x14ac:dyDescent="0.25">
      <c r="A4555" s="4">
        <v>6195291</v>
      </c>
      <c r="B4555" s="7">
        <v>4129441</v>
      </c>
    </row>
    <row r="4556" spans="1:2" x14ac:dyDescent="0.25">
      <c r="A4556" s="4">
        <v>6195291</v>
      </c>
      <c r="B4556" s="7">
        <v>4129441</v>
      </c>
    </row>
    <row r="4557" spans="1:2" x14ac:dyDescent="0.25">
      <c r="A4557" s="4">
        <v>6195291</v>
      </c>
      <c r="B4557" s="7">
        <v>4129441</v>
      </c>
    </row>
    <row r="4558" spans="1:2" x14ac:dyDescent="0.25">
      <c r="A4558" s="4">
        <v>6195291</v>
      </c>
      <c r="B4558" s="7">
        <v>4129441</v>
      </c>
    </row>
    <row r="4559" spans="1:2" x14ac:dyDescent="0.25">
      <c r="A4559" s="4">
        <v>6195292</v>
      </c>
      <c r="B4559" s="7">
        <v>5372922</v>
      </c>
    </row>
    <row r="4560" spans="1:2" x14ac:dyDescent="0.25">
      <c r="A4560" s="4">
        <v>6195299</v>
      </c>
      <c r="B4560" s="7">
        <v>1354579</v>
      </c>
    </row>
    <row r="4561" spans="1:2" x14ac:dyDescent="0.25">
      <c r="A4561" s="4">
        <v>6195299</v>
      </c>
      <c r="B4561" s="7">
        <v>1354579</v>
      </c>
    </row>
    <row r="4562" spans="1:2" x14ac:dyDescent="0.25">
      <c r="A4562" s="4">
        <v>6195299</v>
      </c>
      <c r="B4562" s="7">
        <v>1354579</v>
      </c>
    </row>
    <row r="4563" spans="1:2" x14ac:dyDescent="0.25">
      <c r="A4563" s="4">
        <v>6195299</v>
      </c>
      <c r="B4563" s="7">
        <v>1354579</v>
      </c>
    </row>
    <row r="4564" spans="1:2" x14ac:dyDescent="0.25">
      <c r="A4564" s="4">
        <v>6195299</v>
      </c>
      <c r="B4564" s="7">
        <v>1354579</v>
      </c>
    </row>
    <row r="4565" spans="1:2" x14ac:dyDescent="0.25">
      <c r="A4565" s="4">
        <v>6195299</v>
      </c>
      <c r="B4565" s="7">
        <v>1354579</v>
      </c>
    </row>
    <row r="4566" spans="1:2" x14ac:dyDescent="0.25">
      <c r="A4566" s="4">
        <v>6195303</v>
      </c>
      <c r="B4566" s="7">
        <v>1620916</v>
      </c>
    </row>
    <row r="4567" spans="1:2" x14ac:dyDescent="0.25">
      <c r="A4567" s="4">
        <v>6195304</v>
      </c>
      <c r="B4567" s="7">
        <v>4036998</v>
      </c>
    </row>
    <row r="4568" spans="1:2" x14ac:dyDescent="0.25">
      <c r="A4568" s="4">
        <v>6195304</v>
      </c>
      <c r="B4568" s="7">
        <v>4036998</v>
      </c>
    </row>
    <row r="4569" spans="1:2" x14ac:dyDescent="0.25">
      <c r="A4569" s="4">
        <v>6195304</v>
      </c>
      <c r="B4569" s="7">
        <v>4036998</v>
      </c>
    </row>
    <row r="4570" spans="1:2" x14ac:dyDescent="0.25">
      <c r="A4570" s="4">
        <v>6195304</v>
      </c>
      <c r="B4570" s="7">
        <v>4036998</v>
      </c>
    </row>
    <row r="4571" spans="1:2" x14ac:dyDescent="0.25">
      <c r="A4571" s="4">
        <v>6195307</v>
      </c>
      <c r="B4571" s="7">
        <v>4044511</v>
      </c>
    </row>
    <row r="4572" spans="1:2" x14ac:dyDescent="0.25">
      <c r="A4572" s="4">
        <v>6195308</v>
      </c>
      <c r="B4572" s="7">
        <v>725365</v>
      </c>
    </row>
    <row r="4573" spans="1:2" x14ac:dyDescent="0.25">
      <c r="A4573" s="4">
        <v>6195308</v>
      </c>
      <c r="B4573" s="7">
        <v>725365</v>
      </c>
    </row>
    <row r="4574" spans="1:2" x14ac:dyDescent="0.25">
      <c r="A4574" s="4">
        <v>6195308</v>
      </c>
      <c r="B4574" s="7">
        <v>725365</v>
      </c>
    </row>
    <row r="4575" spans="1:2" x14ac:dyDescent="0.25">
      <c r="A4575" s="4">
        <v>6195308</v>
      </c>
      <c r="B4575" s="7">
        <v>725365</v>
      </c>
    </row>
    <row r="4576" spans="1:2" x14ac:dyDescent="0.25">
      <c r="A4576" s="4">
        <v>6195308</v>
      </c>
      <c r="B4576" s="7">
        <v>725365</v>
      </c>
    </row>
    <row r="4577" spans="1:2" x14ac:dyDescent="0.25">
      <c r="A4577" s="4">
        <v>6195308</v>
      </c>
      <c r="B4577" s="7">
        <v>725365</v>
      </c>
    </row>
    <row r="4578" spans="1:2" x14ac:dyDescent="0.25">
      <c r="A4578" s="4">
        <v>6195308</v>
      </c>
      <c r="B4578" s="7">
        <v>725365</v>
      </c>
    </row>
    <row r="4579" spans="1:2" x14ac:dyDescent="0.25">
      <c r="A4579" s="4">
        <v>6195308</v>
      </c>
      <c r="B4579" s="7">
        <v>725365</v>
      </c>
    </row>
    <row r="4580" spans="1:2" x14ac:dyDescent="0.25">
      <c r="A4580" s="4">
        <v>6195322</v>
      </c>
      <c r="B4580" s="7">
        <v>5046162</v>
      </c>
    </row>
    <row r="4581" spans="1:2" x14ac:dyDescent="0.25">
      <c r="A4581" s="4">
        <v>6195323</v>
      </c>
      <c r="B4581" s="7">
        <v>5046163</v>
      </c>
    </row>
    <row r="4582" spans="1:2" x14ac:dyDescent="0.25">
      <c r="A4582" s="4">
        <v>6195324</v>
      </c>
      <c r="B4582" s="7">
        <v>6028590</v>
      </c>
    </row>
    <row r="4583" spans="1:2" x14ac:dyDescent="0.25">
      <c r="A4583" s="4">
        <v>6195325</v>
      </c>
      <c r="B4583" s="7">
        <v>1622159</v>
      </c>
    </row>
    <row r="4584" spans="1:2" x14ac:dyDescent="0.25">
      <c r="A4584" s="4">
        <v>6195325</v>
      </c>
      <c r="B4584" s="7">
        <v>1622159</v>
      </c>
    </row>
    <row r="4585" spans="1:2" x14ac:dyDescent="0.25">
      <c r="A4585" s="4">
        <v>6195325</v>
      </c>
      <c r="B4585" s="7">
        <v>1622159</v>
      </c>
    </row>
    <row r="4586" spans="1:2" x14ac:dyDescent="0.25">
      <c r="A4586" s="4">
        <v>6195325</v>
      </c>
      <c r="B4586" s="7">
        <v>1622159</v>
      </c>
    </row>
    <row r="4587" spans="1:2" x14ac:dyDescent="0.25">
      <c r="A4587" s="4">
        <v>6195325</v>
      </c>
      <c r="B4587" s="7">
        <v>1622159</v>
      </c>
    </row>
    <row r="4588" spans="1:2" x14ac:dyDescent="0.25">
      <c r="A4588" s="4">
        <v>6195325</v>
      </c>
      <c r="B4588" s="7">
        <v>1622159</v>
      </c>
    </row>
    <row r="4589" spans="1:2" x14ac:dyDescent="0.25">
      <c r="A4589" s="4">
        <v>6195325</v>
      </c>
      <c r="B4589" s="7">
        <v>1622159</v>
      </c>
    </row>
    <row r="4590" spans="1:2" x14ac:dyDescent="0.25">
      <c r="A4590" s="4">
        <v>6195325</v>
      </c>
      <c r="B4590" s="7">
        <v>1622159</v>
      </c>
    </row>
    <row r="4591" spans="1:2" x14ac:dyDescent="0.25">
      <c r="A4591" s="4">
        <v>6195325</v>
      </c>
      <c r="B4591" s="7">
        <v>1622159</v>
      </c>
    </row>
    <row r="4592" spans="1:2" x14ac:dyDescent="0.25">
      <c r="A4592" s="4">
        <v>6195325</v>
      </c>
      <c r="B4592" s="7">
        <v>1622159</v>
      </c>
    </row>
    <row r="4593" spans="1:2" x14ac:dyDescent="0.25">
      <c r="A4593" s="4">
        <v>6195326</v>
      </c>
      <c r="B4593" s="7">
        <v>5895264</v>
      </c>
    </row>
    <row r="4594" spans="1:2" x14ac:dyDescent="0.25">
      <c r="A4594" s="4">
        <v>6195326</v>
      </c>
      <c r="B4594" s="7">
        <v>5895264</v>
      </c>
    </row>
    <row r="4595" spans="1:2" x14ac:dyDescent="0.25">
      <c r="A4595" s="4">
        <v>6195326</v>
      </c>
      <c r="B4595" s="7">
        <v>5895264</v>
      </c>
    </row>
    <row r="4596" spans="1:2" x14ac:dyDescent="0.25">
      <c r="A4596" s="4">
        <v>6195326</v>
      </c>
      <c r="B4596" s="7">
        <v>5895264</v>
      </c>
    </row>
    <row r="4597" spans="1:2" x14ac:dyDescent="0.25">
      <c r="A4597" s="4">
        <v>6195326</v>
      </c>
      <c r="B4597" s="7">
        <v>5895264</v>
      </c>
    </row>
    <row r="4598" spans="1:2" x14ac:dyDescent="0.25">
      <c r="A4598" s="4">
        <v>6195326</v>
      </c>
      <c r="B4598" s="7">
        <v>5895264</v>
      </c>
    </row>
    <row r="4599" spans="1:2" x14ac:dyDescent="0.25">
      <c r="A4599" s="4">
        <v>6195326</v>
      </c>
      <c r="B4599" s="7">
        <v>5895264</v>
      </c>
    </row>
    <row r="4600" spans="1:2" x14ac:dyDescent="0.25">
      <c r="A4600" s="4">
        <v>6195326</v>
      </c>
      <c r="B4600" s="7">
        <v>5895264</v>
      </c>
    </row>
    <row r="4601" spans="1:2" x14ac:dyDescent="0.25">
      <c r="A4601" s="4">
        <v>6195326</v>
      </c>
      <c r="B4601" s="7">
        <v>5895264</v>
      </c>
    </row>
    <row r="4602" spans="1:2" x14ac:dyDescent="0.25">
      <c r="A4602" s="4">
        <v>6195326</v>
      </c>
      <c r="B4602" s="7">
        <v>5895264</v>
      </c>
    </row>
    <row r="4603" spans="1:2" x14ac:dyDescent="0.25">
      <c r="A4603" s="4">
        <v>6195326</v>
      </c>
      <c r="B4603" s="7">
        <v>5895264</v>
      </c>
    </row>
    <row r="4604" spans="1:2" x14ac:dyDescent="0.25">
      <c r="A4604" s="4">
        <v>6195326</v>
      </c>
      <c r="B4604" s="7">
        <v>5895264</v>
      </c>
    </row>
    <row r="4605" spans="1:2" x14ac:dyDescent="0.25">
      <c r="A4605" s="4">
        <v>6195326</v>
      </c>
      <c r="B4605" s="7">
        <v>5895264</v>
      </c>
    </row>
    <row r="4606" spans="1:2" x14ac:dyDescent="0.25">
      <c r="A4606" s="4">
        <v>6195326</v>
      </c>
      <c r="B4606" s="7">
        <v>5895264</v>
      </c>
    </row>
    <row r="4607" spans="1:2" x14ac:dyDescent="0.25">
      <c r="A4607" s="4">
        <v>6195326</v>
      </c>
      <c r="B4607" s="7">
        <v>5895264</v>
      </c>
    </row>
    <row r="4608" spans="1:2" x14ac:dyDescent="0.25">
      <c r="A4608" s="4">
        <v>6195326</v>
      </c>
      <c r="B4608" s="7">
        <v>5895264</v>
      </c>
    </row>
    <row r="4609" spans="1:2" x14ac:dyDescent="0.25">
      <c r="A4609" s="4">
        <v>6195326</v>
      </c>
      <c r="B4609" s="7">
        <v>5895264</v>
      </c>
    </row>
    <row r="4610" spans="1:2" x14ac:dyDescent="0.25">
      <c r="A4610" s="4">
        <v>6195326</v>
      </c>
      <c r="B4610" s="7">
        <v>5895264</v>
      </c>
    </row>
    <row r="4611" spans="1:2" x14ac:dyDescent="0.25">
      <c r="A4611" s="4">
        <v>6195326</v>
      </c>
      <c r="B4611" s="7">
        <v>5895264</v>
      </c>
    </row>
    <row r="4612" spans="1:2" x14ac:dyDescent="0.25">
      <c r="A4612" s="4">
        <v>6195326</v>
      </c>
      <c r="B4612" s="7">
        <v>5895264</v>
      </c>
    </row>
    <row r="4613" spans="1:2" x14ac:dyDescent="0.25">
      <c r="A4613" s="4">
        <v>6195327</v>
      </c>
      <c r="B4613" s="7">
        <v>5895268</v>
      </c>
    </row>
    <row r="4614" spans="1:2" x14ac:dyDescent="0.25">
      <c r="A4614" s="4">
        <v>6195327</v>
      </c>
      <c r="B4614" s="7">
        <v>5895268</v>
      </c>
    </row>
    <row r="4615" spans="1:2" x14ac:dyDescent="0.25">
      <c r="A4615" s="4">
        <v>6195327</v>
      </c>
      <c r="B4615" s="7">
        <v>5895268</v>
      </c>
    </row>
    <row r="4616" spans="1:2" x14ac:dyDescent="0.25">
      <c r="A4616" s="4">
        <v>6195327</v>
      </c>
      <c r="B4616" s="7">
        <v>5895268</v>
      </c>
    </row>
    <row r="4617" spans="1:2" x14ac:dyDescent="0.25">
      <c r="A4617" s="4">
        <v>6195327</v>
      </c>
      <c r="B4617" s="7">
        <v>5895268</v>
      </c>
    </row>
    <row r="4618" spans="1:2" x14ac:dyDescent="0.25">
      <c r="A4618" s="4">
        <v>6195327</v>
      </c>
      <c r="B4618" s="7">
        <v>5895268</v>
      </c>
    </row>
    <row r="4619" spans="1:2" x14ac:dyDescent="0.25">
      <c r="A4619" s="4">
        <v>6195327</v>
      </c>
      <c r="B4619" s="7">
        <v>5895268</v>
      </c>
    </row>
    <row r="4620" spans="1:2" x14ac:dyDescent="0.25">
      <c r="A4620" s="4">
        <v>6195327</v>
      </c>
      <c r="B4620" s="7">
        <v>5895268</v>
      </c>
    </row>
    <row r="4621" spans="1:2" x14ac:dyDescent="0.25">
      <c r="A4621" s="4">
        <v>6195327</v>
      </c>
      <c r="B4621" s="7">
        <v>5895268</v>
      </c>
    </row>
    <row r="4622" spans="1:2" x14ac:dyDescent="0.25">
      <c r="A4622" s="4">
        <v>6195327</v>
      </c>
      <c r="B4622" s="7">
        <v>5895268</v>
      </c>
    </row>
    <row r="4623" spans="1:2" x14ac:dyDescent="0.25">
      <c r="A4623" s="4">
        <v>6195327</v>
      </c>
      <c r="B4623" s="7">
        <v>5895268</v>
      </c>
    </row>
    <row r="4624" spans="1:2" x14ac:dyDescent="0.25">
      <c r="A4624" s="4">
        <v>6195327</v>
      </c>
      <c r="B4624" s="7">
        <v>5895268</v>
      </c>
    </row>
    <row r="4625" spans="1:2" x14ac:dyDescent="0.25">
      <c r="A4625" s="4">
        <v>6195327</v>
      </c>
      <c r="B4625" s="7">
        <v>5895268</v>
      </c>
    </row>
    <row r="4626" spans="1:2" x14ac:dyDescent="0.25">
      <c r="A4626" s="4">
        <v>6195327</v>
      </c>
      <c r="B4626" s="7">
        <v>5895268</v>
      </c>
    </row>
    <row r="4627" spans="1:2" x14ac:dyDescent="0.25">
      <c r="A4627" s="4">
        <v>6195327</v>
      </c>
      <c r="B4627" s="7">
        <v>5895268</v>
      </c>
    </row>
    <row r="4628" spans="1:2" x14ac:dyDescent="0.25">
      <c r="A4628" s="4">
        <v>6195327</v>
      </c>
      <c r="B4628" s="7">
        <v>5895268</v>
      </c>
    </row>
    <row r="4629" spans="1:2" x14ac:dyDescent="0.25">
      <c r="A4629" s="4">
        <v>6195327</v>
      </c>
      <c r="B4629" s="7">
        <v>5895268</v>
      </c>
    </row>
    <row r="4630" spans="1:2" x14ac:dyDescent="0.25">
      <c r="A4630" s="4">
        <v>6195327</v>
      </c>
      <c r="B4630" s="7">
        <v>5895268</v>
      </c>
    </row>
    <row r="4631" spans="1:2" x14ac:dyDescent="0.25">
      <c r="A4631" s="4">
        <v>6195327</v>
      </c>
      <c r="B4631" s="7">
        <v>5895268</v>
      </c>
    </row>
    <row r="4632" spans="1:2" x14ac:dyDescent="0.25">
      <c r="A4632" s="4">
        <v>6195327</v>
      </c>
      <c r="B4632" s="7">
        <v>5895268</v>
      </c>
    </row>
    <row r="4633" spans="1:2" x14ac:dyDescent="0.25">
      <c r="A4633" s="4">
        <v>6195330</v>
      </c>
      <c r="B4633" s="7">
        <v>1120081</v>
      </c>
    </row>
    <row r="4634" spans="1:2" x14ac:dyDescent="0.25">
      <c r="A4634" s="4">
        <v>6195333</v>
      </c>
      <c r="B4634" s="7">
        <v>1120051</v>
      </c>
    </row>
    <row r="4635" spans="1:2" x14ac:dyDescent="0.25">
      <c r="A4635" s="4">
        <v>6195334</v>
      </c>
      <c r="B4635" s="7">
        <v>1468743</v>
      </c>
    </row>
    <row r="4636" spans="1:2" x14ac:dyDescent="0.25">
      <c r="A4636" s="4">
        <v>6195334</v>
      </c>
      <c r="B4636" s="7">
        <v>1468743</v>
      </c>
    </row>
    <row r="4637" spans="1:2" x14ac:dyDescent="0.25">
      <c r="A4637" s="4">
        <v>6195334</v>
      </c>
      <c r="B4637" s="7">
        <v>1468743</v>
      </c>
    </row>
    <row r="4638" spans="1:2" x14ac:dyDescent="0.25">
      <c r="A4638" s="4">
        <v>6195334</v>
      </c>
      <c r="B4638" s="7">
        <v>1468743</v>
      </c>
    </row>
    <row r="4639" spans="1:2" x14ac:dyDescent="0.25">
      <c r="A4639" s="4">
        <v>6195334</v>
      </c>
      <c r="B4639" s="7">
        <v>1468743</v>
      </c>
    </row>
    <row r="4640" spans="1:2" x14ac:dyDescent="0.25">
      <c r="A4640" s="4">
        <v>6195334</v>
      </c>
      <c r="B4640" s="7">
        <v>1468743</v>
      </c>
    </row>
    <row r="4641" spans="1:2" x14ac:dyDescent="0.25">
      <c r="A4641" s="4">
        <v>6195334</v>
      </c>
      <c r="B4641" s="7">
        <v>1468743</v>
      </c>
    </row>
    <row r="4642" spans="1:2" x14ac:dyDescent="0.25">
      <c r="A4642" s="4">
        <v>6195336</v>
      </c>
      <c r="B4642" s="7">
        <v>1358518</v>
      </c>
    </row>
    <row r="4643" spans="1:2" x14ac:dyDescent="0.25">
      <c r="A4643" s="4">
        <v>6195338</v>
      </c>
      <c r="B4643" s="7">
        <v>1624268</v>
      </c>
    </row>
    <row r="4644" spans="1:2" x14ac:dyDescent="0.25">
      <c r="A4644" s="4">
        <v>6195338</v>
      </c>
      <c r="B4644" s="7">
        <v>1624268</v>
      </c>
    </row>
    <row r="4645" spans="1:2" x14ac:dyDescent="0.25">
      <c r="A4645" s="4">
        <v>6195338</v>
      </c>
      <c r="B4645" s="7">
        <v>1624268</v>
      </c>
    </row>
    <row r="4646" spans="1:2" x14ac:dyDescent="0.25">
      <c r="A4646" s="4">
        <v>6195338</v>
      </c>
      <c r="B4646" s="7">
        <v>1624268</v>
      </c>
    </row>
    <row r="4647" spans="1:2" x14ac:dyDescent="0.25">
      <c r="A4647" s="4">
        <v>6195338</v>
      </c>
      <c r="B4647" s="7">
        <v>1624268</v>
      </c>
    </row>
    <row r="4648" spans="1:2" x14ac:dyDescent="0.25">
      <c r="A4648" s="4">
        <v>6195338</v>
      </c>
      <c r="B4648" s="7">
        <v>1624268</v>
      </c>
    </row>
    <row r="4649" spans="1:2" x14ac:dyDescent="0.25">
      <c r="A4649" s="4">
        <v>6195338</v>
      </c>
      <c r="B4649" s="7">
        <v>1624268</v>
      </c>
    </row>
    <row r="4650" spans="1:2" x14ac:dyDescent="0.25">
      <c r="A4650" s="4">
        <v>6639298</v>
      </c>
      <c r="B4650" s="7">
        <v>756473</v>
      </c>
    </row>
    <row r="4651" spans="1:2" x14ac:dyDescent="0.25">
      <c r="A4651" s="4">
        <v>6639298</v>
      </c>
      <c r="B4651" s="7">
        <v>756473</v>
      </c>
    </row>
    <row r="4652" spans="1:2" x14ac:dyDescent="0.25">
      <c r="A4652" s="4">
        <v>6639298</v>
      </c>
      <c r="B4652" s="7">
        <v>756473</v>
      </c>
    </row>
    <row r="4653" spans="1:2" x14ac:dyDescent="0.25">
      <c r="A4653" s="4">
        <v>6639298</v>
      </c>
      <c r="B4653" s="7">
        <v>756473</v>
      </c>
    </row>
    <row r="4654" spans="1:2" x14ac:dyDescent="0.25">
      <c r="A4654" s="4">
        <v>6639298</v>
      </c>
      <c r="B4654" s="7">
        <v>756473</v>
      </c>
    </row>
    <row r="4655" spans="1:2" x14ac:dyDescent="0.25">
      <c r="A4655" s="4">
        <v>6639298</v>
      </c>
      <c r="B4655" s="7">
        <v>756473</v>
      </c>
    </row>
    <row r="4656" spans="1:2" x14ac:dyDescent="0.25">
      <c r="A4656" s="4">
        <v>6639298</v>
      </c>
      <c r="B4656" s="7">
        <v>756473</v>
      </c>
    </row>
    <row r="4657" spans="1:2" x14ac:dyDescent="0.25">
      <c r="A4657" s="4">
        <v>6639298</v>
      </c>
      <c r="B4657" s="7">
        <v>756473</v>
      </c>
    </row>
    <row r="4658" spans="1:2" x14ac:dyDescent="0.25">
      <c r="A4658" s="4">
        <v>6639298</v>
      </c>
      <c r="B4658" s="7">
        <v>756473</v>
      </c>
    </row>
    <row r="4659" spans="1:2" x14ac:dyDescent="0.25">
      <c r="A4659" s="4">
        <v>6639298</v>
      </c>
      <c r="B4659" s="7">
        <v>756473</v>
      </c>
    </row>
    <row r="4660" spans="1:2" x14ac:dyDescent="0.25">
      <c r="A4660" s="4">
        <v>6639298</v>
      </c>
      <c r="B4660" s="7">
        <v>756473</v>
      </c>
    </row>
    <row r="4661" spans="1:2" x14ac:dyDescent="0.25">
      <c r="A4661" s="4">
        <v>6639298</v>
      </c>
      <c r="B4661" s="7">
        <v>756473</v>
      </c>
    </row>
    <row r="4662" spans="1:2" x14ac:dyDescent="0.25">
      <c r="A4662" s="4">
        <v>6639299</v>
      </c>
      <c r="B4662" s="7">
        <v>756474</v>
      </c>
    </row>
    <row r="4663" spans="1:2" x14ac:dyDescent="0.25">
      <c r="A4663" s="4">
        <v>6639299</v>
      </c>
      <c r="B4663" s="7">
        <v>756474</v>
      </c>
    </row>
    <row r="4664" spans="1:2" x14ac:dyDescent="0.25">
      <c r="A4664" s="4">
        <v>6639299</v>
      </c>
      <c r="B4664" s="7">
        <v>756474</v>
      </c>
    </row>
    <row r="4665" spans="1:2" x14ac:dyDescent="0.25">
      <c r="A4665" s="4">
        <v>6639299</v>
      </c>
      <c r="B4665" s="7">
        <v>756474</v>
      </c>
    </row>
    <row r="4666" spans="1:2" x14ac:dyDescent="0.25">
      <c r="A4666" s="4">
        <v>6639299</v>
      </c>
      <c r="B4666" s="7">
        <v>756474</v>
      </c>
    </row>
    <row r="4667" spans="1:2" x14ac:dyDescent="0.25">
      <c r="A4667" s="4">
        <v>6639299</v>
      </c>
      <c r="B4667" s="7">
        <v>756474</v>
      </c>
    </row>
    <row r="4668" spans="1:2" x14ac:dyDescent="0.25">
      <c r="A4668" s="4">
        <v>6639299</v>
      </c>
      <c r="B4668" s="7">
        <v>756474</v>
      </c>
    </row>
    <row r="4669" spans="1:2" x14ac:dyDescent="0.25">
      <c r="A4669" s="4">
        <v>6639299</v>
      </c>
      <c r="B4669" s="7">
        <v>756474</v>
      </c>
    </row>
    <row r="4670" spans="1:2" x14ac:dyDescent="0.25">
      <c r="A4670" s="4">
        <v>6639299</v>
      </c>
      <c r="B4670" s="7">
        <v>756474</v>
      </c>
    </row>
    <row r="4671" spans="1:2" x14ac:dyDescent="0.25">
      <c r="A4671" s="4">
        <v>6639299</v>
      </c>
      <c r="B4671" s="7">
        <v>756474</v>
      </c>
    </row>
    <row r="4672" spans="1:2" x14ac:dyDescent="0.25">
      <c r="A4672" s="4">
        <v>6639300</v>
      </c>
      <c r="B4672" s="7">
        <v>756476</v>
      </c>
    </row>
    <row r="4673" spans="1:2" x14ac:dyDescent="0.25">
      <c r="A4673" s="4">
        <v>6639300</v>
      </c>
      <c r="B4673" s="7">
        <v>756476</v>
      </c>
    </row>
    <row r="4674" spans="1:2" x14ac:dyDescent="0.25">
      <c r="A4674" s="4">
        <v>6639300</v>
      </c>
      <c r="B4674" s="7">
        <v>756476</v>
      </c>
    </row>
    <row r="4675" spans="1:2" x14ac:dyDescent="0.25">
      <c r="A4675" s="4">
        <v>6639300</v>
      </c>
      <c r="B4675" s="7">
        <v>756476</v>
      </c>
    </row>
    <row r="4676" spans="1:2" x14ac:dyDescent="0.25">
      <c r="A4676" s="4">
        <v>6639300</v>
      </c>
      <c r="B4676" s="7">
        <v>756476</v>
      </c>
    </row>
    <row r="4677" spans="1:2" x14ac:dyDescent="0.25">
      <c r="A4677" s="4">
        <v>6639300</v>
      </c>
      <c r="B4677" s="7">
        <v>756476</v>
      </c>
    </row>
    <row r="4678" spans="1:2" x14ac:dyDescent="0.25">
      <c r="A4678" s="4">
        <v>6639300</v>
      </c>
      <c r="B4678" s="7">
        <v>756476</v>
      </c>
    </row>
    <row r="4679" spans="1:2" x14ac:dyDescent="0.25">
      <c r="A4679" s="4">
        <v>6639300</v>
      </c>
      <c r="B4679" s="7">
        <v>756476</v>
      </c>
    </row>
    <row r="4680" spans="1:2" x14ac:dyDescent="0.25">
      <c r="A4680" s="4">
        <v>6639300</v>
      </c>
      <c r="B4680" s="7">
        <v>756476</v>
      </c>
    </row>
    <row r="4681" spans="1:2" x14ac:dyDescent="0.25">
      <c r="A4681" s="4">
        <v>6639300</v>
      </c>
      <c r="B4681" s="7">
        <v>756476</v>
      </c>
    </row>
    <row r="4682" spans="1:2" x14ac:dyDescent="0.25">
      <c r="A4682" s="4">
        <v>6639301</v>
      </c>
      <c r="B4682" s="7">
        <v>726062</v>
      </c>
    </row>
    <row r="4683" spans="1:2" x14ac:dyDescent="0.25">
      <c r="A4683" s="4">
        <v>6639302</v>
      </c>
      <c r="B4683" s="7">
        <v>725258</v>
      </c>
    </row>
    <row r="4684" spans="1:2" x14ac:dyDescent="0.25">
      <c r="A4684" s="4">
        <v>6639302</v>
      </c>
      <c r="B4684" s="7">
        <v>725258</v>
      </c>
    </row>
    <row r="4685" spans="1:2" x14ac:dyDescent="0.25">
      <c r="A4685" s="4">
        <v>6639302</v>
      </c>
      <c r="B4685" s="7">
        <v>725258</v>
      </c>
    </row>
    <row r="4686" spans="1:2" x14ac:dyDescent="0.25">
      <c r="A4686" s="4">
        <v>6639302</v>
      </c>
      <c r="B4686" s="7">
        <v>725258</v>
      </c>
    </row>
    <row r="4687" spans="1:2" x14ac:dyDescent="0.25">
      <c r="A4687" s="4">
        <v>6639302</v>
      </c>
      <c r="B4687" s="7">
        <v>725258</v>
      </c>
    </row>
    <row r="4688" spans="1:2" x14ac:dyDescent="0.25">
      <c r="A4688" s="4">
        <v>6639302</v>
      </c>
      <c r="B4688" s="7">
        <v>725258</v>
      </c>
    </row>
    <row r="4689" spans="1:2" x14ac:dyDescent="0.25">
      <c r="A4689" s="4">
        <v>6639302</v>
      </c>
      <c r="B4689" s="7">
        <v>725258</v>
      </c>
    </row>
    <row r="4690" spans="1:2" x14ac:dyDescent="0.25">
      <c r="A4690" s="4">
        <v>6639302</v>
      </c>
      <c r="B4690" s="7">
        <v>725258</v>
      </c>
    </row>
    <row r="4691" spans="1:2" x14ac:dyDescent="0.25">
      <c r="A4691" s="4">
        <v>6639302</v>
      </c>
      <c r="B4691" s="7">
        <v>725258</v>
      </c>
    </row>
    <row r="4692" spans="1:2" x14ac:dyDescent="0.25">
      <c r="A4692" s="4">
        <v>6639302</v>
      </c>
      <c r="B4692" s="7">
        <v>725258</v>
      </c>
    </row>
    <row r="4693" spans="1:2" x14ac:dyDescent="0.25">
      <c r="A4693" s="4">
        <v>6639302</v>
      </c>
      <c r="B4693" s="7">
        <v>725258</v>
      </c>
    </row>
    <row r="4694" spans="1:2" x14ac:dyDescent="0.25">
      <c r="A4694" s="4">
        <v>6639302</v>
      </c>
      <c r="B4694" s="7">
        <v>725258</v>
      </c>
    </row>
    <row r="4695" spans="1:2" x14ac:dyDescent="0.25">
      <c r="A4695" s="4">
        <v>6639302</v>
      </c>
      <c r="B4695" s="7">
        <v>725258</v>
      </c>
    </row>
    <row r="4696" spans="1:2" x14ac:dyDescent="0.25">
      <c r="A4696" s="4">
        <v>6639302</v>
      </c>
      <c r="B4696" s="7">
        <v>725258</v>
      </c>
    </row>
    <row r="4697" spans="1:2" x14ac:dyDescent="0.25">
      <c r="A4697" s="4">
        <v>6639302</v>
      </c>
      <c r="B4697" s="7">
        <v>725258</v>
      </c>
    </row>
    <row r="4698" spans="1:2" x14ac:dyDescent="0.25">
      <c r="A4698" s="4">
        <v>6639303</v>
      </c>
      <c r="B4698" s="7">
        <v>756584</v>
      </c>
    </row>
    <row r="4699" spans="1:2" x14ac:dyDescent="0.25">
      <c r="A4699" s="4">
        <v>6639303</v>
      </c>
      <c r="B4699" s="7">
        <v>756584</v>
      </c>
    </row>
    <row r="4700" spans="1:2" x14ac:dyDescent="0.25">
      <c r="A4700" s="4">
        <v>6639303</v>
      </c>
      <c r="B4700" s="7">
        <v>756584</v>
      </c>
    </row>
    <row r="4701" spans="1:2" x14ac:dyDescent="0.25">
      <c r="A4701" s="4">
        <v>6639303</v>
      </c>
      <c r="B4701" s="7">
        <v>756584</v>
      </c>
    </row>
    <row r="4702" spans="1:2" x14ac:dyDescent="0.25">
      <c r="A4702" s="4">
        <v>6639303</v>
      </c>
      <c r="B4702" s="7">
        <v>756584</v>
      </c>
    </row>
    <row r="4703" spans="1:2" x14ac:dyDescent="0.25">
      <c r="A4703" s="4">
        <v>6639303</v>
      </c>
      <c r="B4703" s="7">
        <v>756584</v>
      </c>
    </row>
    <row r="4704" spans="1:2" x14ac:dyDescent="0.25">
      <c r="A4704" s="4">
        <v>6639303</v>
      </c>
      <c r="B4704" s="7">
        <v>756584</v>
      </c>
    </row>
    <row r="4705" spans="1:2" x14ac:dyDescent="0.25">
      <c r="A4705" s="4">
        <v>6639303</v>
      </c>
      <c r="B4705" s="7">
        <v>756584</v>
      </c>
    </row>
    <row r="4706" spans="1:2" x14ac:dyDescent="0.25">
      <c r="A4706" s="4">
        <v>6639303</v>
      </c>
      <c r="B4706" s="7">
        <v>756584</v>
      </c>
    </row>
    <row r="4707" spans="1:2" x14ac:dyDescent="0.25">
      <c r="A4707" s="4">
        <v>6639303</v>
      </c>
      <c r="B4707" s="7">
        <v>756584</v>
      </c>
    </row>
    <row r="4708" spans="1:2" x14ac:dyDescent="0.25">
      <c r="A4708" s="4">
        <v>6639303</v>
      </c>
      <c r="B4708" s="7">
        <v>756584</v>
      </c>
    </row>
    <row r="4709" spans="1:2" x14ac:dyDescent="0.25">
      <c r="A4709" s="4">
        <v>6639303</v>
      </c>
      <c r="B4709" s="7">
        <v>756584</v>
      </c>
    </row>
    <row r="4710" spans="1:2" x14ac:dyDescent="0.25">
      <c r="A4710" s="4">
        <v>6639303</v>
      </c>
      <c r="B4710" s="7">
        <v>756584</v>
      </c>
    </row>
    <row r="4711" spans="1:2" x14ac:dyDescent="0.25">
      <c r="A4711" s="4">
        <v>6639303</v>
      </c>
      <c r="B4711" s="7">
        <v>756584</v>
      </c>
    </row>
    <row r="4712" spans="1:2" x14ac:dyDescent="0.25">
      <c r="A4712" s="4">
        <v>6639303</v>
      </c>
      <c r="B4712" s="7">
        <v>756584</v>
      </c>
    </row>
    <row r="4713" spans="1:2" x14ac:dyDescent="0.25">
      <c r="A4713" s="4">
        <v>6639303</v>
      </c>
      <c r="B4713" s="7">
        <v>756584</v>
      </c>
    </row>
    <row r="4714" spans="1:2" x14ac:dyDescent="0.25">
      <c r="A4714" s="4">
        <v>6639303</v>
      </c>
      <c r="B4714" s="7">
        <v>756584</v>
      </c>
    </row>
    <row r="4715" spans="1:2" x14ac:dyDescent="0.25">
      <c r="A4715" s="4">
        <v>6639303</v>
      </c>
      <c r="B4715" s="7">
        <v>756584</v>
      </c>
    </row>
    <row r="4716" spans="1:2" x14ac:dyDescent="0.25">
      <c r="A4716" s="4">
        <v>6639303</v>
      </c>
      <c r="B4716" s="7">
        <v>756584</v>
      </c>
    </row>
    <row r="4717" spans="1:2" x14ac:dyDescent="0.25">
      <c r="A4717" s="4">
        <v>6639304</v>
      </c>
      <c r="B4717" s="7">
        <v>5583273</v>
      </c>
    </row>
    <row r="4718" spans="1:2" x14ac:dyDescent="0.25">
      <c r="A4718" s="4">
        <v>6639304</v>
      </c>
      <c r="B4718" s="7">
        <v>5583273</v>
      </c>
    </row>
    <row r="4719" spans="1:2" x14ac:dyDescent="0.25">
      <c r="A4719" s="4">
        <v>6639304</v>
      </c>
      <c r="B4719" s="7">
        <v>5583273</v>
      </c>
    </row>
    <row r="4720" spans="1:2" x14ac:dyDescent="0.25">
      <c r="A4720" s="4">
        <v>6639304</v>
      </c>
      <c r="B4720" s="7">
        <v>5583273</v>
      </c>
    </row>
    <row r="4721" spans="1:2" x14ac:dyDescent="0.25">
      <c r="A4721" s="4">
        <v>6639304</v>
      </c>
      <c r="B4721" s="7">
        <v>5583273</v>
      </c>
    </row>
    <row r="4722" spans="1:2" x14ac:dyDescent="0.25">
      <c r="A4722" s="4">
        <v>6639304</v>
      </c>
      <c r="B4722" s="7">
        <v>5583273</v>
      </c>
    </row>
    <row r="4723" spans="1:2" x14ac:dyDescent="0.25">
      <c r="A4723" s="4">
        <v>6639304</v>
      </c>
      <c r="B4723" s="7">
        <v>5583273</v>
      </c>
    </row>
    <row r="4724" spans="1:2" x14ac:dyDescent="0.25">
      <c r="A4724" s="4">
        <v>6639304</v>
      </c>
      <c r="B4724" s="7">
        <v>5583273</v>
      </c>
    </row>
    <row r="4725" spans="1:2" x14ac:dyDescent="0.25">
      <c r="A4725" s="4">
        <v>6639304</v>
      </c>
      <c r="B4725" s="7">
        <v>5583273</v>
      </c>
    </row>
    <row r="4726" spans="1:2" x14ac:dyDescent="0.25">
      <c r="A4726" s="4">
        <v>6639304</v>
      </c>
      <c r="B4726" s="7">
        <v>5583273</v>
      </c>
    </row>
    <row r="4727" spans="1:2" x14ac:dyDescent="0.25">
      <c r="A4727" s="4">
        <v>6639304</v>
      </c>
      <c r="B4727" s="7">
        <v>5583273</v>
      </c>
    </row>
    <row r="4728" spans="1:2" x14ac:dyDescent="0.25">
      <c r="A4728" s="4">
        <v>6639304</v>
      </c>
      <c r="B4728" s="7">
        <v>5583273</v>
      </c>
    </row>
    <row r="4729" spans="1:2" x14ac:dyDescent="0.25">
      <c r="A4729" s="4">
        <v>6639304</v>
      </c>
      <c r="B4729" s="7">
        <v>5583273</v>
      </c>
    </row>
    <row r="4730" spans="1:2" x14ac:dyDescent="0.25">
      <c r="A4730" s="4">
        <v>6639304</v>
      </c>
      <c r="B4730" s="7">
        <v>5583273</v>
      </c>
    </row>
    <row r="4731" spans="1:2" x14ac:dyDescent="0.25">
      <c r="A4731" s="4">
        <v>6639304</v>
      </c>
      <c r="B4731" s="7">
        <v>5583273</v>
      </c>
    </row>
    <row r="4732" spans="1:2" x14ac:dyDescent="0.25">
      <c r="A4732" s="4">
        <v>6639304</v>
      </c>
      <c r="B4732" s="7">
        <v>5583273</v>
      </c>
    </row>
    <row r="4733" spans="1:2" x14ac:dyDescent="0.25">
      <c r="A4733" s="4">
        <v>6639304</v>
      </c>
      <c r="B4733" s="7">
        <v>5583273</v>
      </c>
    </row>
    <row r="4734" spans="1:2" x14ac:dyDescent="0.25">
      <c r="A4734" s="4">
        <v>6639304</v>
      </c>
      <c r="B4734" s="7">
        <v>5583273</v>
      </c>
    </row>
    <row r="4735" spans="1:2" x14ac:dyDescent="0.25">
      <c r="A4735" s="4">
        <v>6639304</v>
      </c>
      <c r="B4735" s="7">
        <v>5583273</v>
      </c>
    </row>
    <row r="4736" spans="1:2" x14ac:dyDescent="0.25">
      <c r="A4736" s="4">
        <v>6639306</v>
      </c>
      <c r="B4736" s="7">
        <v>1137196</v>
      </c>
    </row>
    <row r="4737" spans="1:2" x14ac:dyDescent="0.25">
      <c r="A4737" s="4">
        <v>6639306</v>
      </c>
      <c r="B4737" s="7">
        <v>1137196</v>
      </c>
    </row>
    <row r="4738" spans="1:2" x14ac:dyDescent="0.25">
      <c r="A4738" s="4">
        <v>6639306</v>
      </c>
      <c r="B4738" s="7">
        <v>1137196</v>
      </c>
    </row>
    <row r="4739" spans="1:2" x14ac:dyDescent="0.25">
      <c r="A4739" s="4">
        <v>6639306</v>
      </c>
      <c r="B4739" s="7">
        <v>1137196</v>
      </c>
    </row>
    <row r="4740" spans="1:2" x14ac:dyDescent="0.25">
      <c r="A4740" s="4">
        <v>6639306</v>
      </c>
      <c r="B4740" s="7">
        <v>1137196</v>
      </c>
    </row>
    <row r="4741" spans="1:2" x14ac:dyDescent="0.25">
      <c r="A4741" s="4">
        <v>6639306</v>
      </c>
      <c r="B4741" s="7">
        <v>1137196</v>
      </c>
    </row>
    <row r="4742" spans="1:2" x14ac:dyDescent="0.25">
      <c r="A4742" s="4">
        <v>6639306</v>
      </c>
      <c r="B4742" s="7">
        <v>1137196</v>
      </c>
    </row>
    <row r="4743" spans="1:2" x14ac:dyDescent="0.25">
      <c r="A4743" s="4">
        <v>6639306</v>
      </c>
      <c r="B4743" s="7">
        <v>1137196</v>
      </c>
    </row>
    <row r="4744" spans="1:2" x14ac:dyDescent="0.25">
      <c r="A4744" s="4">
        <v>6639306</v>
      </c>
      <c r="B4744" s="7">
        <v>1137196</v>
      </c>
    </row>
    <row r="4745" spans="1:2" x14ac:dyDescent="0.25">
      <c r="A4745" s="4">
        <v>6639306</v>
      </c>
      <c r="B4745" s="7">
        <v>1137196</v>
      </c>
    </row>
    <row r="4746" spans="1:2" x14ac:dyDescent="0.25">
      <c r="A4746" s="4">
        <v>6639307</v>
      </c>
      <c r="B4746" s="7">
        <v>1137205</v>
      </c>
    </row>
    <row r="4747" spans="1:2" x14ac:dyDescent="0.25">
      <c r="A4747" s="4">
        <v>6639307</v>
      </c>
      <c r="B4747" s="7">
        <v>1137205</v>
      </c>
    </row>
    <row r="4748" spans="1:2" x14ac:dyDescent="0.25">
      <c r="A4748" s="4">
        <v>6639307</v>
      </c>
      <c r="B4748" s="7">
        <v>1137205</v>
      </c>
    </row>
    <row r="4749" spans="1:2" x14ac:dyDescent="0.25">
      <c r="A4749" s="4">
        <v>6639307</v>
      </c>
      <c r="B4749" s="7">
        <v>1137205</v>
      </c>
    </row>
    <row r="4750" spans="1:2" x14ac:dyDescent="0.25">
      <c r="A4750" s="4">
        <v>6639307</v>
      </c>
      <c r="B4750" s="7">
        <v>1137205</v>
      </c>
    </row>
    <row r="4751" spans="1:2" x14ac:dyDescent="0.25">
      <c r="A4751" s="4">
        <v>6639307</v>
      </c>
      <c r="B4751" s="7">
        <v>1137205</v>
      </c>
    </row>
    <row r="4752" spans="1:2" x14ac:dyDescent="0.25">
      <c r="A4752" s="4">
        <v>6639307</v>
      </c>
      <c r="B4752" s="7">
        <v>1137205</v>
      </c>
    </row>
    <row r="4753" spans="1:2" x14ac:dyDescent="0.25">
      <c r="A4753" s="4">
        <v>6639307</v>
      </c>
      <c r="B4753" s="7">
        <v>1137205</v>
      </c>
    </row>
    <row r="4754" spans="1:2" x14ac:dyDescent="0.25">
      <c r="A4754" s="4">
        <v>6639307</v>
      </c>
      <c r="B4754" s="7">
        <v>1137205</v>
      </c>
    </row>
    <row r="4755" spans="1:2" x14ac:dyDescent="0.25">
      <c r="A4755" s="4">
        <v>6639307</v>
      </c>
      <c r="B4755" s="7">
        <v>1137205</v>
      </c>
    </row>
    <row r="4756" spans="1:2" x14ac:dyDescent="0.25">
      <c r="A4756" s="4">
        <v>6639307</v>
      </c>
      <c r="B4756" s="7">
        <v>1137205</v>
      </c>
    </row>
    <row r="4757" spans="1:2" x14ac:dyDescent="0.25">
      <c r="A4757" s="4">
        <v>6639307</v>
      </c>
      <c r="B4757" s="7">
        <v>1137205</v>
      </c>
    </row>
    <row r="4758" spans="1:2" x14ac:dyDescent="0.25">
      <c r="A4758" s="4">
        <v>6639307</v>
      </c>
      <c r="B4758" s="7">
        <v>1137205</v>
      </c>
    </row>
    <row r="4759" spans="1:2" x14ac:dyDescent="0.25">
      <c r="A4759" s="4">
        <v>6639307</v>
      </c>
      <c r="B4759" s="7">
        <v>1137205</v>
      </c>
    </row>
    <row r="4760" spans="1:2" x14ac:dyDescent="0.25">
      <c r="A4760" s="4">
        <v>6639307</v>
      </c>
      <c r="B4760" s="7">
        <v>1137205</v>
      </c>
    </row>
    <row r="4761" spans="1:2" x14ac:dyDescent="0.25">
      <c r="A4761" s="4">
        <v>6639307</v>
      </c>
      <c r="B4761" s="7">
        <v>1137205</v>
      </c>
    </row>
    <row r="4762" spans="1:2" x14ac:dyDescent="0.25">
      <c r="A4762" s="4">
        <v>6639309</v>
      </c>
      <c r="B4762" s="7">
        <v>5583250</v>
      </c>
    </row>
    <row r="4763" spans="1:2" x14ac:dyDescent="0.25">
      <c r="A4763" s="4">
        <v>6639309</v>
      </c>
      <c r="B4763" s="7">
        <v>5583250</v>
      </c>
    </row>
    <row r="4764" spans="1:2" x14ac:dyDescent="0.25">
      <c r="A4764" s="4">
        <v>6639309</v>
      </c>
      <c r="B4764" s="7">
        <v>5583250</v>
      </c>
    </row>
    <row r="4765" spans="1:2" x14ac:dyDescent="0.25">
      <c r="A4765" s="4">
        <v>6639309</v>
      </c>
      <c r="B4765" s="7">
        <v>5583250</v>
      </c>
    </row>
    <row r="4766" spans="1:2" x14ac:dyDescent="0.25">
      <c r="A4766" s="4">
        <v>6639309</v>
      </c>
      <c r="B4766" s="7">
        <v>5583250</v>
      </c>
    </row>
    <row r="4767" spans="1:2" x14ac:dyDescent="0.25">
      <c r="A4767" s="4">
        <v>6639309</v>
      </c>
      <c r="B4767" s="7">
        <v>5583250</v>
      </c>
    </row>
    <row r="4768" spans="1:2" x14ac:dyDescent="0.25">
      <c r="A4768" s="4">
        <v>6639309</v>
      </c>
      <c r="B4768" s="7">
        <v>5583250</v>
      </c>
    </row>
    <row r="4769" spans="1:2" x14ac:dyDescent="0.25">
      <c r="A4769" s="4">
        <v>6639309</v>
      </c>
      <c r="B4769" s="7">
        <v>5583250</v>
      </c>
    </row>
    <row r="4770" spans="1:2" x14ac:dyDescent="0.25">
      <c r="A4770" s="4">
        <v>6639309</v>
      </c>
      <c r="B4770" s="7">
        <v>5583250</v>
      </c>
    </row>
    <row r="4771" spans="1:2" x14ac:dyDescent="0.25">
      <c r="A4771" s="4">
        <v>6639309</v>
      </c>
      <c r="B4771" s="7">
        <v>5583250</v>
      </c>
    </row>
    <row r="4772" spans="1:2" x14ac:dyDescent="0.25">
      <c r="A4772" s="4">
        <v>6639309</v>
      </c>
      <c r="B4772" s="7">
        <v>5583250</v>
      </c>
    </row>
    <row r="4773" spans="1:2" x14ac:dyDescent="0.25">
      <c r="A4773" s="4">
        <v>6639309</v>
      </c>
      <c r="B4773" s="7">
        <v>5583250</v>
      </c>
    </row>
    <row r="4774" spans="1:2" x14ac:dyDescent="0.25">
      <c r="A4774" s="4">
        <v>6639310</v>
      </c>
      <c r="B4774" s="7">
        <v>1623652</v>
      </c>
    </row>
    <row r="4775" spans="1:2" x14ac:dyDescent="0.25">
      <c r="A4775" s="4">
        <v>6639310</v>
      </c>
      <c r="B4775" s="7">
        <v>1623652</v>
      </c>
    </row>
    <row r="4776" spans="1:2" x14ac:dyDescent="0.25">
      <c r="A4776" s="4">
        <v>6639310</v>
      </c>
      <c r="B4776" s="7">
        <v>1623652</v>
      </c>
    </row>
    <row r="4777" spans="1:2" x14ac:dyDescent="0.25">
      <c r="A4777" s="4">
        <v>6639310</v>
      </c>
      <c r="B4777" s="7">
        <v>1623652</v>
      </c>
    </row>
    <row r="4778" spans="1:2" x14ac:dyDescent="0.25">
      <c r="A4778" s="4">
        <v>6639310</v>
      </c>
      <c r="B4778" s="7">
        <v>1623652</v>
      </c>
    </row>
    <row r="4779" spans="1:2" x14ac:dyDescent="0.25">
      <c r="A4779" s="4">
        <v>6639310</v>
      </c>
      <c r="B4779" s="7">
        <v>1623652</v>
      </c>
    </row>
    <row r="4780" spans="1:2" x14ac:dyDescent="0.25">
      <c r="A4780" s="4">
        <v>6639310</v>
      </c>
      <c r="B4780" s="7">
        <v>1623652</v>
      </c>
    </row>
    <row r="4781" spans="1:2" x14ac:dyDescent="0.25">
      <c r="A4781" s="4">
        <v>6639310</v>
      </c>
      <c r="B4781" s="7">
        <v>1623652</v>
      </c>
    </row>
    <row r="4782" spans="1:2" x14ac:dyDescent="0.25">
      <c r="A4782" s="4">
        <v>6639310</v>
      </c>
      <c r="B4782" s="7">
        <v>1623652</v>
      </c>
    </row>
    <row r="4783" spans="1:2" x14ac:dyDescent="0.25">
      <c r="A4783" s="4">
        <v>6639310</v>
      </c>
      <c r="B4783" s="7">
        <v>1623652</v>
      </c>
    </row>
    <row r="4784" spans="1:2" x14ac:dyDescent="0.25">
      <c r="A4784" s="4">
        <v>6639310</v>
      </c>
      <c r="B4784" s="7">
        <v>1623652</v>
      </c>
    </row>
    <row r="4785" spans="1:2" x14ac:dyDescent="0.25">
      <c r="A4785" s="4">
        <v>6639311</v>
      </c>
      <c r="B4785" s="7">
        <v>1297562</v>
      </c>
    </row>
    <row r="4786" spans="1:2" x14ac:dyDescent="0.25">
      <c r="A4786" s="4">
        <v>6639311</v>
      </c>
      <c r="B4786" s="7">
        <v>1297562</v>
      </c>
    </row>
    <row r="4787" spans="1:2" x14ac:dyDescent="0.25">
      <c r="A4787" s="4">
        <v>6639311</v>
      </c>
      <c r="B4787" s="7">
        <v>1297562</v>
      </c>
    </row>
    <row r="4788" spans="1:2" x14ac:dyDescent="0.25">
      <c r="A4788" s="4">
        <v>6639311</v>
      </c>
      <c r="B4788" s="7">
        <v>1297562</v>
      </c>
    </row>
    <row r="4789" spans="1:2" x14ac:dyDescent="0.25">
      <c r="A4789" s="4">
        <v>6639311</v>
      </c>
      <c r="B4789" s="7">
        <v>1297562</v>
      </c>
    </row>
    <row r="4790" spans="1:2" x14ac:dyDescent="0.25">
      <c r="A4790" s="4">
        <v>6639311</v>
      </c>
      <c r="B4790" s="7">
        <v>1297562</v>
      </c>
    </row>
    <row r="4791" spans="1:2" x14ac:dyDescent="0.25">
      <c r="A4791" s="4">
        <v>6639311</v>
      </c>
      <c r="B4791" s="7">
        <v>1297562</v>
      </c>
    </row>
    <row r="4792" spans="1:2" x14ac:dyDescent="0.25">
      <c r="A4792" s="4">
        <v>6639311</v>
      </c>
      <c r="B4792" s="7">
        <v>1297562</v>
      </c>
    </row>
    <row r="4793" spans="1:2" x14ac:dyDescent="0.25">
      <c r="A4793" s="4">
        <v>6639311</v>
      </c>
      <c r="B4793" s="7">
        <v>1297562</v>
      </c>
    </row>
    <row r="4794" spans="1:2" x14ac:dyDescent="0.25">
      <c r="A4794" s="4">
        <v>6639311</v>
      </c>
      <c r="B4794" s="7">
        <v>1297562</v>
      </c>
    </row>
    <row r="4795" spans="1:2" x14ac:dyDescent="0.25">
      <c r="A4795" s="4">
        <v>6639311</v>
      </c>
      <c r="B4795" s="7">
        <v>1297562</v>
      </c>
    </row>
    <row r="4796" spans="1:2" x14ac:dyDescent="0.25">
      <c r="A4796" s="4">
        <v>6639311</v>
      </c>
      <c r="B4796" s="7">
        <v>1297562</v>
      </c>
    </row>
    <row r="4797" spans="1:2" x14ac:dyDescent="0.25">
      <c r="A4797" s="4">
        <v>6639316</v>
      </c>
      <c r="B4797" s="7">
        <v>1621778</v>
      </c>
    </row>
    <row r="4798" spans="1:2" x14ac:dyDescent="0.25">
      <c r="A4798" s="4">
        <v>6639316</v>
      </c>
      <c r="B4798" s="7">
        <v>1621778</v>
      </c>
    </row>
    <row r="4799" spans="1:2" x14ac:dyDescent="0.25">
      <c r="A4799" s="4">
        <v>6639316</v>
      </c>
      <c r="B4799" s="7">
        <v>1621778</v>
      </c>
    </row>
    <row r="4800" spans="1:2" x14ac:dyDescent="0.25">
      <c r="A4800" s="4">
        <v>6639316</v>
      </c>
      <c r="B4800" s="7">
        <v>1621778</v>
      </c>
    </row>
    <row r="4801" spans="1:2" x14ac:dyDescent="0.25">
      <c r="A4801" s="4">
        <v>6639316</v>
      </c>
      <c r="B4801" s="7">
        <v>1621778</v>
      </c>
    </row>
    <row r="4802" spans="1:2" x14ac:dyDescent="0.25">
      <c r="A4802" s="4">
        <v>6639316</v>
      </c>
      <c r="B4802" s="7">
        <v>1621778</v>
      </c>
    </row>
    <row r="4803" spans="1:2" x14ac:dyDescent="0.25">
      <c r="A4803" s="4">
        <v>6639316</v>
      </c>
      <c r="B4803" s="7">
        <v>1621778</v>
      </c>
    </row>
    <row r="4804" spans="1:2" x14ac:dyDescent="0.25">
      <c r="A4804" s="4">
        <v>6639316</v>
      </c>
      <c r="B4804" s="7">
        <v>1621778</v>
      </c>
    </row>
    <row r="4805" spans="1:2" x14ac:dyDescent="0.25">
      <c r="A4805" s="4">
        <v>6639316</v>
      </c>
      <c r="B4805" s="7">
        <v>1621778</v>
      </c>
    </row>
    <row r="4806" spans="1:2" x14ac:dyDescent="0.25">
      <c r="A4806" s="4">
        <v>6639316</v>
      </c>
      <c r="B4806" s="7">
        <v>1621778</v>
      </c>
    </row>
    <row r="4807" spans="1:2" x14ac:dyDescent="0.25">
      <c r="A4807" s="4">
        <v>6639316</v>
      </c>
      <c r="B4807" s="7">
        <v>1621778</v>
      </c>
    </row>
    <row r="4808" spans="1:2" x14ac:dyDescent="0.25">
      <c r="A4808" s="4">
        <v>6639317</v>
      </c>
      <c r="B4808" s="7">
        <v>1620912</v>
      </c>
    </row>
    <row r="4809" spans="1:2" x14ac:dyDescent="0.25">
      <c r="A4809" s="4">
        <v>6639318</v>
      </c>
      <c r="B4809" s="7">
        <v>4110412</v>
      </c>
    </row>
    <row r="4810" spans="1:2" x14ac:dyDescent="0.25">
      <c r="A4810" s="4">
        <v>6639323</v>
      </c>
      <c r="B4810" s="7">
        <v>1624264</v>
      </c>
    </row>
    <row r="4811" spans="1:2" x14ac:dyDescent="0.25">
      <c r="A4811" s="4">
        <v>6639324</v>
      </c>
      <c r="B4811" s="7">
        <v>5583242</v>
      </c>
    </row>
    <row r="4812" spans="1:2" x14ac:dyDescent="0.25">
      <c r="A4812" s="4">
        <v>7462369</v>
      </c>
      <c r="B4812" s="7">
        <v>5894343</v>
      </c>
    </row>
    <row r="4813" spans="1:2" x14ac:dyDescent="0.25">
      <c r="A4813" s="4">
        <v>7462369</v>
      </c>
      <c r="B4813" s="7">
        <v>5894343</v>
      </c>
    </row>
    <row r="4814" spans="1:2" x14ac:dyDescent="0.25">
      <c r="A4814" s="4">
        <v>7462369</v>
      </c>
      <c r="B4814" s="7">
        <v>5894343</v>
      </c>
    </row>
    <row r="4815" spans="1:2" x14ac:dyDescent="0.25">
      <c r="A4815" s="4">
        <v>7462369</v>
      </c>
      <c r="B4815" s="7">
        <v>5894343</v>
      </c>
    </row>
    <row r="4816" spans="1:2" x14ac:dyDescent="0.25">
      <c r="A4816" s="4">
        <v>7462369</v>
      </c>
      <c r="B4816" s="7">
        <v>5894343</v>
      </c>
    </row>
    <row r="4817" spans="1:2" x14ac:dyDescent="0.25">
      <c r="A4817" s="4">
        <v>7462369</v>
      </c>
      <c r="B4817" s="7">
        <v>5894343</v>
      </c>
    </row>
    <row r="4818" spans="1:2" x14ac:dyDescent="0.25">
      <c r="A4818" s="4">
        <v>7462369</v>
      </c>
      <c r="B4818" s="7">
        <v>5894343</v>
      </c>
    </row>
    <row r="4819" spans="1:2" x14ac:dyDescent="0.25">
      <c r="A4819" s="4">
        <v>7462369</v>
      </c>
      <c r="B4819" s="7">
        <v>5894343</v>
      </c>
    </row>
    <row r="4820" spans="1:2" x14ac:dyDescent="0.25">
      <c r="A4820" s="4">
        <v>7462369</v>
      </c>
      <c r="B4820" s="7">
        <v>5894343</v>
      </c>
    </row>
    <row r="4821" spans="1:2" x14ac:dyDescent="0.25">
      <c r="A4821" s="4">
        <v>7462369</v>
      </c>
      <c r="B4821" s="7">
        <v>5894343</v>
      </c>
    </row>
    <row r="4822" spans="1:2" x14ac:dyDescent="0.25">
      <c r="A4822" s="4">
        <v>7462369</v>
      </c>
      <c r="B4822" s="7">
        <v>5894343</v>
      </c>
    </row>
    <row r="4823" spans="1:2" x14ac:dyDescent="0.25">
      <c r="A4823" s="4">
        <v>7462369</v>
      </c>
      <c r="B4823" s="7">
        <v>5894343</v>
      </c>
    </row>
    <row r="4824" spans="1:2" x14ac:dyDescent="0.25">
      <c r="A4824" s="4">
        <v>7462369</v>
      </c>
      <c r="B4824" s="7">
        <v>5894343</v>
      </c>
    </row>
    <row r="4825" spans="1:2" x14ac:dyDescent="0.25">
      <c r="A4825" s="4">
        <v>7462369</v>
      </c>
      <c r="B4825" s="7">
        <v>5894343</v>
      </c>
    </row>
    <row r="4826" spans="1:2" x14ac:dyDescent="0.25">
      <c r="A4826" s="4">
        <v>7462369</v>
      </c>
      <c r="B4826" s="7">
        <v>5894343</v>
      </c>
    </row>
    <row r="4827" spans="1:2" x14ac:dyDescent="0.25">
      <c r="A4827" s="4">
        <v>7462369</v>
      </c>
      <c r="B4827" s="7">
        <v>5894343</v>
      </c>
    </row>
    <row r="4828" spans="1:2" x14ac:dyDescent="0.25">
      <c r="A4828" s="4">
        <v>7462369</v>
      </c>
      <c r="B4828" s="7">
        <v>5894343</v>
      </c>
    </row>
    <row r="4829" spans="1:2" x14ac:dyDescent="0.25">
      <c r="A4829" s="4">
        <v>7462369</v>
      </c>
      <c r="B4829" s="7">
        <v>5894343</v>
      </c>
    </row>
    <row r="4830" spans="1:2" x14ac:dyDescent="0.25">
      <c r="A4830" s="4">
        <v>7462369</v>
      </c>
      <c r="B4830" s="7">
        <v>5894343</v>
      </c>
    </row>
    <row r="4831" spans="1:2" x14ac:dyDescent="0.25">
      <c r="A4831" s="4">
        <v>7462369</v>
      </c>
      <c r="B4831" s="7">
        <v>5894343</v>
      </c>
    </row>
    <row r="4832" spans="1:2" x14ac:dyDescent="0.25">
      <c r="A4832" s="4">
        <v>7462369</v>
      </c>
      <c r="B4832" s="7">
        <v>5894343</v>
      </c>
    </row>
    <row r="4833" spans="1:2" x14ac:dyDescent="0.25">
      <c r="A4833" s="4">
        <v>7462369</v>
      </c>
      <c r="B4833" s="7">
        <v>5894343</v>
      </c>
    </row>
    <row r="4834" spans="1:2" x14ac:dyDescent="0.25">
      <c r="A4834" s="4">
        <v>7462369</v>
      </c>
      <c r="B4834" s="7">
        <v>5894343</v>
      </c>
    </row>
    <row r="4835" spans="1:2" x14ac:dyDescent="0.25">
      <c r="A4835" s="4">
        <v>7462369</v>
      </c>
      <c r="B4835" s="7">
        <v>5894343</v>
      </c>
    </row>
    <row r="4836" spans="1:2" x14ac:dyDescent="0.25">
      <c r="A4836" s="4">
        <v>7462369</v>
      </c>
      <c r="B4836" s="7">
        <v>5894343</v>
      </c>
    </row>
    <row r="4837" spans="1:2" x14ac:dyDescent="0.25">
      <c r="A4837" s="4">
        <v>7462369</v>
      </c>
      <c r="B4837" s="7">
        <v>5894343</v>
      </c>
    </row>
    <row r="4838" spans="1:2" x14ac:dyDescent="0.25">
      <c r="A4838" s="4">
        <v>7462369</v>
      </c>
      <c r="B4838" s="7">
        <v>5894343</v>
      </c>
    </row>
    <row r="4839" spans="1:2" x14ac:dyDescent="0.25">
      <c r="A4839" s="4">
        <v>7462369</v>
      </c>
      <c r="B4839" s="7">
        <v>5894343</v>
      </c>
    </row>
    <row r="4840" spans="1:2" x14ac:dyDescent="0.25">
      <c r="A4840" s="4">
        <v>7462369</v>
      </c>
      <c r="B4840" s="7">
        <v>5894343</v>
      </c>
    </row>
    <row r="4841" spans="1:2" x14ac:dyDescent="0.25">
      <c r="A4841" s="4">
        <v>7462369</v>
      </c>
      <c r="B4841" s="7">
        <v>5894343</v>
      </c>
    </row>
    <row r="4842" spans="1:2" x14ac:dyDescent="0.25">
      <c r="A4842" s="4">
        <v>7462369</v>
      </c>
      <c r="B4842" s="7">
        <v>5894343</v>
      </c>
    </row>
    <row r="4843" spans="1:2" x14ac:dyDescent="0.25">
      <c r="A4843" s="4">
        <v>7462369</v>
      </c>
      <c r="B4843" s="7">
        <v>5894343</v>
      </c>
    </row>
    <row r="4844" spans="1:2" x14ac:dyDescent="0.25">
      <c r="A4844" s="4">
        <v>7462369</v>
      </c>
      <c r="B4844" s="7">
        <v>5894343</v>
      </c>
    </row>
    <row r="4845" spans="1:2" x14ac:dyDescent="0.25">
      <c r="A4845" s="4">
        <v>7462369</v>
      </c>
      <c r="B4845" s="7">
        <v>5894343</v>
      </c>
    </row>
    <row r="4846" spans="1:2" x14ac:dyDescent="0.25">
      <c r="A4846" s="4">
        <v>7462369</v>
      </c>
      <c r="B4846" s="7">
        <v>5894343</v>
      </c>
    </row>
    <row r="4847" spans="1:2" x14ac:dyDescent="0.25">
      <c r="A4847" s="4">
        <v>7462369</v>
      </c>
      <c r="B4847" s="7">
        <v>5894343</v>
      </c>
    </row>
    <row r="4848" spans="1:2" x14ac:dyDescent="0.25">
      <c r="A4848" s="4">
        <v>7462369</v>
      </c>
      <c r="B4848" s="7">
        <v>5894343</v>
      </c>
    </row>
    <row r="4849" spans="1:2" x14ac:dyDescent="0.25">
      <c r="A4849" s="4">
        <v>7462369</v>
      </c>
      <c r="B4849" s="7">
        <v>5894343</v>
      </c>
    </row>
    <row r="4850" spans="1:2" x14ac:dyDescent="0.25">
      <c r="A4850" s="4">
        <v>7462369</v>
      </c>
      <c r="B4850" s="7">
        <v>5894343</v>
      </c>
    </row>
    <row r="4851" spans="1:2" x14ac:dyDescent="0.25">
      <c r="A4851" s="4">
        <v>7462369</v>
      </c>
      <c r="B4851" s="7">
        <v>5894343</v>
      </c>
    </row>
    <row r="4852" spans="1:2" x14ac:dyDescent="0.25">
      <c r="A4852" s="4">
        <v>7462369</v>
      </c>
      <c r="B4852" s="7">
        <v>5894343</v>
      </c>
    </row>
    <row r="4853" spans="1:2" x14ac:dyDescent="0.25">
      <c r="A4853" s="4">
        <v>7462369</v>
      </c>
      <c r="B4853" s="7">
        <v>5894343</v>
      </c>
    </row>
    <row r="4854" spans="1:2" x14ac:dyDescent="0.25">
      <c r="A4854" s="4">
        <v>7462369</v>
      </c>
      <c r="B4854" s="7">
        <v>5894343</v>
      </c>
    </row>
    <row r="4855" spans="1:2" x14ac:dyDescent="0.25">
      <c r="A4855" s="4">
        <v>7462369</v>
      </c>
      <c r="B4855" s="7">
        <v>5894343</v>
      </c>
    </row>
    <row r="4856" spans="1:2" x14ac:dyDescent="0.25">
      <c r="A4856" s="4">
        <v>7462369</v>
      </c>
      <c r="B4856" s="7">
        <v>5894343</v>
      </c>
    </row>
    <row r="4857" spans="1:2" x14ac:dyDescent="0.25">
      <c r="A4857" s="4">
        <v>7462369</v>
      </c>
      <c r="B4857" s="7">
        <v>5894343</v>
      </c>
    </row>
    <row r="4858" spans="1:2" x14ac:dyDescent="0.25">
      <c r="A4858" s="4">
        <v>7462369</v>
      </c>
      <c r="B4858" s="7">
        <v>5894343</v>
      </c>
    </row>
    <row r="4859" spans="1:2" x14ac:dyDescent="0.25">
      <c r="A4859" s="4">
        <v>7462369</v>
      </c>
      <c r="B4859" s="7">
        <v>5894343</v>
      </c>
    </row>
    <row r="4860" spans="1:2" x14ac:dyDescent="0.25">
      <c r="A4860" s="4">
        <v>7462369</v>
      </c>
      <c r="B4860" s="7">
        <v>5894343</v>
      </c>
    </row>
    <row r="4861" spans="1:2" x14ac:dyDescent="0.25">
      <c r="A4861" s="4">
        <v>7462369</v>
      </c>
      <c r="B4861" s="7">
        <v>5894343</v>
      </c>
    </row>
    <row r="4862" spans="1:2" x14ac:dyDescent="0.25">
      <c r="A4862" s="4">
        <v>7462369</v>
      </c>
      <c r="B4862" s="7">
        <v>5894343</v>
      </c>
    </row>
    <row r="4863" spans="1:2" x14ac:dyDescent="0.25">
      <c r="A4863" s="4">
        <v>7462369</v>
      </c>
      <c r="B4863" s="7">
        <v>5894343</v>
      </c>
    </row>
    <row r="4864" spans="1:2" x14ac:dyDescent="0.25">
      <c r="A4864" s="4">
        <v>7462369</v>
      </c>
      <c r="B4864" s="7">
        <v>5894343</v>
      </c>
    </row>
    <row r="4865" spans="1:2" x14ac:dyDescent="0.25">
      <c r="A4865" s="4">
        <v>7462369</v>
      </c>
      <c r="B4865" s="7">
        <v>5894343</v>
      </c>
    </row>
    <row r="4866" spans="1:2" x14ac:dyDescent="0.25">
      <c r="A4866" s="4">
        <v>7462369</v>
      </c>
      <c r="B4866" s="7">
        <v>5894343</v>
      </c>
    </row>
    <row r="4867" spans="1:2" x14ac:dyDescent="0.25">
      <c r="A4867" s="4">
        <v>7462369</v>
      </c>
      <c r="B4867" s="7">
        <v>5894343</v>
      </c>
    </row>
    <row r="4868" spans="1:2" x14ac:dyDescent="0.25">
      <c r="A4868" s="4">
        <v>7462369</v>
      </c>
      <c r="B4868" s="7">
        <v>5894343</v>
      </c>
    </row>
    <row r="4869" spans="1:2" x14ac:dyDescent="0.25">
      <c r="A4869" s="4">
        <v>7462369</v>
      </c>
      <c r="B4869" s="7">
        <v>5894343</v>
      </c>
    </row>
    <row r="4870" spans="1:2" x14ac:dyDescent="0.25">
      <c r="A4870" s="4">
        <v>7462369</v>
      </c>
      <c r="B4870" s="7">
        <v>5894343</v>
      </c>
    </row>
    <row r="4871" spans="1:2" x14ac:dyDescent="0.25">
      <c r="A4871" s="4">
        <v>7462369</v>
      </c>
      <c r="B4871" s="7">
        <v>5894343</v>
      </c>
    </row>
    <row r="4872" spans="1:2" x14ac:dyDescent="0.25">
      <c r="A4872" s="4">
        <v>7462369</v>
      </c>
      <c r="B4872" s="7">
        <v>5894343</v>
      </c>
    </row>
    <row r="4873" spans="1:2" x14ac:dyDescent="0.25">
      <c r="A4873" s="4">
        <v>7462369</v>
      </c>
      <c r="B4873" s="7">
        <v>5894343</v>
      </c>
    </row>
    <row r="4874" spans="1:2" x14ac:dyDescent="0.25">
      <c r="A4874" s="4">
        <v>7462369</v>
      </c>
      <c r="B4874" s="7">
        <v>5894343</v>
      </c>
    </row>
    <row r="4875" spans="1:2" x14ac:dyDescent="0.25">
      <c r="A4875" s="4">
        <v>7462369</v>
      </c>
      <c r="B4875" s="7">
        <v>5894343</v>
      </c>
    </row>
    <row r="4876" spans="1:2" x14ac:dyDescent="0.25">
      <c r="A4876" s="4">
        <v>7462369</v>
      </c>
      <c r="B4876" s="7">
        <v>5894343</v>
      </c>
    </row>
    <row r="4877" spans="1:2" x14ac:dyDescent="0.25">
      <c r="A4877" s="4">
        <v>7462369</v>
      </c>
      <c r="B4877" s="7">
        <v>5894343</v>
      </c>
    </row>
    <row r="4878" spans="1:2" x14ac:dyDescent="0.25">
      <c r="A4878" s="4">
        <v>7462369</v>
      </c>
      <c r="B4878" s="7">
        <v>5894343</v>
      </c>
    </row>
    <row r="4879" spans="1:2" x14ac:dyDescent="0.25">
      <c r="A4879" s="4">
        <v>7462369</v>
      </c>
      <c r="B4879" s="7">
        <v>5894343</v>
      </c>
    </row>
    <row r="4880" spans="1:2" x14ac:dyDescent="0.25">
      <c r="A4880" s="4">
        <v>7462369</v>
      </c>
      <c r="B4880" s="7">
        <v>5894343</v>
      </c>
    </row>
    <row r="4881" spans="1:2" x14ac:dyDescent="0.25">
      <c r="A4881" s="4">
        <v>7462369</v>
      </c>
      <c r="B4881" s="7">
        <v>5894343</v>
      </c>
    </row>
    <row r="4882" spans="1:2" x14ac:dyDescent="0.25">
      <c r="A4882" s="4">
        <v>7462369</v>
      </c>
      <c r="B4882" s="7">
        <v>5894343</v>
      </c>
    </row>
    <row r="4883" spans="1:2" x14ac:dyDescent="0.25">
      <c r="A4883" s="4">
        <v>7462369</v>
      </c>
      <c r="B4883" s="7">
        <v>5894343</v>
      </c>
    </row>
    <row r="4884" spans="1:2" x14ac:dyDescent="0.25">
      <c r="A4884" s="4">
        <v>7462369</v>
      </c>
      <c r="B4884" s="7">
        <v>5894343</v>
      </c>
    </row>
    <row r="4885" spans="1:2" x14ac:dyDescent="0.25">
      <c r="A4885" s="4">
        <v>7462369</v>
      </c>
      <c r="B4885" s="7">
        <v>5894343</v>
      </c>
    </row>
    <row r="4886" spans="1:2" x14ac:dyDescent="0.25">
      <c r="A4886" s="4">
        <v>7462369</v>
      </c>
      <c r="B4886" s="7">
        <v>5894343</v>
      </c>
    </row>
    <row r="4887" spans="1:2" x14ac:dyDescent="0.25">
      <c r="A4887" s="4">
        <v>7462369</v>
      </c>
      <c r="B4887" s="7">
        <v>5894343</v>
      </c>
    </row>
    <row r="4888" spans="1:2" x14ac:dyDescent="0.25">
      <c r="A4888" s="4">
        <v>7462369</v>
      </c>
      <c r="B4888" s="7">
        <v>5894343</v>
      </c>
    </row>
    <row r="4889" spans="1:2" x14ac:dyDescent="0.25">
      <c r="A4889" s="4">
        <v>7462369</v>
      </c>
      <c r="B4889" s="7">
        <v>5894343</v>
      </c>
    </row>
    <row r="4890" spans="1:2" x14ac:dyDescent="0.25">
      <c r="A4890" s="4">
        <v>7462369</v>
      </c>
      <c r="B4890" s="7">
        <v>5894343</v>
      </c>
    </row>
    <row r="4891" spans="1:2" x14ac:dyDescent="0.25">
      <c r="A4891" s="4">
        <v>7462369</v>
      </c>
      <c r="B4891" s="7">
        <v>5894343</v>
      </c>
    </row>
    <row r="4892" spans="1:2" x14ac:dyDescent="0.25">
      <c r="A4892" s="4">
        <v>7462369</v>
      </c>
      <c r="B4892" s="7">
        <v>5894343</v>
      </c>
    </row>
    <row r="4893" spans="1:2" x14ac:dyDescent="0.25">
      <c r="A4893" s="4">
        <v>7462369</v>
      </c>
      <c r="B4893" s="7">
        <v>5894343</v>
      </c>
    </row>
    <row r="4894" spans="1:2" x14ac:dyDescent="0.25">
      <c r="A4894" s="4">
        <v>7462369</v>
      </c>
      <c r="B4894" s="7">
        <v>5894343</v>
      </c>
    </row>
    <row r="4895" spans="1:2" x14ac:dyDescent="0.25">
      <c r="A4895" s="4">
        <v>7462369</v>
      </c>
      <c r="B4895" s="7">
        <v>5894343</v>
      </c>
    </row>
    <row r="4896" spans="1:2" x14ac:dyDescent="0.25">
      <c r="A4896" s="4">
        <v>7462369</v>
      </c>
      <c r="B4896" s="7">
        <v>5894343</v>
      </c>
    </row>
    <row r="4897" spans="1:2" x14ac:dyDescent="0.25">
      <c r="A4897" s="4">
        <v>7462369</v>
      </c>
      <c r="B4897" s="7">
        <v>5894343</v>
      </c>
    </row>
    <row r="4898" spans="1:2" x14ac:dyDescent="0.25">
      <c r="A4898" s="4">
        <v>7462369</v>
      </c>
      <c r="B4898" s="7">
        <v>5894343</v>
      </c>
    </row>
    <row r="4899" spans="1:2" x14ac:dyDescent="0.25">
      <c r="A4899" s="4">
        <v>7462369</v>
      </c>
      <c r="B4899" s="7">
        <v>5894343</v>
      </c>
    </row>
    <row r="4900" spans="1:2" x14ac:dyDescent="0.25">
      <c r="A4900" s="4">
        <v>7462369</v>
      </c>
      <c r="B4900" s="7">
        <v>5894343</v>
      </c>
    </row>
    <row r="4901" spans="1:2" x14ac:dyDescent="0.25">
      <c r="A4901" s="4">
        <v>7462369</v>
      </c>
      <c r="B4901" s="7">
        <v>5894343</v>
      </c>
    </row>
    <row r="4902" spans="1:2" x14ac:dyDescent="0.25">
      <c r="A4902" s="4">
        <v>7462369</v>
      </c>
      <c r="B4902" s="7">
        <v>5894343</v>
      </c>
    </row>
    <row r="4903" spans="1:2" x14ac:dyDescent="0.25">
      <c r="A4903" s="4">
        <v>7462369</v>
      </c>
      <c r="B4903" s="7">
        <v>5894343</v>
      </c>
    </row>
    <row r="4904" spans="1:2" x14ac:dyDescent="0.25">
      <c r="A4904" s="4">
        <v>7462369</v>
      </c>
      <c r="B4904" s="7">
        <v>5894343</v>
      </c>
    </row>
    <row r="4905" spans="1:2" x14ac:dyDescent="0.25">
      <c r="A4905" s="4">
        <v>7462369</v>
      </c>
      <c r="B4905" s="7">
        <v>5894343</v>
      </c>
    </row>
    <row r="4906" spans="1:2" x14ac:dyDescent="0.25">
      <c r="A4906" s="4">
        <v>7462369</v>
      </c>
      <c r="B4906" s="7">
        <v>5894343</v>
      </c>
    </row>
    <row r="4907" spans="1:2" x14ac:dyDescent="0.25">
      <c r="A4907" s="4">
        <v>7462369</v>
      </c>
      <c r="B4907" s="7">
        <v>5894343</v>
      </c>
    </row>
    <row r="4908" spans="1:2" x14ac:dyDescent="0.25">
      <c r="A4908" s="4">
        <v>7462369</v>
      </c>
      <c r="B4908" s="7">
        <v>5894343</v>
      </c>
    </row>
    <row r="4909" spans="1:2" x14ac:dyDescent="0.25">
      <c r="A4909" s="4">
        <v>7462369</v>
      </c>
      <c r="B4909" s="7">
        <v>5894343</v>
      </c>
    </row>
    <row r="4910" spans="1:2" x14ac:dyDescent="0.25">
      <c r="A4910" s="4">
        <v>7462369</v>
      </c>
      <c r="B4910" s="7">
        <v>5894343</v>
      </c>
    </row>
    <row r="4911" spans="1:2" x14ac:dyDescent="0.25">
      <c r="A4911" s="4">
        <v>7462369</v>
      </c>
      <c r="B4911" s="7">
        <v>5894343</v>
      </c>
    </row>
    <row r="4912" spans="1:2" x14ac:dyDescent="0.25">
      <c r="A4912" s="4">
        <v>7462369</v>
      </c>
      <c r="B4912" s="7">
        <v>5894343</v>
      </c>
    </row>
    <row r="4913" spans="1:2" x14ac:dyDescent="0.25">
      <c r="A4913" s="4">
        <v>7462369</v>
      </c>
      <c r="B4913" s="7">
        <v>5894343</v>
      </c>
    </row>
    <row r="4914" spans="1:2" x14ac:dyDescent="0.25">
      <c r="A4914" s="4">
        <v>7462369</v>
      </c>
      <c r="B4914" s="7">
        <v>5894343</v>
      </c>
    </row>
    <row r="4915" spans="1:2" x14ac:dyDescent="0.25">
      <c r="A4915" s="4">
        <v>7462369</v>
      </c>
      <c r="B4915" s="7">
        <v>5894343</v>
      </c>
    </row>
    <row r="4916" spans="1:2" x14ac:dyDescent="0.25">
      <c r="A4916" s="4">
        <v>7462369</v>
      </c>
      <c r="B4916" s="7">
        <v>5894343</v>
      </c>
    </row>
    <row r="4917" spans="1:2" x14ac:dyDescent="0.25">
      <c r="A4917" s="4">
        <v>7462369</v>
      </c>
      <c r="B4917" s="7">
        <v>5894343</v>
      </c>
    </row>
    <row r="4918" spans="1:2" x14ac:dyDescent="0.25">
      <c r="A4918" s="4">
        <v>7462369</v>
      </c>
      <c r="B4918" s="7">
        <v>5894343</v>
      </c>
    </row>
    <row r="4919" spans="1:2" x14ac:dyDescent="0.25">
      <c r="A4919" s="4">
        <v>7462370</v>
      </c>
      <c r="B4919" s="7">
        <v>5866849</v>
      </c>
    </row>
    <row r="4920" spans="1:2" x14ac:dyDescent="0.25">
      <c r="A4920" s="4">
        <v>7462371</v>
      </c>
      <c r="B4920" s="7">
        <v>4942981</v>
      </c>
    </row>
    <row r="4921" spans="1:2" x14ac:dyDescent="0.25">
      <c r="A4921" s="4">
        <v>7462372</v>
      </c>
      <c r="B4921" s="7">
        <v>5866853</v>
      </c>
    </row>
    <row r="4922" spans="1:2" x14ac:dyDescent="0.25">
      <c r="A4922" s="4">
        <v>7462372</v>
      </c>
      <c r="B4922" s="7">
        <v>5866853</v>
      </c>
    </row>
    <row r="4923" spans="1:2" x14ac:dyDescent="0.25">
      <c r="A4923" s="4">
        <v>7462372</v>
      </c>
      <c r="B4923" s="7">
        <v>5866853</v>
      </c>
    </row>
    <row r="4924" spans="1:2" x14ac:dyDescent="0.25">
      <c r="A4924" s="4">
        <v>7462372</v>
      </c>
      <c r="B4924" s="7">
        <v>5866853</v>
      </c>
    </row>
    <row r="4925" spans="1:2" x14ac:dyDescent="0.25">
      <c r="A4925" s="4">
        <v>7462372</v>
      </c>
      <c r="B4925" s="7">
        <v>5866853</v>
      </c>
    </row>
    <row r="4926" spans="1:2" x14ac:dyDescent="0.25">
      <c r="A4926" s="4">
        <v>7462372</v>
      </c>
      <c r="B4926" s="7">
        <v>5866853</v>
      </c>
    </row>
    <row r="4927" spans="1:2" x14ac:dyDescent="0.25">
      <c r="A4927" s="4">
        <v>7462372</v>
      </c>
      <c r="B4927" s="7">
        <v>5866853</v>
      </c>
    </row>
    <row r="4928" spans="1:2" x14ac:dyDescent="0.25">
      <c r="A4928" s="4">
        <v>7462372</v>
      </c>
      <c r="B4928" s="7">
        <v>5866853</v>
      </c>
    </row>
    <row r="4929" spans="1:2" x14ac:dyDescent="0.25">
      <c r="A4929" s="4">
        <v>7462372</v>
      </c>
      <c r="B4929" s="7">
        <v>5866853</v>
      </c>
    </row>
    <row r="4930" spans="1:2" x14ac:dyDescent="0.25">
      <c r="A4930" s="4">
        <v>7462372</v>
      </c>
      <c r="B4930" s="7">
        <v>5866853</v>
      </c>
    </row>
    <row r="4931" spans="1:2" x14ac:dyDescent="0.25">
      <c r="A4931" s="4">
        <v>7462372</v>
      </c>
      <c r="B4931" s="7">
        <v>5866853</v>
      </c>
    </row>
    <row r="4932" spans="1:2" x14ac:dyDescent="0.25">
      <c r="A4932" s="4">
        <v>7462372</v>
      </c>
      <c r="B4932" s="7">
        <v>5866853</v>
      </c>
    </row>
    <row r="4933" spans="1:2" x14ac:dyDescent="0.25">
      <c r="A4933" s="4">
        <v>7462372</v>
      </c>
      <c r="B4933" s="7">
        <v>5866853</v>
      </c>
    </row>
    <row r="4934" spans="1:2" x14ac:dyDescent="0.25">
      <c r="A4934" s="4">
        <v>7462372</v>
      </c>
      <c r="B4934" s="7">
        <v>5866853</v>
      </c>
    </row>
    <row r="4935" spans="1:2" x14ac:dyDescent="0.25">
      <c r="A4935" s="4">
        <v>7462372</v>
      </c>
      <c r="B4935" s="7">
        <v>5866853</v>
      </c>
    </row>
    <row r="4936" spans="1:2" x14ac:dyDescent="0.25">
      <c r="A4936" s="4">
        <v>7462372</v>
      </c>
      <c r="B4936" s="7">
        <v>5866853</v>
      </c>
    </row>
    <row r="4937" spans="1:2" x14ac:dyDescent="0.25">
      <c r="A4937" s="4">
        <v>7462372</v>
      </c>
      <c r="B4937" s="7">
        <v>5866853</v>
      </c>
    </row>
    <row r="4938" spans="1:2" x14ac:dyDescent="0.25">
      <c r="A4938" s="4">
        <v>7462372</v>
      </c>
      <c r="B4938" s="7">
        <v>5866853</v>
      </c>
    </row>
    <row r="4939" spans="1:2" x14ac:dyDescent="0.25">
      <c r="A4939" s="4">
        <v>7462372</v>
      </c>
      <c r="B4939" s="7">
        <v>5866853</v>
      </c>
    </row>
    <row r="4940" spans="1:2" x14ac:dyDescent="0.25">
      <c r="A4940" s="4">
        <v>7462372</v>
      </c>
      <c r="B4940" s="7">
        <v>5866853</v>
      </c>
    </row>
    <row r="4941" spans="1:2" x14ac:dyDescent="0.25">
      <c r="A4941" s="4">
        <v>7462372</v>
      </c>
      <c r="B4941" s="7">
        <v>5866853</v>
      </c>
    </row>
    <row r="4942" spans="1:2" x14ac:dyDescent="0.25">
      <c r="A4942" s="4">
        <v>7462372</v>
      </c>
      <c r="B4942" s="7">
        <v>5866853</v>
      </c>
    </row>
    <row r="4943" spans="1:2" x14ac:dyDescent="0.25">
      <c r="A4943" s="4">
        <v>7462372</v>
      </c>
      <c r="B4943" s="7">
        <v>5866853</v>
      </c>
    </row>
    <row r="4944" spans="1:2" x14ac:dyDescent="0.25">
      <c r="A4944" s="4">
        <v>7462372</v>
      </c>
      <c r="B4944" s="7">
        <v>5866853</v>
      </c>
    </row>
    <row r="4945" spans="1:2" x14ac:dyDescent="0.25">
      <c r="A4945" s="4">
        <v>7462372</v>
      </c>
      <c r="B4945" s="7">
        <v>5866853</v>
      </c>
    </row>
    <row r="4946" spans="1:2" x14ac:dyDescent="0.25">
      <c r="A4946" s="4">
        <v>7462373</v>
      </c>
      <c r="B4946" s="7">
        <v>5866854</v>
      </c>
    </row>
    <row r="4947" spans="1:2" x14ac:dyDescent="0.25">
      <c r="A4947" s="4">
        <v>7462374</v>
      </c>
      <c r="B4947" s="7">
        <v>5935345</v>
      </c>
    </row>
    <row r="4948" spans="1:2" x14ac:dyDescent="0.25">
      <c r="A4948" s="4">
        <v>7462374</v>
      </c>
      <c r="B4948" s="7">
        <v>5935345</v>
      </c>
    </row>
    <row r="4949" spans="1:2" x14ac:dyDescent="0.25">
      <c r="A4949" s="4">
        <v>7462374</v>
      </c>
      <c r="B4949" s="7">
        <v>5935345</v>
      </c>
    </row>
    <row r="4950" spans="1:2" x14ac:dyDescent="0.25">
      <c r="A4950" s="4">
        <v>7462374</v>
      </c>
      <c r="B4950" s="7">
        <v>5935345</v>
      </c>
    </row>
    <row r="4951" spans="1:2" x14ac:dyDescent="0.25">
      <c r="A4951" s="4">
        <v>7462374</v>
      </c>
      <c r="B4951" s="7">
        <v>5935345</v>
      </c>
    </row>
    <row r="4952" spans="1:2" x14ac:dyDescent="0.25">
      <c r="A4952" s="4">
        <v>7462374</v>
      </c>
      <c r="B4952" s="7">
        <v>5935345</v>
      </c>
    </row>
    <row r="4953" spans="1:2" x14ac:dyDescent="0.25">
      <c r="A4953" s="4">
        <v>7462374</v>
      </c>
      <c r="B4953" s="7">
        <v>5935345</v>
      </c>
    </row>
    <row r="4954" spans="1:2" x14ac:dyDescent="0.25">
      <c r="A4954" s="4">
        <v>7462374</v>
      </c>
      <c r="B4954" s="7">
        <v>5935345</v>
      </c>
    </row>
    <row r="4955" spans="1:2" x14ac:dyDescent="0.25">
      <c r="A4955" s="4">
        <v>7462374</v>
      </c>
      <c r="B4955" s="7">
        <v>5935345</v>
      </c>
    </row>
    <row r="4956" spans="1:2" x14ac:dyDescent="0.25">
      <c r="A4956" s="4">
        <v>7462374</v>
      </c>
      <c r="B4956" s="7">
        <v>5935345</v>
      </c>
    </row>
    <row r="4957" spans="1:2" x14ac:dyDescent="0.25">
      <c r="A4957" s="4">
        <v>7462374</v>
      </c>
      <c r="B4957" s="7">
        <v>5935345</v>
      </c>
    </row>
    <row r="4958" spans="1:2" x14ac:dyDescent="0.25">
      <c r="A4958" s="4">
        <v>7462374</v>
      </c>
      <c r="B4958" s="7">
        <v>5935345</v>
      </c>
    </row>
    <row r="4959" spans="1:2" x14ac:dyDescent="0.25">
      <c r="A4959" s="4">
        <v>7462375</v>
      </c>
      <c r="B4959" s="7">
        <v>5931199</v>
      </c>
    </row>
    <row r="4960" spans="1:2" x14ac:dyDescent="0.25">
      <c r="A4960" s="4">
        <v>7462375</v>
      </c>
      <c r="B4960" s="7">
        <v>5931199</v>
      </c>
    </row>
    <row r="4961" spans="1:2" x14ac:dyDescent="0.25">
      <c r="A4961" s="4">
        <v>7462375</v>
      </c>
      <c r="B4961" s="7">
        <v>5931199</v>
      </c>
    </row>
    <row r="4962" spans="1:2" x14ac:dyDescent="0.25">
      <c r="A4962" s="4">
        <v>7462375</v>
      </c>
      <c r="B4962" s="7">
        <v>5931199</v>
      </c>
    </row>
    <row r="4963" spans="1:2" x14ac:dyDescent="0.25">
      <c r="A4963" s="4">
        <v>7462375</v>
      </c>
      <c r="B4963" s="7">
        <v>5931199</v>
      </c>
    </row>
    <row r="4964" spans="1:2" x14ac:dyDescent="0.25">
      <c r="A4964" s="4">
        <v>7462375</v>
      </c>
      <c r="B4964" s="7">
        <v>5931199</v>
      </c>
    </row>
    <row r="4965" spans="1:2" x14ac:dyDescent="0.25">
      <c r="A4965" s="4">
        <v>7462375</v>
      </c>
      <c r="B4965" s="7">
        <v>5931199</v>
      </c>
    </row>
    <row r="4966" spans="1:2" x14ac:dyDescent="0.25">
      <c r="A4966" s="4">
        <v>7462375</v>
      </c>
      <c r="B4966" s="7">
        <v>5931199</v>
      </c>
    </row>
    <row r="4967" spans="1:2" x14ac:dyDescent="0.25">
      <c r="A4967" s="4">
        <v>7462375</v>
      </c>
      <c r="B4967" s="7">
        <v>5931199</v>
      </c>
    </row>
    <row r="4968" spans="1:2" x14ac:dyDescent="0.25">
      <c r="A4968" s="4">
        <v>7462375</v>
      </c>
      <c r="B4968" s="7">
        <v>5931199</v>
      </c>
    </row>
    <row r="4969" spans="1:2" x14ac:dyDescent="0.25">
      <c r="A4969" s="4">
        <v>7462375</v>
      </c>
      <c r="B4969" s="7">
        <v>5931199</v>
      </c>
    </row>
    <row r="4970" spans="1:2" x14ac:dyDescent="0.25">
      <c r="A4970" s="4">
        <v>7462375</v>
      </c>
      <c r="B4970" s="7">
        <v>5931199</v>
      </c>
    </row>
    <row r="4971" spans="1:2" x14ac:dyDescent="0.25">
      <c r="A4971" s="4">
        <v>7462375</v>
      </c>
      <c r="B4971" s="7">
        <v>5931199</v>
      </c>
    </row>
    <row r="4972" spans="1:2" x14ac:dyDescent="0.25">
      <c r="A4972" s="4">
        <v>7462375</v>
      </c>
      <c r="B4972" s="7">
        <v>5931199</v>
      </c>
    </row>
    <row r="4973" spans="1:2" x14ac:dyDescent="0.25">
      <c r="A4973" s="4">
        <v>7462375</v>
      </c>
      <c r="B4973" s="7">
        <v>5931199</v>
      </c>
    </row>
    <row r="4974" spans="1:2" x14ac:dyDescent="0.25">
      <c r="A4974" s="4">
        <v>7462375</v>
      </c>
      <c r="B4974" s="7">
        <v>5931199</v>
      </c>
    </row>
    <row r="4975" spans="1:2" x14ac:dyDescent="0.25">
      <c r="A4975" s="4">
        <v>7462375</v>
      </c>
      <c r="B4975" s="7">
        <v>5931199</v>
      </c>
    </row>
    <row r="4976" spans="1:2" x14ac:dyDescent="0.25">
      <c r="A4976" s="4">
        <v>7462376</v>
      </c>
      <c r="B4976" s="7">
        <v>5943706</v>
      </c>
    </row>
    <row r="4977" spans="1:2" x14ac:dyDescent="0.25">
      <c r="A4977" s="4">
        <v>7462376</v>
      </c>
      <c r="B4977" s="7">
        <v>5943706</v>
      </c>
    </row>
    <row r="4978" spans="1:2" x14ac:dyDescent="0.25">
      <c r="A4978" s="4">
        <v>7462376</v>
      </c>
      <c r="B4978" s="7">
        <v>5943706</v>
      </c>
    </row>
    <row r="4979" spans="1:2" x14ac:dyDescent="0.25">
      <c r="A4979" s="4">
        <v>7462376</v>
      </c>
      <c r="B4979" s="7">
        <v>5943706</v>
      </c>
    </row>
    <row r="4980" spans="1:2" x14ac:dyDescent="0.25">
      <c r="A4980" s="4">
        <v>7462376</v>
      </c>
      <c r="B4980" s="7">
        <v>5943706</v>
      </c>
    </row>
    <row r="4981" spans="1:2" x14ac:dyDescent="0.25">
      <c r="A4981" s="4">
        <v>7462376</v>
      </c>
      <c r="B4981" s="7">
        <v>5943706</v>
      </c>
    </row>
    <row r="4982" spans="1:2" x14ac:dyDescent="0.25">
      <c r="A4982" s="4">
        <v>7462376</v>
      </c>
      <c r="B4982" s="7">
        <v>5943706</v>
      </c>
    </row>
    <row r="4983" spans="1:2" x14ac:dyDescent="0.25">
      <c r="A4983" s="4">
        <v>7462376</v>
      </c>
      <c r="B4983" s="7">
        <v>5943706</v>
      </c>
    </row>
    <row r="4984" spans="1:2" x14ac:dyDescent="0.25">
      <c r="A4984" s="4">
        <v>7462376</v>
      </c>
      <c r="B4984" s="7">
        <v>5943706</v>
      </c>
    </row>
    <row r="4985" spans="1:2" x14ac:dyDescent="0.25">
      <c r="A4985" s="4">
        <v>7462376</v>
      </c>
      <c r="B4985" s="7">
        <v>5943706</v>
      </c>
    </row>
    <row r="4986" spans="1:2" x14ac:dyDescent="0.25">
      <c r="A4986" s="4">
        <v>7462376</v>
      </c>
      <c r="B4986" s="7">
        <v>5943706</v>
      </c>
    </row>
    <row r="4987" spans="1:2" x14ac:dyDescent="0.25">
      <c r="A4987" s="4">
        <v>7462376</v>
      </c>
      <c r="B4987" s="7">
        <v>5943706</v>
      </c>
    </row>
    <row r="4988" spans="1:2" x14ac:dyDescent="0.25">
      <c r="A4988" s="4">
        <v>7462376</v>
      </c>
      <c r="B4988" s="7">
        <v>5943706</v>
      </c>
    </row>
    <row r="4989" spans="1:2" x14ac:dyDescent="0.25">
      <c r="A4989" s="4">
        <v>7462376</v>
      </c>
      <c r="B4989" s="7">
        <v>5943706</v>
      </c>
    </row>
    <row r="4990" spans="1:2" x14ac:dyDescent="0.25">
      <c r="A4990" s="4">
        <v>7462376</v>
      </c>
      <c r="B4990" s="7">
        <v>5943706</v>
      </c>
    </row>
    <row r="4991" spans="1:2" x14ac:dyDescent="0.25">
      <c r="A4991" s="4">
        <v>7462376</v>
      </c>
      <c r="B4991" s="7">
        <v>5943706</v>
      </c>
    </row>
    <row r="4992" spans="1:2" x14ac:dyDescent="0.25">
      <c r="A4992" s="4">
        <v>7462376</v>
      </c>
      <c r="B4992" s="7">
        <v>5943706</v>
      </c>
    </row>
    <row r="4993" spans="1:2" x14ac:dyDescent="0.25">
      <c r="A4993" s="4">
        <v>7462376</v>
      </c>
      <c r="B4993" s="7">
        <v>5943706</v>
      </c>
    </row>
    <row r="4994" spans="1:2" x14ac:dyDescent="0.25">
      <c r="A4994" s="4">
        <v>7462376</v>
      </c>
      <c r="B4994" s="7">
        <v>5943706</v>
      </c>
    </row>
    <row r="4995" spans="1:2" x14ac:dyDescent="0.25">
      <c r="A4995" s="4">
        <v>7462376</v>
      </c>
      <c r="B4995" s="7">
        <v>5943706</v>
      </c>
    </row>
    <row r="4996" spans="1:2" x14ac:dyDescent="0.25">
      <c r="A4996" s="4">
        <v>7462376</v>
      </c>
      <c r="B4996" s="7">
        <v>5943706</v>
      </c>
    </row>
    <row r="4997" spans="1:2" x14ac:dyDescent="0.25">
      <c r="A4997" s="4">
        <v>7462376</v>
      </c>
      <c r="B4997" s="7">
        <v>5943706</v>
      </c>
    </row>
    <row r="4998" spans="1:2" x14ac:dyDescent="0.25">
      <c r="A4998" s="4">
        <v>7462377</v>
      </c>
      <c r="B4998" s="7">
        <v>5862169</v>
      </c>
    </row>
    <row r="4999" spans="1:2" x14ac:dyDescent="0.25">
      <c r="A4999" s="4">
        <v>7462377</v>
      </c>
      <c r="B4999" s="7">
        <v>5862169</v>
      </c>
    </row>
    <row r="5000" spans="1:2" x14ac:dyDescent="0.25">
      <c r="A5000" s="4">
        <v>7462377</v>
      </c>
      <c r="B5000" s="7">
        <v>5862169</v>
      </c>
    </row>
    <row r="5001" spans="1:2" x14ac:dyDescent="0.25">
      <c r="A5001" s="4">
        <v>7462377</v>
      </c>
      <c r="B5001" s="7">
        <v>5862169</v>
      </c>
    </row>
    <row r="5002" spans="1:2" x14ac:dyDescent="0.25">
      <c r="A5002" s="4">
        <v>7462377</v>
      </c>
      <c r="B5002" s="7">
        <v>5862169</v>
      </c>
    </row>
    <row r="5003" spans="1:2" x14ac:dyDescent="0.25">
      <c r="A5003" s="4">
        <v>7462377</v>
      </c>
      <c r="B5003" s="7">
        <v>5862169</v>
      </c>
    </row>
    <row r="5004" spans="1:2" x14ac:dyDescent="0.25">
      <c r="A5004" s="4">
        <v>7462377</v>
      </c>
      <c r="B5004" s="7">
        <v>5862169</v>
      </c>
    </row>
    <row r="5005" spans="1:2" x14ac:dyDescent="0.25">
      <c r="A5005" s="4">
        <v>7462377</v>
      </c>
      <c r="B5005" s="7">
        <v>5862169</v>
      </c>
    </row>
    <row r="5006" spans="1:2" x14ac:dyDescent="0.25">
      <c r="A5006" s="4">
        <v>7462377</v>
      </c>
      <c r="B5006" s="7">
        <v>5862169</v>
      </c>
    </row>
    <row r="5007" spans="1:2" x14ac:dyDescent="0.25">
      <c r="A5007" s="4">
        <v>7462377</v>
      </c>
      <c r="B5007" s="7">
        <v>5862169</v>
      </c>
    </row>
    <row r="5008" spans="1:2" x14ac:dyDescent="0.25">
      <c r="A5008" s="4">
        <v>7462377</v>
      </c>
      <c r="B5008" s="7">
        <v>5862169</v>
      </c>
    </row>
    <row r="5009" spans="1:2" x14ac:dyDescent="0.25">
      <c r="A5009" s="4">
        <v>7462377</v>
      </c>
      <c r="B5009" s="7">
        <v>5862169</v>
      </c>
    </row>
    <row r="5010" spans="1:2" x14ac:dyDescent="0.25">
      <c r="A5010" s="4">
        <v>7462377</v>
      </c>
      <c r="B5010" s="7">
        <v>5862169</v>
      </c>
    </row>
    <row r="5011" spans="1:2" x14ac:dyDescent="0.25">
      <c r="A5011" s="4">
        <v>7462377</v>
      </c>
      <c r="B5011" s="7">
        <v>5862169</v>
      </c>
    </row>
    <row r="5012" spans="1:2" x14ac:dyDescent="0.25">
      <c r="A5012" s="4">
        <v>7462378</v>
      </c>
      <c r="B5012" s="7">
        <v>5866850</v>
      </c>
    </row>
    <row r="5013" spans="1:2" x14ac:dyDescent="0.25">
      <c r="A5013" s="4">
        <v>7462378</v>
      </c>
      <c r="B5013" s="7">
        <v>5866850</v>
      </c>
    </row>
    <row r="5014" spans="1:2" x14ac:dyDescent="0.25">
      <c r="A5014" s="4">
        <v>7462378</v>
      </c>
      <c r="B5014" s="7">
        <v>5866850</v>
      </c>
    </row>
    <row r="5015" spans="1:2" x14ac:dyDescent="0.25">
      <c r="A5015" s="4">
        <v>7462378</v>
      </c>
      <c r="B5015" s="7">
        <v>5866850</v>
      </c>
    </row>
    <row r="5016" spans="1:2" x14ac:dyDescent="0.25">
      <c r="A5016" s="4">
        <v>7462378</v>
      </c>
      <c r="B5016" s="7">
        <v>5866850</v>
      </c>
    </row>
    <row r="5017" spans="1:2" x14ac:dyDescent="0.25">
      <c r="A5017" s="4">
        <v>7462378</v>
      </c>
      <c r="B5017" s="7">
        <v>5866850</v>
      </c>
    </row>
    <row r="5018" spans="1:2" x14ac:dyDescent="0.25">
      <c r="A5018" s="4">
        <v>7462378</v>
      </c>
      <c r="B5018" s="7">
        <v>5866850</v>
      </c>
    </row>
    <row r="5019" spans="1:2" x14ac:dyDescent="0.25">
      <c r="A5019" s="4">
        <v>7462378</v>
      </c>
      <c r="B5019" s="7">
        <v>5866850</v>
      </c>
    </row>
    <row r="5020" spans="1:2" x14ac:dyDescent="0.25">
      <c r="A5020" s="4">
        <v>7462378</v>
      </c>
      <c r="B5020" s="7">
        <v>5866850</v>
      </c>
    </row>
    <row r="5021" spans="1:2" x14ac:dyDescent="0.25">
      <c r="A5021" s="4">
        <v>7462378</v>
      </c>
      <c r="B5021" s="7">
        <v>5866850</v>
      </c>
    </row>
    <row r="5022" spans="1:2" x14ac:dyDescent="0.25">
      <c r="A5022" s="4">
        <v>7462378</v>
      </c>
      <c r="B5022" s="7">
        <v>5866850</v>
      </c>
    </row>
    <row r="5023" spans="1:2" x14ac:dyDescent="0.25">
      <c r="A5023" s="4">
        <v>7462378</v>
      </c>
      <c r="B5023" s="7">
        <v>5866850</v>
      </c>
    </row>
    <row r="5024" spans="1:2" x14ac:dyDescent="0.25">
      <c r="A5024" s="4">
        <v>7462379</v>
      </c>
      <c r="B5024" s="7">
        <v>5856588</v>
      </c>
    </row>
    <row r="5025" spans="1:2" x14ac:dyDescent="0.25">
      <c r="A5025" s="4">
        <v>7462379</v>
      </c>
      <c r="B5025" s="7">
        <v>5856588</v>
      </c>
    </row>
    <row r="5026" spans="1:2" x14ac:dyDescent="0.25">
      <c r="A5026" s="4">
        <v>7462379</v>
      </c>
      <c r="B5026" s="7">
        <v>5856588</v>
      </c>
    </row>
    <row r="5027" spans="1:2" x14ac:dyDescent="0.25">
      <c r="A5027" s="4">
        <v>7462379</v>
      </c>
      <c r="B5027" s="7">
        <v>5856588</v>
      </c>
    </row>
    <row r="5028" spans="1:2" x14ac:dyDescent="0.25">
      <c r="A5028" s="4">
        <v>7462379</v>
      </c>
      <c r="B5028" s="7">
        <v>5856588</v>
      </c>
    </row>
    <row r="5029" spans="1:2" x14ac:dyDescent="0.25">
      <c r="A5029" s="4">
        <v>7462379</v>
      </c>
      <c r="B5029" s="7">
        <v>5856588</v>
      </c>
    </row>
    <row r="5030" spans="1:2" x14ac:dyDescent="0.25">
      <c r="A5030" s="4">
        <v>7462379</v>
      </c>
      <c r="B5030" s="7">
        <v>5856588</v>
      </c>
    </row>
    <row r="5031" spans="1:2" x14ac:dyDescent="0.25">
      <c r="A5031" s="4">
        <v>7462379</v>
      </c>
      <c r="B5031" s="7">
        <v>5856588</v>
      </c>
    </row>
    <row r="5032" spans="1:2" x14ac:dyDescent="0.25">
      <c r="A5032" s="4">
        <v>7462379</v>
      </c>
      <c r="B5032" s="7">
        <v>5856588</v>
      </c>
    </row>
    <row r="5033" spans="1:2" x14ac:dyDescent="0.25">
      <c r="A5033" s="4">
        <v>7462379</v>
      </c>
      <c r="B5033" s="7">
        <v>5856588</v>
      </c>
    </row>
    <row r="5034" spans="1:2" x14ac:dyDescent="0.25">
      <c r="A5034" s="4">
        <v>7462379</v>
      </c>
      <c r="B5034" s="7">
        <v>5856588</v>
      </c>
    </row>
    <row r="5035" spans="1:2" x14ac:dyDescent="0.25">
      <c r="A5035" s="4">
        <v>7462379</v>
      </c>
      <c r="B5035" s="7">
        <v>5856588</v>
      </c>
    </row>
    <row r="5036" spans="1:2" x14ac:dyDescent="0.25">
      <c r="A5036" s="4">
        <v>7462379</v>
      </c>
      <c r="B5036" s="7">
        <v>5856588</v>
      </c>
    </row>
    <row r="5037" spans="1:2" x14ac:dyDescent="0.25">
      <c r="A5037" s="4">
        <v>7462379</v>
      </c>
      <c r="B5037" s="7">
        <v>5856588</v>
      </c>
    </row>
    <row r="5038" spans="1:2" x14ac:dyDescent="0.25">
      <c r="A5038" s="4">
        <v>7462379</v>
      </c>
      <c r="B5038" s="7">
        <v>5856588</v>
      </c>
    </row>
    <row r="5039" spans="1:2" x14ac:dyDescent="0.25">
      <c r="A5039" s="4">
        <v>7462379</v>
      </c>
      <c r="B5039" s="7">
        <v>5856588</v>
      </c>
    </row>
    <row r="5040" spans="1:2" x14ac:dyDescent="0.25">
      <c r="A5040" s="4">
        <v>7462379</v>
      </c>
      <c r="B5040" s="7">
        <v>5856588</v>
      </c>
    </row>
    <row r="5041" spans="1:2" x14ac:dyDescent="0.25">
      <c r="A5041" s="4">
        <v>7462379</v>
      </c>
      <c r="B5041" s="7">
        <v>5856588</v>
      </c>
    </row>
    <row r="5042" spans="1:2" x14ac:dyDescent="0.25">
      <c r="A5042" s="4">
        <v>7462379</v>
      </c>
      <c r="B5042" s="7">
        <v>5856588</v>
      </c>
    </row>
    <row r="5043" spans="1:2" x14ac:dyDescent="0.25">
      <c r="A5043" s="4">
        <v>7462379</v>
      </c>
      <c r="B5043" s="7">
        <v>5856588</v>
      </c>
    </row>
    <row r="5044" spans="1:2" x14ac:dyDescent="0.25">
      <c r="A5044" s="4">
        <v>7462379</v>
      </c>
      <c r="B5044" s="7">
        <v>5856588</v>
      </c>
    </row>
    <row r="5045" spans="1:2" x14ac:dyDescent="0.25">
      <c r="A5045" s="4">
        <v>7462379</v>
      </c>
      <c r="B5045" s="7">
        <v>5856588</v>
      </c>
    </row>
    <row r="5046" spans="1:2" x14ac:dyDescent="0.25">
      <c r="A5046" s="4">
        <v>7462379</v>
      </c>
      <c r="B5046" s="7">
        <v>5856588</v>
      </c>
    </row>
    <row r="5047" spans="1:2" x14ac:dyDescent="0.25">
      <c r="A5047" s="4">
        <v>7462379</v>
      </c>
      <c r="B5047" s="7">
        <v>5856588</v>
      </c>
    </row>
    <row r="5048" spans="1:2" x14ac:dyDescent="0.25">
      <c r="A5048" s="4">
        <v>7462379</v>
      </c>
      <c r="B5048" s="7">
        <v>5856588</v>
      </c>
    </row>
    <row r="5049" spans="1:2" x14ac:dyDescent="0.25">
      <c r="A5049" s="4">
        <v>7462379</v>
      </c>
      <c r="B5049" s="7">
        <v>5856588</v>
      </c>
    </row>
    <row r="5050" spans="1:2" x14ac:dyDescent="0.25">
      <c r="A5050" s="4">
        <v>7462379</v>
      </c>
      <c r="B5050" s="7">
        <v>5856588</v>
      </c>
    </row>
    <row r="5051" spans="1:2" x14ac:dyDescent="0.25">
      <c r="A5051" s="4">
        <v>7462379</v>
      </c>
      <c r="B5051" s="7">
        <v>5856588</v>
      </c>
    </row>
    <row r="5052" spans="1:2" x14ac:dyDescent="0.25">
      <c r="A5052" s="4">
        <v>7462379</v>
      </c>
      <c r="B5052" s="7">
        <v>5856588</v>
      </c>
    </row>
    <row r="5053" spans="1:2" x14ac:dyDescent="0.25">
      <c r="A5053" s="4">
        <v>7462379</v>
      </c>
      <c r="B5053" s="7">
        <v>5856588</v>
      </c>
    </row>
    <row r="5054" spans="1:2" x14ac:dyDescent="0.25">
      <c r="A5054" s="4">
        <v>7462379</v>
      </c>
      <c r="B5054" s="7">
        <v>5856588</v>
      </c>
    </row>
    <row r="5055" spans="1:2" x14ac:dyDescent="0.25">
      <c r="A5055" s="4">
        <v>7462379</v>
      </c>
      <c r="B5055" s="7">
        <v>5856588</v>
      </c>
    </row>
    <row r="5056" spans="1:2" x14ac:dyDescent="0.25">
      <c r="A5056" s="4">
        <v>7462379</v>
      </c>
      <c r="B5056" s="7">
        <v>5856588</v>
      </c>
    </row>
    <row r="5057" spans="1:2" x14ac:dyDescent="0.25">
      <c r="A5057" s="4">
        <v>7462379</v>
      </c>
      <c r="B5057" s="7">
        <v>5856588</v>
      </c>
    </row>
    <row r="5058" spans="1:2" x14ac:dyDescent="0.25">
      <c r="A5058" s="4">
        <v>7462379</v>
      </c>
      <c r="B5058" s="7">
        <v>5856588</v>
      </c>
    </row>
    <row r="5059" spans="1:2" x14ac:dyDescent="0.25">
      <c r="A5059" s="4">
        <v>7462379</v>
      </c>
      <c r="B5059" s="7">
        <v>5856588</v>
      </c>
    </row>
    <row r="5060" spans="1:2" x14ac:dyDescent="0.25">
      <c r="A5060" s="4">
        <v>7462379</v>
      </c>
      <c r="B5060" s="7">
        <v>5856588</v>
      </c>
    </row>
    <row r="5061" spans="1:2" x14ac:dyDescent="0.25">
      <c r="A5061" s="4">
        <v>7462379</v>
      </c>
      <c r="B5061" s="7">
        <v>5856588</v>
      </c>
    </row>
    <row r="5062" spans="1:2" x14ac:dyDescent="0.25">
      <c r="A5062" s="4">
        <v>7462381</v>
      </c>
      <c r="B5062" s="7">
        <v>5946627</v>
      </c>
    </row>
    <row r="5063" spans="1:2" x14ac:dyDescent="0.25">
      <c r="A5063" s="4">
        <v>7462382</v>
      </c>
      <c r="B5063" s="7">
        <v>5921614</v>
      </c>
    </row>
    <row r="5064" spans="1:2" x14ac:dyDescent="0.25">
      <c r="A5064" s="4">
        <v>7462382</v>
      </c>
      <c r="B5064" s="7">
        <v>5921614</v>
      </c>
    </row>
    <row r="5065" spans="1:2" x14ac:dyDescent="0.25">
      <c r="A5065" s="4">
        <v>7462382</v>
      </c>
      <c r="B5065" s="7">
        <v>5921614</v>
      </c>
    </row>
    <row r="5066" spans="1:2" x14ac:dyDescent="0.25">
      <c r="A5066" s="4">
        <v>7462382</v>
      </c>
      <c r="B5066" s="7">
        <v>5921614</v>
      </c>
    </row>
    <row r="5067" spans="1:2" x14ac:dyDescent="0.25">
      <c r="A5067" s="4">
        <v>7462382</v>
      </c>
      <c r="B5067" s="7">
        <v>5921614</v>
      </c>
    </row>
    <row r="5068" spans="1:2" x14ac:dyDescent="0.25">
      <c r="A5068" s="4">
        <v>7462382</v>
      </c>
      <c r="B5068" s="7">
        <v>5921614</v>
      </c>
    </row>
    <row r="5069" spans="1:2" x14ac:dyDescent="0.25">
      <c r="A5069" s="4">
        <v>7462382</v>
      </c>
      <c r="B5069" s="7">
        <v>5921614</v>
      </c>
    </row>
    <row r="5070" spans="1:2" x14ac:dyDescent="0.25">
      <c r="A5070" s="4">
        <v>7462382</v>
      </c>
      <c r="B5070" s="7">
        <v>5921614</v>
      </c>
    </row>
    <row r="5071" spans="1:2" x14ac:dyDescent="0.25">
      <c r="A5071" s="4">
        <v>7462382</v>
      </c>
      <c r="B5071" s="7">
        <v>5921614</v>
      </c>
    </row>
    <row r="5072" spans="1:2" x14ac:dyDescent="0.25">
      <c r="A5072" s="4">
        <v>7462382</v>
      </c>
      <c r="B5072" s="7">
        <v>5921614</v>
      </c>
    </row>
    <row r="5073" spans="1:2" x14ac:dyDescent="0.25">
      <c r="A5073" s="4">
        <v>7462382</v>
      </c>
      <c r="B5073" s="7">
        <v>5921614</v>
      </c>
    </row>
    <row r="5074" spans="1:2" x14ac:dyDescent="0.25">
      <c r="A5074" s="4">
        <v>7462382</v>
      </c>
      <c r="B5074" s="7">
        <v>5921614</v>
      </c>
    </row>
    <row r="5075" spans="1:2" x14ac:dyDescent="0.25">
      <c r="A5075" s="4">
        <v>7462382</v>
      </c>
      <c r="B5075" s="7">
        <v>5921614</v>
      </c>
    </row>
    <row r="5076" spans="1:2" x14ac:dyDescent="0.25">
      <c r="A5076" s="4">
        <v>7462382</v>
      </c>
      <c r="B5076" s="7">
        <v>5921614</v>
      </c>
    </row>
    <row r="5077" spans="1:2" x14ac:dyDescent="0.25">
      <c r="A5077" s="4">
        <v>7462382</v>
      </c>
      <c r="B5077" s="7">
        <v>5921614</v>
      </c>
    </row>
    <row r="5078" spans="1:2" x14ac:dyDescent="0.25">
      <c r="A5078" s="4">
        <v>7462382</v>
      </c>
      <c r="B5078" s="7">
        <v>5921614</v>
      </c>
    </row>
    <row r="5079" spans="1:2" x14ac:dyDescent="0.25">
      <c r="A5079" s="4">
        <v>7462382</v>
      </c>
      <c r="B5079" s="7">
        <v>5921614</v>
      </c>
    </row>
    <row r="5080" spans="1:2" x14ac:dyDescent="0.25">
      <c r="A5080" s="4">
        <v>7462382</v>
      </c>
      <c r="B5080" s="7">
        <v>5921614</v>
      </c>
    </row>
    <row r="5081" spans="1:2" x14ac:dyDescent="0.25">
      <c r="A5081" s="4">
        <v>7462382</v>
      </c>
      <c r="B5081" s="7">
        <v>5921614</v>
      </c>
    </row>
    <row r="5082" spans="1:2" x14ac:dyDescent="0.25">
      <c r="A5082" s="4">
        <v>7462382</v>
      </c>
      <c r="B5082" s="7">
        <v>5921614</v>
      </c>
    </row>
    <row r="5083" spans="1:2" x14ac:dyDescent="0.25">
      <c r="A5083" s="4">
        <v>7462382</v>
      </c>
      <c r="B5083" s="7">
        <v>5921614</v>
      </c>
    </row>
    <row r="5084" spans="1:2" x14ac:dyDescent="0.25">
      <c r="A5084" s="4">
        <v>7462382</v>
      </c>
      <c r="B5084" s="7">
        <v>5921614</v>
      </c>
    </row>
    <row r="5085" spans="1:2" x14ac:dyDescent="0.25">
      <c r="A5085" s="4">
        <v>7462382</v>
      </c>
      <c r="B5085" s="7">
        <v>5921614</v>
      </c>
    </row>
    <row r="5086" spans="1:2" x14ac:dyDescent="0.25">
      <c r="A5086" s="4">
        <v>7462382</v>
      </c>
      <c r="B5086" s="7">
        <v>5921614</v>
      </c>
    </row>
    <row r="5087" spans="1:2" x14ac:dyDescent="0.25">
      <c r="A5087" s="4">
        <v>7462382</v>
      </c>
      <c r="B5087" s="7">
        <v>5921614</v>
      </c>
    </row>
    <row r="5088" spans="1:2" x14ac:dyDescent="0.25">
      <c r="A5088" s="4">
        <v>7462382</v>
      </c>
      <c r="B5088" s="7">
        <v>5921614</v>
      </c>
    </row>
    <row r="5089" spans="1:2" x14ac:dyDescent="0.25">
      <c r="A5089" s="4">
        <v>7462382</v>
      </c>
      <c r="B5089" s="7">
        <v>5921614</v>
      </c>
    </row>
    <row r="5090" spans="1:2" x14ac:dyDescent="0.25">
      <c r="A5090" s="4">
        <v>7462382</v>
      </c>
      <c r="B5090" s="7">
        <v>5921614</v>
      </c>
    </row>
    <row r="5091" spans="1:2" x14ac:dyDescent="0.25">
      <c r="A5091" s="4">
        <v>7462382</v>
      </c>
      <c r="B5091" s="7">
        <v>5921614</v>
      </c>
    </row>
    <row r="5092" spans="1:2" x14ac:dyDescent="0.25">
      <c r="A5092" s="4">
        <v>7462382</v>
      </c>
      <c r="B5092" s="7">
        <v>5921614</v>
      </c>
    </row>
    <row r="5093" spans="1:2" x14ac:dyDescent="0.25">
      <c r="A5093" s="4">
        <v>7462382</v>
      </c>
      <c r="B5093" s="7">
        <v>5921614</v>
      </c>
    </row>
    <row r="5094" spans="1:2" x14ac:dyDescent="0.25">
      <c r="A5094" s="4">
        <v>7462382</v>
      </c>
      <c r="B5094" s="7">
        <v>5921614</v>
      </c>
    </row>
    <row r="5095" spans="1:2" x14ac:dyDescent="0.25">
      <c r="A5095" s="4">
        <v>7462382</v>
      </c>
      <c r="B5095" s="7">
        <v>5921614</v>
      </c>
    </row>
    <row r="5096" spans="1:2" x14ac:dyDescent="0.25">
      <c r="A5096" s="4">
        <v>7462382</v>
      </c>
      <c r="B5096" s="7">
        <v>5921614</v>
      </c>
    </row>
    <row r="5097" spans="1:2" x14ac:dyDescent="0.25">
      <c r="A5097" s="4">
        <v>7462383</v>
      </c>
      <c r="B5097" s="7">
        <v>5946628</v>
      </c>
    </row>
    <row r="5098" spans="1:2" x14ac:dyDescent="0.25">
      <c r="A5098" s="4">
        <v>7462384</v>
      </c>
      <c r="B5098" s="7">
        <v>5946626</v>
      </c>
    </row>
    <row r="5099" spans="1:2" x14ac:dyDescent="0.25">
      <c r="A5099" s="4">
        <v>10273494</v>
      </c>
      <c r="B5099" s="7">
        <v>1620348</v>
      </c>
    </row>
    <row r="5100" spans="1:2" x14ac:dyDescent="0.25">
      <c r="A5100" s="4">
        <v>10300616</v>
      </c>
      <c r="B5100" s="7">
        <v>5903896</v>
      </c>
    </row>
    <row r="5101" spans="1:2" x14ac:dyDescent="0.25">
      <c r="A5101" s="4">
        <v>10300618</v>
      </c>
      <c r="B5101" s="7">
        <v>5903904</v>
      </c>
    </row>
    <row r="5102" spans="1:2" x14ac:dyDescent="0.25">
      <c r="A5102" s="4">
        <v>10300619</v>
      </c>
      <c r="B5102" s="7">
        <v>5903902</v>
      </c>
    </row>
    <row r="5103" spans="1:2" x14ac:dyDescent="0.25">
      <c r="A5103" s="4">
        <v>10300620</v>
      </c>
      <c r="B5103" s="7">
        <v>5903905</v>
      </c>
    </row>
    <row r="5104" spans="1:2" x14ac:dyDescent="0.25">
      <c r="A5104" s="4">
        <v>10300621</v>
      </c>
      <c r="B5104" s="7">
        <v>5903903</v>
      </c>
    </row>
    <row r="5105" spans="1:2" x14ac:dyDescent="0.25">
      <c r="A5105" s="4">
        <v>10300622</v>
      </c>
      <c r="B5105" s="7">
        <v>5903906</v>
      </c>
    </row>
    <row r="5106" spans="1:2" x14ac:dyDescent="0.25">
      <c r="A5106" s="4">
        <v>10300623</v>
      </c>
      <c r="B5106" s="7">
        <v>5903901</v>
      </c>
    </row>
    <row r="5107" spans="1:2" x14ac:dyDescent="0.25">
      <c r="A5107" s="4">
        <v>10300624</v>
      </c>
      <c r="B5107" s="7">
        <v>5903907</v>
      </c>
    </row>
    <row r="5108" spans="1:2" x14ac:dyDescent="0.25">
      <c r="A5108" s="4">
        <v>10300705</v>
      </c>
      <c r="B5108" s="7">
        <v>5903908</v>
      </c>
    </row>
    <row r="5109" spans="1:2" x14ac:dyDescent="0.25">
      <c r="A5109" s="4">
        <v>10300709</v>
      </c>
      <c r="B5109" s="7">
        <v>5903909</v>
      </c>
    </row>
    <row r="5110" spans="1:2" x14ac:dyDescent="0.25">
      <c r="A5110" s="4">
        <v>10300711</v>
      </c>
      <c r="B5110" s="7">
        <v>5903910</v>
      </c>
    </row>
    <row r="5111" spans="1:2" x14ac:dyDescent="0.25">
      <c r="A5111" s="4">
        <v>10300714</v>
      </c>
      <c r="B5111" s="7">
        <v>5903911</v>
      </c>
    </row>
    <row r="5112" spans="1:2" x14ac:dyDescent="0.25">
      <c r="A5112" s="4">
        <v>10300718</v>
      </c>
      <c r="B5112" s="7">
        <v>5899999</v>
      </c>
    </row>
    <row r="5113" spans="1:2" x14ac:dyDescent="0.25">
      <c r="A5113" s="4">
        <v>10300720</v>
      </c>
      <c r="B5113" s="7">
        <v>5903912</v>
      </c>
    </row>
    <row r="5114" spans="1:2" x14ac:dyDescent="0.25">
      <c r="A5114" s="4">
        <v>10300721</v>
      </c>
      <c r="B5114" s="7">
        <v>5903897</v>
      </c>
    </row>
    <row r="5115" spans="1:2" x14ac:dyDescent="0.25">
      <c r="A5115" s="4">
        <v>10300766</v>
      </c>
      <c r="B5115" s="7">
        <v>5786181</v>
      </c>
    </row>
    <row r="5116" spans="1:2" x14ac:dyDescent="0.25">
      <c r="A5116" s="4">
        <v>10300768</v>
      </c>
      <c r="B5116" s="7">
        <v>5786182</v>
      </c>
    </row>
    <row r="5117" spans="1:2" x14ac:dyDescent="0.25">
      <c r="A5117" s="4">
        <v>10300770</v>
      </c>
      <c r="B5117" s="7">
        <v>5785803</v>
      </c>
    </row>
    <row r="5118" spans="1:2" x14ac:dyDescent="0.25">
      <c r="A5118" s="4">
        <v>10300771</v>
      </c>
      <c r="B5118" s="7">
        <v>5786183</v>
      </c>
    </row>
    <row r="5119" spans="1:2" x14ac:dyDescent="0.25">
      <c r="A5119" s="4">
        <v>10372833</v>
      </c>
      <c r="B5119" s="7">
        <v>1622154</v>
      </c>
    </row>
    <row r="5120" spans="1:2" x14ac:dyDescent="0.25">
      <c r="A5120" s="4">
        <v>10372833</v>
      </c>
      <c r="B5120" s="7">
        <v>1622154</v>
      </c>
    </row>
    <row r="5121" spans="1:2" x14ac:dyDescent="0.25">
      <c r="A5121" s="4">
        <v>10372833</v>
      </c>
      <c r="B5121" s="7">
        <v>1622154</v>
      </c>
    </row>
    <row r="5122" spans="1:2" x14ac:dyDescent="0.25">
      <c r="A5122" s="4">
        <v>10372833</v>
      </c>
      <c r="B5122" s="7">
        <v>1622154</v>
      </c>
    </row>
    <row r="5123" spans="1:2" x14ac:dyDescent="0.25">
      <c r="A5123" s="4">
        <v>10372833</v>
      </c>
      <c r="B5123" s="7">
        <v>1622154</v>
      </c>
    </row>
    <row r="5124" spans="1:2" x14ac:dyDescent="0.25">
      <c r="A5124" s="4">
        <v>10372833</v>
      </c>
      <c r="B5124" s="7">
        <v>1622154</v>
      </c>
    </row>
    <row r="5125" spans="1:2" x14ac:dyDescent="0.25">
      <c r="A5125" s="4">
        <v>10372833</v>
      </c>
      <c r="B5125" s="7">
        <v>1622154</v>
      </c>
    </row>
    <row r="5126" spans="1:2" x14ac:dyDescent="0.25">
      <c r="A5126" s="4">
        <v>10372833</v>
      </c>
      <c r="B5126" s="7">
        <v>1622154</v>
      </c>
    </row>
    <row r="5127" spans="1:2" x14ac:dyDescent="0.25">
      <c r="A5127" s="4">
        <v>10372833</v>
      </c>
      <c r="B5127" s="7">
        <v>1622154</v>
      </c>
    </row>
    <row r="5128" spans="1:2" x14ac:dyDescent="0.25">
      <c r="A5128" s="4">
        <v>10372833</v>
      </c>
      <c r="B5128" s="7">
        <v>1622154</v>
      </c>
    </row>
    <row r="5129" spans="1:2" x14ac:dyDescent="0.25">
      <c r="A5129" s="4">
        <v>10466684</v>
      </c>
      <c r="B5129" s="7">
        <v>4107019</v>
      </c>
    </row>
    <row r="5130" spans="1:2" x14ac:dyDescent="0.25">
      <c r="A5130" s="4">
        <v>10467174</v>
      </c>
      <c r="B5130" s="7">
        <v>1624007</v>
      </c>
    </row>
    <row r="5131" spans="1:2" x14ac:dyDescent="0.25">
      <c r="A5131" s="4">
        <v>10467657</v>
      </c>
      <c r="B5131" s="7">
        <v>731601</v>
      </c>
    </row>
    <row r="5132" spans="1:2" x14ac:dyDescent="0.25">
      <c r="A5132" s="4">
        <v>10492704</v>
      </c>
      <c r="B5132" s="7">
        <v>1620951</v>
      </c>
    </row>
    <row r="5133" spans="1:2" x14ac:dyDescent="0.25">
      <c r="A5133" s="4">
        <v>10492712</v>
      </c>
      <c r="B5133" s="7">
        <v>1620954</v>
      </c>
    </row>
    <row r="5134" spans="1:2" x14ac:dyDescent="0.25">
      <c r="A5134" s="4">
        <v>10492716</v>
      </c>
      <c r="B5134" s="7">
        <v>5583151</v>
      </c>
    </row>
    <row r="5135" spans="1:2" x14ac:dyDescent="0.25">
      <c r="A5135" s="4">
        <v>10528168</v>
      </c>
      <c r="B5135" s="7">
        <v>726581</v>
      </c>
    </row>
    <row r="5136" spans="1:2" x14ac:dyDescent="0.25">
      <c r="A5136" s="4">
        <v>10528171</v>
      </c>
      <c r="B5136" s="7">
        <v>1624087</v>
      </c>
    </row>
    <row r="5137" spans="1:2" x14ac:dyDescent="0.25">
      <c r="A5137" s="4">
        <v>10528172</v>
      </c>
      <c r="B5137" s="7">
        <v>6476845</v>
      </c>
    </row>
    <row r="5138" spans="1:2" x14ac:dyDescent="0.25">
      <c r="A5138" s="4">
        <v>10528864</v>
      </c>
      <c r="B5138" s="7">
        <v>4109321</v>
      </c>
    </row>
    <row r="5139" spans="1:2" x14ac:dyDescent="0.25">
      <c r="A5139" s="4">
        <v>10561137</v>
      </c>
      <c r="B5139" s="7">
        <v>6034050</v>
      </c>
    </row>
    <row r="5140" spans="1:2" x14ac:dyDescent="0.25">
      <c r="A5140" s="4">
        <v>10561143</v>
      </c>
      <c r="B5140" s="7">
        <v>5926158</v>
      </c>
    </row>
    <row r="5141" spans="1:2" x14ac:dyDescent="0.25">
      <c r="A5141" s="4">
        <v>11471528</v>
      </c>
      <c r="B5141" s="7">
        <v>1120055</v>
      </c>
    </row>
    <row r="5142" spans="1:2" x14ac:dyDescent="0.25">
      <c r="A5142" s="4">
        <v>11996740</v>
      </c>
      <c r="B5142" s="7">
        <v>1621100</v>
      </c>
    </row>
    <row r="5143" spans="1:2" x14ac:dyDescent="0.25">
      <c r="A5143" s="4">
        <v>12071651</v>
      </c>
      <c r="B5143" s="7">
        <v>6563223</v>
      </c>
    </row>
    <row r="5144" spans="1:2" x14ac:dyDescent="0.25">
      <c r="A5144" s="4">
        <v>12073577</v>
      </c>
      <c r="B5144" s="7">
        <v>1620920</v>
      </c>
    </row>
    <row r="5145" spans="1:2" x14ac:dyDescent="0.25">
      <c r="A5145" s="4">
        <v>12373043</v>
      </c>
      <c r="B5145" s="7">
        <v>4119465</v>
      </c>
    </row>
    <row r="5146" spans="1:2" x14ac:dyDescent="0.25">
      <c r="A5146" s="4">
        <v>12495001</v>
      </c>
      <c r="B5146" s="7">
        <v>1620899</v>
      </c>
    </row>
    <row r="5147" spans="1:2" x14ac:dyDescent="0.25">
      <c r="A5147" s="4">
        <v>12495001</v>
      </c>
      <c r="B5147" s="7">
        <v>1620899</v>
      </c>
    </row>
    <row r="5148" spans="1:2" x14ac:dyDescent="0.25">
      <c r="A5148" s="4">
        <v>12495001</v>
      </c>
      <c r="B5148" s="7">
        <v>1620899</v>
      </c>
    </row>
    <row r="5149" spans="1:2" x14ac:dyDescent="0.25">
      <c r="A5149" s="4">
        <v>12495001</v>
      </c>
      <c r="B5149" s="7">
        <v>1620899</v>
      </c>
    </row>
    <row r="5150" spans="1:2" x14ac:dyDescent="0.25">
      <c r="A5150" s="4">
        <v>12495001</v>
      </c>
      <c r="B5150" s="7">
        <v>1620899</v>
      </c>
    </row>
    <row r="5151" spans="1:2" x14ac:dyDescent="0.25">
      <c r="A5151" s="4">
        <v>12495001</v>
      </c>
      <c r="B5151" s="7">
        <v>1620899</v>
      </c>
    </row>
    <row r="5152" spans="1:2" x14ac:dyDescent="0.25">
      <c r="A5152" s="4">
        <v>12495001</v>
      </c>
      <c r="B5152" s="7">
        <v>1620899</v>
      </c>
    </row>
    <row r="5153" spans="1:2" x14ac:dyDescent="0.25">
      <c r="A5153" s="4">
        <v>12495001</v>
      </c>
      <c r="B5153" s="7">
        <v>1620899</v>
      </c>
    </row>
    <row r="5154" spans="1:2" x14ac:dyDescent="0.25">
      <c r="A5154" s="4">
        <v>12495001</v>
      </c>
      <c r="B5154" s="7">
        <v>1620899</v>
      </c>
    </row>
    <row r="5155" spans="1:2" x14ac:dyDescent="0.25">
      <c r="A5155" s="4">
        <v>12495001</v>
      </c>
      <c r="B5155" s="7">
        <v>1620899</v>
      </c>
    </row>
    <row r="5156" spans="1:2" x14ac:dyDescent="0.25">
      <c r="A5156" s="4">
        <v>12495001</v>
      </c>
      <c r="B5156" s="7">
        <v>1620899</v>
      </c>
    </row>
    <row r="5157" spans="1:2" x14ac:dyDescent="0.25">
      <c r="A5157" s="4">
        <v>12495001</v>
      </c>
      <c r="B5157" s="7">
        <v>1620899</v>
      </c>
    </row>
    <row r="5158" spans="1:2" x14ac:dyDescent="0.25">
      <c r="A5158" s="4">
        <v>12495001</v>
      </c>
      <c r="B5158" s="7">
        <v>1620899</v>
      </c>
    </row>
    <row r="5159" spans="1:2" x14ac:dyDescent="0.25">
      <c r="A5159" s="4">
        <v>12495021</v>
      </c>
      <c r="B5159" s="7">
        <v>5483807</v>
      </c>
    </row>
    <row r="5160" spans="1:2" x14ac:dyDescent="0.25">
      <c r="A5160" s="4">
        <v>12496398</v>
      </c>
      <c r="B5160" s="7">
        <v>6574486</v>
      </c>
    </row>
    <row r="5161" spans="1:2" x14ac:dyDescent="0.25">
      <c r="A5161" s="4">
        <v>12497551</v>
      </c>
      <c r="B5161" s="7">
        <v>1621090</v>
      </c>
    </row>
    <row r="5162" spans="1:2" x14ac:dyDescent="0.25">
      <c r="A5162" s="4">
        <v>12497551</v>
      </c>
      <c r="B5162" s="7">
        <v>1621090</v>
      </c>
    </row>
    <row r="5163" spans="1:2" x14ac:dyDescent="0.25">
      <c r="A5163" s="4">
        <v>12497551</v>
      </c>
      <c r="B5163" s="7">
        <v>1621090</v>
      </c>
    </row>
    <row r="5164" spans="1:2" x14ac:dyDescent="0.25">
      <c r="A5164" s="4">
        <v>12497551</v>
      </c>
      <c r="B5164" s="7">
        <v>1621090</v>
      </c>
    </row>
    <row r="5165" spans="1:2" x14ac:dyDescent="0.25">
      <c r="A5165" s="4">
        <v>12497551</v>
      </c>
      <c r="B5165" s="7">
        <v>1621090</v>
      </c>
    </row>
    <row r="5166" spans="1:2" x14ac:dyDescent="0.25">
      <c r="A5166" s="4">
        <v>12497551</v>
      </c>
      <c r="B5166" s="7">
        <v>1621090</v>
      </c>
    </row>
    <row r="5167" spans="1:2" x14ac:dyDescent="0.25">
      <c r="A5167" s="4">
        <v>12497551</v>
      </c>
      <c r="B5167" s="7">
        <v>1621090</v>
      </c>
    </row>
    <row r="5168" spans="1:2" x14ac:dyDescent="0.25">
      <c r="A5168" s="4">
        <v>12497551</v>
      </c>
      <c r="B5168" s="7">
        <v>1621090</v>
      </c>
    </row>
    <row r="5169" spans="1:2" x14ac:dyDescent="0.25">
      <c r="A5169" s="4">
        <v>12497551</v>
      </c>
      <c r="B5169" s="7">
        <v>1621090</v>
      </c>
    </row>
    <row r="5170" spans="1:2" x14ac:dyDescent="0.25">
      <c r="A5170" s="4">
        <v>12497551</v>
      </c>
      <c r="B5170" s="7">
        <v>1621090</v>
      </c>
    </row>
    <row r="5171" spans="1:2" x14ac:dyDescent="0.25">
      <c r="A5171" s="4">
        <v>12497551</v>
      </c>
      <c r="B5171" s="7">
        <v>1621090</v>
      </c>
    </row>
    <row r="5172" spans="1:2" x14ac:dyDescent="0.25">
      <c r="A5172" s="4">
        <v>12497551</v>
      </c>
      <c r="B5172" s="7">
        <v>1621090</v>
      </c>
    </row>
    <row r="5173" spans="1:2" x14ac:dyDescent="0.25">
      <c r="A5173" s="4">
        <v>12497557</v>
      </c>
      <c r="B5173" s="7">
        <v>1621092</v>
      </c>
    </row>
    <row r="5174" spans="1:2" x14ac:dyDescent="0.25">
      <c r="A5174" s="4">
        <v>12497557</v>
      </c>
      <c r="B5174" s="7">
        <v>1621092</v>
      </c>
    </row>
    <row r="5175" spans="1:2" x14ac:dyDescent="0.25">
      <c r="A5175" s="4">
        <v>12497557</v>
      </c>
      <c r="B5175" s="7">
        <v>1621092</v>
      </c>
    </row>
    <row r="5176" spans="1:2" x14ac:dyDescent="0.25">
      <c r="A5176" s="4">
        <v>12497557</v>
      </c>
      <c r="B5176" s="7">
        <v>1621092</v>
      </c>
    </row>
    <row r="5177" spans="1:2" x14ac:dyDescent="0.25">
      <c r="A5177" s="4">
        <v>12497557</v>
      </c>
      <c r="B5177" s="7">
        <v>1621092</v>
      </c>
    </row>
    <row r="5178" spans="1:2" x14ac:dyDescent="0.25">
      <c r="A5178" s="4">
        <v>12497557</v>
      </c>
      <c r="B5178" s="7">
        <v>1621092</v>
      </c>
    </row>
    <row r="5179" spans="1:2" x14ac:dyDescent="0.25">
      <c r="A5179" s="4">
        <v>12497557</v>
      </c>
      <c r="B5179" s="7">
        <v>1621092</v>
      </c>
    </row>
    <row r="5180" spans="1:2" x14ac:dyDescent="0.25">
      <c r="A5180" s="4">
        <v>12497557</v>
      </c>
      <c r="B5180" s="7">
        <v>1621092</v>
      </c>
    </row>
    <row r="5181" spans="1:2" x14ac:dyDescent="0.25">
      <c r="A5181" s="4">
        <v>12497557</v>
      </c>
      <c r="B5181" s="7">
        <v>1621092</v>
      </c>
    </row>
    <row r="5182" spans="1:2" x14ac:dyDescent="0.25">
      <c r="A5182" s="4">
        <v>12497557</v>
      </c>
      <c r="B5182" s="7">
        <v>1621092</v>
      </c>
    </row>
    <row r="5183" spans="1:2" x14ac:dyDescent="0.25">
      <c r="A5183" s="4">
        <v>12497557</v>
      </c>
      <c r="B5183" s="7">
        <v>1621092</v>
      </c>
    </row>
    <row r="5184" spans="1:2" x14ac:dyDescent="0.25">
      <c r="A5184" s="4">
        <v>12497557</v>
      </c>
      <c r="B5184" s="7">
        <v>1621092</v>
      </c>
    </row>
    <row r="5185" spans="1:2" x14ac:dyDescent="0.25">
      <c r="A5185" s="4">
        <v>12498177</v>
      </c>
      <c r="B5185" s="7">
        <v>1623842</v>
      </c>
    </row>
    <row r="5186" spans="1:2" x14ac:dyDescent="0.25">
      <c r="A5186" s="4">
        <v>12713232</v>
      </c>
      <c r="B5186" s="7">
        <v>726059</v>
      </c>
    </row>
    <row r="5187" spans="1:2" x14ac:dyDescent="0.25">
      <c r="A5187" s="4">
        <v>12745209</v>
      </c>
      <c r="B5187" s="7">
        <v>5049167</v>
      </c>
    </row>
    <row r="5188" spans="1:2" x14ac:dyDescent="0.25">
      <c r="A5188" s="4">
        <v>12804380</v>
      </c>
      <c r="B5188" s="7">
        <v>1624267</v>
      </c>
    </row>
    <row r="5189" spans="1:2" x14ac:dyDescent="0.25">
      <c r="A5189" s="4">
        <v>12804380</v>
      </c>
      <c r="B5189" s="7">
        <v>1624267</v>
      </c>
    </row>
    <row r="5190" spans="1:2" x14ac:dyDescent="0.25">
      <c r="A5190" s="4">
        <v>12804380</v>
      </c>
      <c r="B5190" s="7">
        <v>1624267</v>
      </c>
    </row>
    <row r="5191" spans="1:2" x14ac:dyDescent="0.25">
      <c r="A5191" s="4">
        <v>12804380</v>
      </c>
      <c r="B5191" s="7">
        <v>1624267</v>
      </c>
    </row>
    <row r="5192" spans="1:2" x14ac:dyDescent="0.25">
      <c r="A5192" s="4">
        <v>12804380</v>
      </c>
      <c r="B5192" s="7">
        <v>1624267</v>
      </c>
    </row>
    <row r="5193" spans="1:2" x14ac:dyDescent="0.25">
      <c r="A5193" s="4">
        <v>12804380</v>
      </c>
      <c r="B5193" s="7">
        <v>1624267</v>
      </c>
    </row>
    <row r="5194" spans="1:2" x14ac:dyDescent="0.25">
      <c r="A5194" s="4">
        <v>12804380</v>
      </c>
      <c r="B5194" s="7">
        <v>1624267</v>
      </c>
    </row>
    <row r="5195" spans="1:2" x14ac:dyDescent="0.25">
      <c r="A5195" s="4">
        <v>12804380</v>
      </c>
      <c r="B5195" s="7">
        <v>1624267</v>
      </c>
    </row>
    <row r="5196" spans="1:2" x14ac:dyDescent="0.25">
      <c r="A5196" s="4">
        <v>12804380</v>
      </c>
      <c r="B5196" s="7">
        <v>1624267</v>
      </c>
    </row>
    <row r="5197" spans="1:2" x14ac:dyDescent="0.25">
      <c r="A5197" s="4">
        <v>12804380</v>
      </c>
      <c r="B5197" s="7">
        <v>1624267</v>
      </c>
    </row>
    <row r="5198" spans="1:2" x14ac:dyDescent="0.25">
      <c r="A5198" s="4">
        <v>12804380</v>
      </c>
      <c r="B5198" s="7">
        <v>1624267</v>
      </c>
    </row>
    <row r="5199" spans="1:2" x14ac:dyDescent="0.25">
      <c r="A5199" s="4">
        <v>12804380</v>
      </c>
      <c r="B5199" s="7">
        <v>1624267</v>
      </c>
    </row>
    <row r="5200" spans="1:2" x14ac:dyDescent="0.25">
      <c r="A5200" s="4">
        <v>12804380</v>
      </c>
      <c r="B5200" s="7">
        <v>1624267</v>
      </c>
    </row>
    <row r="5201" spans="1:2" x14ac:dyDescent="0.25">
      <c r="A5201" s="4">
        <v>13372413</v>
      </c>
      <c r="B5201" s="7">
        <v>1137197</v>
      </c>
    </row>
    <row r="5202" spans="1:2" x14ac:dyDescent="0.25">
      <c r="A5202" s="4">
        <v>13372413</v>
      </c>
      <c r="B5202" s="7">
        <v>1137197</v>
      </c>
    </row>
    <row r="5203" spans="1:2" x14ac:dyDescent="0.25">
      <c r="A5203" s="4">
        <v>13372413</v>
      </c>
      <c r="B5203" s="7">
        <v>1137197</v>
      </c>
    </row>
    <row r="5204" spans="1:2" x14ac:dyDescent="0.25">
      <c r="A5204" s="4">
        <v>13372413</v>
      </c>
      <c r="B5204" s="7">
        <v>1137197</v>
      </c>
    </row>
    <row r="5205" spans="1:2" x14ac:dyDescent="0.25">
      <c r="A5205" s="4">
        <v>13372413</v>
      </c>
      <c r="B5205" s="7">
        <v>1137197</v>
      </c>
    </row>
    <row r="5206" spans="1:2" x14ac:dyDescent="0.25">
      <c r="A5206" s="4">
        <v>13372413</v>
      </c>
      <c r="B5206" s="7">
        <v>1137197</v>
      </c>
    </row>
    <row r="5207" spans="1:2" x14ac:dyDescent="0.25">
      <c r="A5207" s="4">
        <v>13372413</v>
      </c>
      <c r="B5207" s="7">
        <v>1137197</v>
      </c>
    </row>
    <row r="5208" spans="1:2" x14ac:dyDescent="0.25">
      <c r="A5208" s="4">
        <v>13372413</v>
      </c>
      <c r="B5208" s="7">
        <v>1137197</v>
      </c>
    </row>
    <row r="5209" spans="1:2" x14ac:dyDescent="0.25">
      <c r="A5209" s="4">
        <v>13372413</v>
      </c>
      <c r="B5209" s="7">
        <v>1137197</v>
      </c>
    </row>
    <row r="5210" spans="1:2" x14ac:dyDescent="0.25">
      <c r="A5210" s="4">
        <v>13372413</v>
      </c>
      <c r="B5210" s="7">
        <v>1137197</v>
      </c>
    </row>
    <row r="5211" spans="1:2" x14ac:dyDescent="0.25">
      <c r="A5211" s="4">
        <v>13440179</v>
      </c>
      <c r="B5211" s="7">
        <v>1623872</v>
      </c>
    </row>
    <row r="5212" spans="1:2" x14ac:dyDescent="0.25">
      <c r="A5212" s="4">
        <v>13440179</v>
      </c>
      <c r="B5212" s="7">
        <v>1623872</v>
      </c>
    </row>
    <row r="5213" spans="1:2" x14ac:dyDescent="0.25">
      <c r="A5213" s="4">
        <v>13440179</v>
      </c>
      <c r="B5213" s="7">
        <v>1623872</v>
      </c>
    </row>
    <row r="5214" spans="1:2" x14ac:dyDescent="0.25">
      <c r="A5214" s="4">
        <v>13440179</v>
      </c>
      <c r="B5214" s="7">
        <v>1623872</v>
      </c>
    </row>
    <row r="5215" spans="1:2" x14ac:dyDescent="0.25">
      <c r="A5215" s="4">
        <v>13873722</v>
      </c>
      <c r="B5215" s="7">
        <v>1622742</v>
      </c>
    </row>
    <row r="5216" spans="1:2" x14ac:dyDescent="0.25">
      <c r="A5216" s="4">
        <v>13893471</v>
      </c>
      <c r="B5216" s="7">
        <v>6596261</v>
      </c>
    </row>
    <row r="5217" spans="1:2" x14ac:dyDescent="0.25">
      <c r="A5217" s="4">
        <v>13893471</v>
      </c>
      <c r="B5217" s="7">
        <v>6596261</v>
      </c>
    </row>
    <row r="5218" spans="1:2" x14ac:dyDescent="0.25">
      <c r="A5218" s="4">
        <v>13893471</v>
      </c>
      <c r="B5218" s="7">
        <v>6596261</v>
      </c>
    </row>
    <row r="5219" spans="1:2" x14ac:dyDescent="0.25">
      <c r="A5219" s="4">
        <v>13893471</v>
      </c>
      <c r="B5219" s="7">
        <v>6596261</v>
      </c>
    </row>
    <row r="5220" spans="1:2" x14ac:dyDescent="0.25">
      <c r="A5220" s="4">
        <v>13893471</v>
      </c>
      <c r="B5220" s="7">
        <v>6596261</v>
      </c>
    </row>
    <row r="5221" spans="1:2" x14ac:dyDescent="0.25">
      <c r="A5221" s="4">
        <v>13893471</v>
      </c>
      <c r="B5221" s="7">
        <v>6596261</v>
      </c>
    </row>
    <row r="5222" spans="1:2" x14ac:dyDescent="0.25">
      <c r="A5222" s="4">
        <v>13893471</v>
      </c>
      <c r="B5222" s="7">
        <v>6596261</v>
      </c>
    </row>
    <row r="5223" spans="1:2" x14ac:dyDescent="0.25">
      <c r="A5223" s="4">
        <v>13893471</v>
      </c>
      <c r="B5223" s="7">
        <v>6596261</v>
      </c>
    </row>
    <row r="5224" spans="1:2" x14ac:dyDescent="0.25">
      <c r="A5224" s="4">
        <v>13893471</v>
      </c>
      <c r="B5224" s="7">
        <v>6596261</v>
      </c>
    </row>
    <row r="5225" spans="1:2" x14ac:dyDescent="0.25">
      <c r="A5225" s="4">
        <v>13893471</v>
      </c>
      <c r="B5225" s="7">
        <v>6596261</v>
      </c>
    </row>
    <row r="5226" spans="1:2" x14ac:dyDescent="0.25">
      <c r="A5226" s="4">
        <v>13893471</v>
      </c>
      <c r="B5226" s="7">
        <v>6596261</v>
      </c>
    </row>
    <row r="5227" spans="1:2" x14ac:dyDescent="0.25">
      <c r="A5227" s="4">
        <v>13893471</v>
      </c>
      <c r="B5227" s="7">
        <v>6596261</v>
      </c>
    </row>
    <row r="5228" spans="1:2" x14ac:dyDescent="0.25">
      <c r="A5228" s="4">
        <v>13893471</v>
      </c>
      <c r="B5228" s="7">
        <v>6596261</v>
      </c>
    </row>
    <row r="5229" spans="1:2" x14ac:dyDescent="0.25">
      <c r="A5229" s="4">
        <v>13893471</v>
      </c>
      <c r="B5229" s="7">
        <v>6596261</v>
      </c>
    </row>
    <row r="5230" spans="1:2" x14ac:dyDescent="0.25">
      <c r="A5230" s="4">
        <v>13893471</v>
      </c>
      <c r="B5230" s="7">
        <v>6596261</v>
      </c>
    </row>
    <row r="5231" spans="1:2" x14ac:dyDescent="0.25">
      <c r="A5231" s="4">
        <v>13893471</v>
      </c>
      <c r="B5231" s="7">
        <v>6596261</v>
      </c>
    </row>
    <row r="5232" spans="1:2" x14ac:dyDescent="0.25">
      <c r="A5232" s="4">
        <v>13893471</v>
      </c>
      <c r="B5232" s="7">
        <v>6596261</v>
      </c>
    </row>
    <row r="5233" spans="1:2" x14ac:dyDescent="0.25">
      <c r="A5233" s="4">
        <v>13893471</v>
      </c>
      <c r="B5233" s="7">
        <v>6596261</v>
      </c>
    </row>
    <row r="5234" spans="1:2" x14ac:dyDescent="0.25">
      <c r="A5234" s="4">
        <v>13893471</v>
      </c>
      <c r="B5234" s="7">
        <v>6596261</v>
      </c>
    </row>
    <row r="5235" spans="1:2" x14ac:dyDescent="0.25">
      <c r="A5235" s="4">
        <v>13893471</v>
      </c>
      <c r="B5235" s="7">
        <v>6596261</v>
      </c>
    </row>
    <row r="5236" spans="1:2" x14ac:dyDescent="0.25">
      <c r="A5236" s="4">
        <v>13893471</v>
      </c>
      <c r="B5236" s="7">
        <v>6596261</v>
      </c>
    </row>
    <row r="5237" spans="1:2" x14ac:dyDescent="0.25">
      <c r="A5237" s="4">
        <v>13893471</v>
      </c>
      <c r="B5237" s="7">
        <v>6596261</v>
      </c>
    </row>
    <row r="5238" spans="1:2" x14ac:dyDescent="0.25">
      <c r="A5238" s="4">
        <v>13893471</v>
      </c>
      <c r="B5238" s="7">
        <v>6596261</v>
      </c>
    </row>
    <row r="5239" spans="1:2" x14ac:dyDescent="0.25">
      <c r="A5239" s="4">
        <v>13893471</v>
      </c>
      <c r="B5239" s="7">
        <v>6596261</v>
      </c>
    </row>
    <row r="5240" spans="1:2" x14ac:dyDescent="0.25">
      <c r="A5240" s="4">
        <v>13893471</v>
      </c>
      <c r="B5240" s="7">
        <v>6596261</v>
      </c>
    </row>
    <row r="5241" spans="1:2" x14ac:dyDescent="0.25">
      <c r="A5241" s="4">
        <v>13893471</v>
      </c>
      <c r="B5241" s="7">
        <v>6596261</v>
      </c>
    </row>
    <row r="5242" spans="1:2" x14ac:dyDescent="0.25">
      <c r="A5242" s="4">
        <v>13893471</v>
      </c>
      <c r="B5242" s="7">
        <v>6596261</v>
      </c>
    </row>
    <row r="5243" spans="1:2" x14ac:dyDescent="0.25">
      <c r="A5243" s="4">
        <v>13893474</v>
      </c>
      <c r="B5243" s="7">
        <v>1620517</v>
      </c>
    </row>
    <row r="5244" spans="1:2" x14ac:dyDescent="0.25">
      <c r="A5244" s="4">
        <v>13893477</v>
      </c>
      <c r="B5244" s="7">
        <v>5978245</v>
      </c>
    </row>
    <row r="5245" spans="1:2" x14ac:dyDescent="0.25">
      <c r="A5245" s="4">
        <v>13893477</v>
      </c>
      <c r="B5245" s="7">
        <v>5978245</v>
      </c>
    </row>
    <row r="5246" spans="1:2" x14ac:dyDescent="0.25">
      <c r="A5246" s="4">
        <v>13893477</v>
      </c>
      <c r="B5246" s="7">
        <v>5978245</v>
      </c>
    </row>
    <row r="5247" spans="1:2" x14ac:dyDescent="0.25">
      <c r="A5247" s="4">
        <v>13893477</v>
      </c>
      <c r="B5247" s="7">
        <v>5978245</v>
      </c>
    </row>
    <row r="5248" spans="1:2" x14ac:dyDescent="0.25">
      <c r="A5248" s="4">
        <v>13893477</v>
      </c>
      <c r="B5248" s="7">
        <v>5978245</v>
      </c>
    </row>
    <row r="5249" spans="1:2" x14ac:dyDescent="0.25">
      <c r="A5249" s="4">
        <v>13893478</v>
      </c>
      <c r="B5249" s="7">
        <v>5984524</v>
      </c>
    </row>
    <row r="5250" spans="1:2" x14ac:dyDescent="0.25">
      <c r="A5250" s="4">
        <v>13893478</v>
      </c>
      <c r="B5250" s="7">
        <v>5984524</v>
      </c>
    </row>
    <row r="5251" spans="1:2" x14ac:dyDescent="0.25">
      <c r="A5251" s="4">
        <v>13893478</v>
      </c>
      <c r="B5251" s="7">
        <v>5984524</v>
      </c>
    </row>
    <row r="5252" spans="1:2" x14ac:dyDescent="0.25">
      <c r="A5252" s="4">
        <v>13893478</v>
      </c>
      <c r="B5252" s="7">
        <v>5984524</v>
      </c>
    </row>
    <row r="5253" spans="1:2" x14ac:dyDescent="0.25">
      <c r="A5253" s="4">
        <v>13893478</v>
      </c>
      <c r="B5253" s="7">
        <v>5984524</v>
      </c>
    </row>
    <row r="5254" spans="1:2" x14ac:dyDescent="0.25">
      <c r="A5254" s="4">
        <v>13893478</v>
      </c>
      <c r="B5254" s="7">
        <v>5984524</v>
      </c>
    </row>
    <row r="5255" spans="1:2" x14ac:dyDescent="0.25">
      <c r="A5255" s="4">
        <v>13893478</v>
      </c>
      <c r="B5255" s="7">
        <v>5984524</v>
      </c>
    </row>
    <row r="5256" spans="1:2" x14ac:dyDescent="0.25">
      <c r="A5256" s="4">
        <v>13893478</v>
      </c>
      <c r="B5256" s="7">
        <v>5984524</v>
      </c>
    </row>
    <row r="5257" spans="1:2" x14ac:dyDescent="0.25">
      <c r="A5257" s="4">
        <v>13893478</v>
      </c>
      <c r="B5257" s="7">
        <v>5984524</v>
      </c>
    </row>
    <row r="5258" spans="1:2" x14ac:dyDescent="0.25">
      <c r="A5258" s="4">
        <v>13893478</v>
      </c>
      <c r="B5258" s="7">
        <v>5984524</v>
      </c>
    </row>
    <row r="5259" spans="1:2" x14ac:dyDescent="0.25">
      <c r="A5259" s="4">
        <v>13893478</v>
      </c>
      <c r="B5259" s="7">
        <v>5984524</v>
      </c>
    </row>
    <row r="5260" spans="1:2" x14ac:dyDescent="0.25">
      <c r="A5260" s="4">
        <v>13893478</v>
      </c>
      <c r="B5260" s="7">
        <v>5984524</v>
      </c>
    </row>
    <row r="5261" spans="1:2" x14ac:dyDescent="0.25">
      <c r="A5261" s="4">
        <v>13893478</v>
      </c>
      <c r="B5261" s="7">
        <v>5984524</v>
      </c>
    </row>
    <row r="5262" spans="1:2" x14ac:dyDescent="0.25">
      <c r="A5262" s="4">
        <v>13893479</v>
      </c>
      <c r="B5262" s="7">
        <v>5978246</v>
      </c>
    </row>
    <row r="5263" spans="1:2" x14ac:dyDescent="0.25">
      <c r="A5263" s="4">
        <v>13893479</v>
      </c>
      <c r="B5263" s="7">
        <v>5978246</v>
      </c>
    </row>
    <row r="5264" spans="1:2" x14ac:dyDescent="0.25">
      <c r="A5264" s="4">
        <v>13893479</v>
      </c>
      <c r="B5264" s="7">
        <v>5978246</v>
      </c>
    </row>
    <row r="5265" spans="1:2" x14ac:dyDescent="0.25">
      <c r="A5265" s="4">
        <v>13893479</v>
      </c>
      <c r="B5265" s="7">
        <v>5978246</v>
      </c>
    </row>
    <row r="5266" spans="1:2" x14ac:dyDescent="0.25">
      <c r="A5266" s="4">
        <v>13893479</v>
      </c>
      <c r="B5266" s="7">
        <v>5978246</v>
      </c>
    </row>
    <row r="5267" spans="1:2" x14ac:dyDescent="0.25">
      <c r="A5267" s="4">
        <v>13893480</v>
      </c>
      <c r="B5267" s="7">
        <v>1623617</v>
      </c>
    </row>
    <row r="5268" spans="1:2" x14ac:dyDescent="0.25">
      <c r="A5268" s="4">
        <v>13893480</v>
      </c>
      <c r="B5268" s="7">
        <v>1623617</v>
      </c>
    </row>
    <row r="5269" spans="1:2" x14ac:dyDescent="0.25">
      <c r="A5269" s="4">
        <v>13893480</v>
      </c>
      <c r="B5269" s="7">
        <v>1623617</v>
      </c>
    </row>
    <row r="5270" spans="1:2" x14ac:dyDescent="0.25">
      <c r="A5270" s="4">
        <v>13893480</v>
      </c>
      <c r="B5270" s="7">
        <v>1623617</v>
      </c>
    </row>
    <row r="5271" spans="1:2" x14ac:dyDescent="0.25">
      <c r="A5271" s="4">
        <v>13893480</v>
      </c>
      <c r="B5271" s="7">
        <v>1623617</v>
      </c>
    </row>
    <row r="5272" spans="1:2" x14ac:dyDescent="0.25">
      <c r="A5272" s="4">
        <v>13893480</v>
      </c>
      <c r="B5272" s="7">
        <v>1623617</v>
      </c>
    </row>
    <row r="5273" spans="1:2" x14ac:dyDescent="0.25">
      <c r="A5273" s="4">
        <v>13893482</v>
      </c>
      <c r="B5273" s="7">
        <v>1621812</v>
      </c>
    </row>
    <row r="5274" spans="1:2" x14ac:dyDescent="0.25">
      <c r="A5274" s="4">
        <v>13893483</v>
      </c>
      <c r="B5274" s="7">
        <v>1621813</v>
      </c>
    </row>
    <row r="5275" spans="1:2" x14ac:dyDescent="0.25">
      <c r="A5275" s="4">
        <v>13893483</v>
      </c>
      <c r="B5275" s="7">
        <v>1621813</v>
      </c>
    </row>
    <row r="5276" spans="1:2" x14ac:dyDescent="0.25">
      <c r="A5276" s="4">
        <v>13893483</v>
      </c>
      <c r="B5276" s="7">
        <v>1621813</v>
      </c>
    </row>
    <row r="5277" spans="1:2" x14ac:dyDescent="0.25">
      <c r="A5277" s="4">
        <v>13893483</v>
      </c>
      <c r="B5277" s="7">
        <v>1621813</v>
      </c>
    </row>
    <row r="5278" spans="1:2" x14ac:dyDescent="0.25">
      <c r="A5278" s="4">
        <v>13893483</v>
      </c>
      <c r="B5278" s="7">
        <v>1621813</v>
      </c>
    </row>
    <row r="5279" spans="1:2" x14ac:dyDescent="0.25">
      <c r="A5279" s="4">
        <v>13893483</v>
      </c>
      <c r="B5279" s="7">
        <v>1621813</v>
      </c>
    </row>
    <row r="5280" spans="1:2" x14ac:dyDescent="0.25">
      <c r="A5280" s="4">
        <v>13893483</v>
      </c>
      <c r="B5280" s="7">
        <v>1621813</v>
      </c>
    </row>
    <row r="5281" spans="1:2" x14ac:dyDescent="0.25">
      <c r="A5281" s="4">
        <v>13893483</v>
      </c>
      <c r="B5281" s="7">
        <v>1621813</v>
      </c>
    </row>
    <row r="5282" spans="1:2" x14ac:dyDescent="0.25">
      <c r="A5282" s="4">
        <v>13893484</v>
      </c>
      <c r="B5282" s="7">
        <v>3918850</v>
      </c>
    </row>
    <row r="5283" spans="1:2" x14ac:dyDescent="0.25">
      <c r="A5283" s="4">
        <v>13893485</v>
      </c>
      <c r="B5283" s="7">
        <v>4109913</v>
      </c>
    </row>
    <row r="5284" spans="1:2" x14ac:dyDescent="0.25">
      <c r="A5284" s="4">
        <v>13893486</v>
      </c>
      <c r="B5284" s="7">
        <v>1621814</v>
      </c>
    </row>
    <row r="5285" spans="1:2" x14ac:dyDescent="0.25">
      <c r="A5285" s="4">
        <v>13893486</v>
      </c>
      <c r="B5285" s="7">
        <v>1621814</v>
      </c>
    </row>
    <row r="5286" spans="1:2" x14ac:dyDescent="0.25">
      <c r="A5286" s="4">
        <v>13893486</v>
      </c>
      <c r="B5286" s="7">
        <v>1621814</v>
      </c>
    </row>
    <row r="5287" spans="1:2" x14ac:dyDescent="0.25">
      <c r="A5287" s="4">
        <v>13893486</v>
      </c>
      <c r="B5287" s="7">
        <v>1621814</v>
      </c>
    </row>
    <row r="5288" spans="1:2" x14ac:dyDescent="0.25">
      <c r="A5288" s="4">
        <v>13893486</v>
      </c>
      <c r="B5288" s="7">
        <v>1621814</v>
      </c>
    </row>
    <row r="5289" spans="1:2" x14ac:dyDescent="0.25">
      <c r="A5289" s="4">
        <v>13893486</v>
      </c>
      <c r="B5289" s="7">
        <v>1621814</v>
      </c>
    </row>
    <row r="5290" spans="1:2" x14ac:dyDescent="0.25">
      <c r="A5290" s="4">
        <v>13893486</v>
      </c>
      <c r="B5290" s="7">
        <v>1621814</v>
      </c>
    </row>
    <row r="5291" spans="1:2" x14ac:dyDescent="0.25">
      <c r="A5291" s="4">
        <v>13893486</v>
      </c>
      <c r="B5291" s="7">
        <v>1621814</v>
      </c>
    </row>
    <row r="5292" spans="1:2" x14ac:dyDescent="0.25">
      <c r="A5292" s="4">
        <v>13893487</v>
      </c>
      <c r="B5292" s="7">
        <v>1621815</v>
      </c>
    </row>
    <row r="5293" spans="1:2" x14ac:dyDescent="0.25">
      <c r="A5293" s="4">
        <v>13893488</v>
      </c>
      <c r="B5293" s="7">
        <v>1621816</v>
      </c>
    </row>
    <row r="5294" spans="1:2" x14ac:dyDescent="0.25">
      <c r="A5294" s="4">
        <v>13893488</v>
      </c>
      <c r="B5294" s="7">
        <v>1621816</v>
      </c>
    </row>
    <row r="5295" spans="1:2" x14ac:dyDescent="0.25">
      <c r="A5295" s="4">
        <v>13893488</v>
      </c>
      <c r="B5295" s="7">
        <v>1621816</v>
      </c>
    </row>
    <row r="5296" spans="1:2" x14ac:dyDescent="0.25">
      <c r="A5296" s="4">
        <v>13893488</v>
      </c>
      <c r="B5296" s="7">
        <v>1621816</v>
      </c>
    </row>
    <row r="5297" spans="1:2" x14ac:dyDescent="0.25">
      <c r="A5297" s="4">
        <v>13893488</v>
      </c>
      <c r="B5297" s="7">
        <v>1621816</v>
      </c>
    </row>
    <row r="5298" spans="1:2" x14ac:dyDescent="0.25">
      <c r="A5298" s="4">
        <v>13893488</v>
      </c>
      <c r="B5298" s="7">
        <v>1621816</v>
      </c>
    </row>
    <row r="5299" spans="1:2" x14ac:dyDescent="0.25">
      <c r="A5299" s="4">
        <v>13893489</v>
      </c>
      <c r="B5299" s="7">
        <v>1621817</v>
      </c>
    </row>
    <row r="5300" spans="1:2" x14ac:dyDescent="0.25">
      <c r="A5300" s="4">
        <v>13893490</v>
      </c>
      <c r="B5300" s="7">
        <v>3916119</v>
      </c>
    </row>
    <row r="5301" spans="1:2" x14ac:dyDescent="0.25">
      <c r="A5301" s="4">
        <v>13893492</v>
      </c>
      <c r="B5301" s="7">
        <v>1120058</v>
      </c>
    </row>
    <row r="5302" spans="1:2" x14ac:dyDescent="0.25">
      <c r="A5302" s="4">
        <v>13893493</v>
      </c>
      <c r="B5302" s="7">
        <v>4110463</v>
      </c>
    </row>
    <row r="5303" spans="1:2" x14ac:dyDescent="0.25">
      <c r="A5303" s="4">
        <v>13893494</v>
      </c>
      <c r="B5303" s="7">
        <v>5715056</v>
      </c>
    </row>
    <row r="5304" spans="1:2" x14ac:dyDescent="0.25">
      <c r="A5304" s="4">
        <v>13893495</v>
      </c>
      <c r="B5304" s="7">
        <v>5715054</v>
      </c>
    </row>
    <row r="5305" spans="1:2" x14ac:dyDescent="0.25">
      <c r="A5305" s="4">
        <v>13893496</v>
      </c>
      <c r="B5305" s="7">
        <v>6071469</v>
      </c>
    </row>
    <row r="5306" spans="1:2" x14ac:dyDescent="0.25">
      <c r="A5306" s="4">
        <v>13893497</v>
      </c>
      <c r="B5306" s="7">
        <v>1624362</v>
      </c>
    </row>
    <row r="5307" spans="1:2" x14ac:dyDescent="0.25">
      <c r="A5307" s="4">
        <v>13893498</v>
      </c>
      <c r="B5307" s="7">
        <v>1621878</v>
      </c>
    </row>
    <row r="5308" spans="1:2" x14ac:dyDescent="0.25">
      <c r="A5308" s="4">
        <v>13893499</v>
      </c>
      <c r="B5308" s="7">
        <v>1621880</v>
      </c>
    </row>
    <row r="5309" spans="1:2" x14ac:dyDescent="0.25">
      <c r="A5309" s="4">
        <v>13893500</v>
      </c>
      <c r="B5309" s="7">
        <v>1621881</v>
      </c>
    </row>
    <row r="5310" spans="1:2" x14ac:dyDescent="0.25">
      <c r="A5310" s="4">
        <v>13893501</v>
      </c>
      <c r="B5310" s="7">
        <v>1621883</v>
      </c>
    </row>
    <row r="5311" spans="1:2" x14ac:dyDescent="0.25">
      <c r="A5311" s="4">
        <v>13893502</v>
      </c>
      <c r="B5311" s="7">
        <v>1621884</v>
      </c>
    </row>
    <row r="5312" spans="1:2" x14ac:dyDescent="0.25">
      <c r="A5312" s="4">
        <v>13893503</v>
      </c>
      <c r="B5312" s="7">
        <v>4120030</v>
      </c>
    </row>
    <row r="5313" spans="1:2" x14ac:dyDescent="0.25">
      <c r="A5313" s="4">
        <v>13893504</v>
      </c>
      <c r="B5313" s="7">
        <v>1623864</v>
      </c>
    </row>
    <row r="5314" spans="1:2" x14ac:dyDescent="0.25">
      <c r="A5314" s="4">
        <v>14129653</v>
      </c>
      <c r="B5314" s="7">
        <v>1620301</v>
      </c>
    </row>
    <row r="5315" spans="1:2" x14ac:dyDescent="0.25">
      <c r="A5315" s="4">
        <v>14129689</v>
      </c>
      <c r="B5315" s="7">
        <v>6151457</v>
      </c>
    </row>
    <row r="5316" spans="1:2" x14ac:dyDescent="0.25">
      <c r="A5316" s="4">
        <v>14129706</v>
      </c>
      <c r="B5316" s="7">
        <v>6345411</v>
      </c>
    </row>
    <row r="5317" spans="1:2" x14ac:dyDescent="0.25">
      <c r="A5317" s="4">
        <v>14129716</v>
      </c>
      <c r="B5317" s="7">
        <v>1620303</v>
      </c>
    </row>
    <row r="5318" spans="1:2" x14ac:dyDescent="0.25">
      <c r="A5318" s="4">
        <v>21303566</v>
      </c>
      <c r="B5318" s="7">
        <v>5046515</v>
      </c>
    </row>
    <row r="5319" spans="1:2" x14ac:dyDescent="0.25">
      <c r="A5319" s="4">
        <v>21350856</v>
      </c>
      <c r="B5319" s="7">
        <v>3916117</v>
      </c>
    </row>
    <row r="5320" spans="1:2" x14ac:dyDescent="0.25">
      <c r="A5320" s="4">
        <v>21350856</v>
      </c>
      <c r="B5320" s="7">
        <v>3916117</v>
      </c>
    </row>
    <row r="5321" spans="1:2" x14ac:dyDescent="0.25">
      <c r="A5321" s="4">
        <v>21350856</v>
      </c>
      <c r="B5321" s="7">
        <v>3916117</v>
      </c>
    </row>
    <row r="5322" spans="1:2" x14ac:dyDescent="0.25">
      <c r="A5322" s="4">
        <v>21353371</v>
      </c>
      <c r="B5322" s="7">
        <v>1137199</v>
      </c>
    </row>
    <row r="5323" spans="1:2" x14ac:dyDescent="0.25">
      <c r="A5323" s="4">
        <v>21353371</v>
      </c>
      <c r="B5323" s="7">
        <v>1137199</v>
      </c>
    </row>
    <row r="5324" spans="1:2" x14ac:dyDescent="0.25">
      <c r="A5324" s="4">
        <v>21353371</v>
      </c>
      <c r="B5324" s="7">
        <v>1137199</v>
      </c>
    </row>
    <row r="5325" spans="1:2" x14ac:dyDescent="0.25">
      <c r="A5325" s="4">
        <v>21353371</v>
      </c>
      <c r="B5325" s="7">
        <v>1137199</v>
      </c>
    </row>
    <row r="5326" spans="1:2" x14ac:dyDescent="0.25">
      <c r="A5326" s="4">
        <v>21353371</v>
      </c>
      <c r="B5326" s="7">
        <v>1137199</v>
      </c>
    </row>
    <row r="5327" spans="1:2" x14ac:dyDescent="0.25">
      <c r="A5327" s="4">
        <v>21353371</v>
      </c>
      <c r="B5327" s="7">
        <v>1137199</v>
      </c>
    </row>
    <row r="5328" spans="1:2" x14ac:dyDescent="0.25">
      <c r="A5328" s="4">
        <v>21353371</v>
      </c>
      <c r="B5328" s="7">
        <v>1137199</v>
      </c>
    </row>
    <row r="5329" spans="1:2" x14ac:dyDescent="0.25">
      <c r="A5329" s="4">
        <v>21353371</v>
      </c>
      <c r="B5329" s="7">
        <v>1137199</v>
      </c>
    </row>
    <row r="5330" spans="1:2" x14ac:dyDescent="0.25">
      <c r="A5330" s="4">
        <v>21353371</v>
      </c>
      <c r="B5330" s="7">
        <v>1137199</v>
      </c>
    </row>
    <row r="5331" spans="1:2" x14ac:dyDescent="0.25">
      <c r="A5331" s="4">
        <v>21353371</v>
      </c>
      <c r="B5331" s="7">
        <v>1137199</v>
      </c>
    </row>
    <row r="5332" spans="1:2" x14ac:dyDescent="0.25">
      <c r="A5332" s="4">
        <v>21353371</v>
      </c>
      <c r="B5332" s="7">
        <v>1137199</v>
      </c>
    </row>
    <row r="5333" spans="1:2" x14ac:dyDescent="0.25">
      <c r="A5333" s="4">
        <v>21353371</v>
      </c>
      <c r="B5333" s="7">
        <v>1137199</v>
      </c>
    </row>
    <row r="5334" spans="1:2" x14ac:dyDescent="0.25">
      <c r="A5334" s="4">
        <v>21353371</v>
      </c>
      <c r="B5334" s="7">
        <v>1137199</v>
      </c>
    </row>
    <row r="5335" spans="1:2" x14ac:dyDescent="0.25">
      <c r="A5335" s="4">
        <v>21353371</v>
      </c>
      <c r="B5335" s="7">
        <v>1137199</v>
      </c>
    </row>
    <row r="5336" spans="1:2" x14ac:dyDescent="0.25">
      <c r="A5336" s="4">
        <v>21353371</v>
      </c>
      <c r="B5336" s="7">
        <v>1137199</v>
      </c>
    </row>
    <row r="5337" spans="1:2" x14ac:dyDescent="0.25">
      <c r="A5337" s="4">
        <v>21353371</v>
      </c>
      <c r="B5337" s="7">
        <v>1137199</v>
      </c>
    </row>
    <row r="5338" spans="1:2" x14ac:dyDescent="0.25">
      <c r="A5338" s="4">
        <v>966834</v>
      </c>
      <c r="B5338" s="7">
        <v>1120054</v>
      </c>
    </row>
    <row r="5339" spans="1:2" x14ac:dyDescent="0.25">
      <c r="A5339" s="4">
        <v>966834</v>
      </c>
      <c r="B5339" s="7">
        <v>1120054</v>
      </c>
    </row>
    <row r="5340" spans="1:2" x14ac:dyDescent="0.25">
      <c r="A5340" s="4">
        <v>966834</v>
      </c>
      <c r="B5340" s="7">
        <v>1120054</v>
      </c>
    </row>
    <row r="5341" spans="1:2" x14ac:dyDescent="0.25">
      <c r="A5341" s="4">
        <v>966841</v>
      </c>
      <c r="B5341" s="7">
        <v>1120064</v>
      </c>
    </row>
    <row r="5342" spans="1:2" x14ac:dyDescent="0.25">
      <c r="A5342" s="4">
        <v>966841</v>
      </c>
      <c r="B5342" s="7">
        <v>1120064</v>
      </c>
    </row>
    <row r="5343" spans="1:2" x14ac:dyDescent="0.25">
      <c r="A5343" s="4">
        <v>966855</v>
      </c>
      <c r="B5343" s="7">
        <v>1120083</v>
      </c>
    </row>
    <row r="5344" spans="1:2" x14ac:dyDescent="0.25">
      <c r="A5344" s="4">
        <v>966888</v>
      </c>
      <c r="B5344" s="7">
        <v>1165076</v>
      </c>
    </row>
    <row r="5345" spans="1:2" x14ac:dyDescent="0.25">
      <c r="A5345" s="4">
        <v>967233</v>
      </c>
      <c r="B5345" s="7">
        <v>1620516</v>
      </c>
    </row>
    <row r="5346" spans="1:2" x14ac:dyDescent="0.25">
      <c r="A5346" s="4">
        <v>967233</v>
      </c>
      <c r="B5346" s="7">
        <v>1620516</v>
      </c>
    </row>
    <row r="5347" spans="1:2" x14ac:dyDescent="0.25">
      <c r="A5347" s="4">
        <v>967567</v>
      </c>
      <c r="B5347" s="7">
        <v>1620897</v>
      </c>
    </row>
    <row r="5348" spans="1:2" x14ac:dyDescent="0.25">
      <c r="A5348" s="4">
        <v>967567</v>
      </c>
      <c r="B5348" s="7">
        <v>1620897</v>
      </c>
    </row>
    <row r="5349" spans="1:2" x14ac:dyDescent="0.25">
      <c r="A5349" s="4">
        <v>967575</v>
      </c>
      <c r="B5349" s="7">
        <v>1620906</v>
      </c>
    </row>
    <row r="5350" spans="1:2" x14ac:dyDescent="0.25">
      <c r="A5350" s="4">
        <v>967575</v>
      </c>
      <c r="B5350" s="7">
        <v>1620906</v>
      </c>
    </row>
    <row r="5351" spans="1:2" x14ac:dyDescent="0.25">
      <c r="A5351" s="4">
        <v>967575</v>
      </c>
      <c r="B5351" s="7">
        <v>1620906</v>
      </c>
    </row>
    <row r="5352" spans="1:2" x14ac:dyDescent="0.25">
      <c r="A5352" s="4">
        <v>967581</v>
      </c>
      <c r="B5352" s="7">
        <v>1620913</v>
      </c>
    </row>
    <row r="5353" spans="1:2" x14ac:dyDescent="0.25">
      <c r="A5353" s="4">
        <v>967581</v>
      </c>
      <c r="B5353" s="7">
        <v>1620913</v>
      </c>
    </row>
    <row r="5354" spans="1:2" x14ac:dyDescent="0.25">
      <c r="A5354" s="4">
        <v>967581</v>
      </c>
      <c r="B5354" s="7">
        <v>1620913</v>
      </c>
    </row>
    <row r="5355" spans="1:2" x14ac:dyDescent="0.25">
      <c r="A5355" s="4">
        <v>967581</v>
      </c>
      <c r="B5355" s="7">
        <v>1620913</v>
      </c>
    </row>
    <row r="5356" spans="1:2" x14ac:dyDescent="0.25">
      <c r="A5356" s="4">
        <v>967587</v>
      </c>
      <c r="B5356" s="7">
        <v>1620921</v>
      </c>
    </row>
    <row r="5357" spans="1:2" x14ac:dyDescent="0.25">
      <c r="A5357" s="4">
        <v>967602</v>
      </c>
      <c r="B5357" s="7">
        <v>1620942</v>
      </c>
    </row>
    <row r="5358" spans="1:2" x14ac:dyDescent="0.25">
      <c r="A5358" s="4">
        <v>967706</v>
      </c>
      <c r="B5358" s="7">
        <v>1621070</v>
      </c>
    </row>
    <row r="5359" spans="1:2" x14ac:dyDescent="0.25">
      <c r="A5359" s="4">
        <v>967719</v>
      </c>
      <c r="B5359" s="7">
        <v>1621097</v>
      </c>
    </row>
    <row r="5360" spans="1:2" x14ac:dyDescent="0.25">
      <c r="A5360" s="4">
        <v>968607</v>
      </c>
      <c r="B5360" s="7">
        <v>1622163</v>
      </c>
    </row>
    <row r="5361" spans="1:2" x14ac:dyDescent="0.25">
      <c r="A5361" s="4">
        <v>968611</v>
      </c>
      <c r="B5361" s="7">
        <v>1622167</v>
      </c>
    </row>
    <row r="5362" spans="1:2" x14ac:dyDescent="0.25">
      <c r="A5362" s="4">
        <v>969905</v>
      </c>
      <c r="B5362" s="7">
        <v>1623644</v>
      </c>
    </row>
    <row r="5363" spans="1:2" x14ac:dyDescent="0.25">
      <c r="A5363" s="4">
        <v>969905</v>
      </c>
      <c r="B5363" s="7">
        <v>1623644</v>
      </c>
    </row>
    <row r="5364" spans="1:2" x14ac:dyDescent="0.25">
      <c r="A5364" s="4">
        <v>969914</v>
      </c>
      <c r="B5364" s="7">
        <v>1623662</v>
      </c>
    </row>
    <row r="5365" spans="1:2" x14ac:dyDescent="0.25">
      <c r="A5365" s="4">
        <v>970048</v>
      </c>
      <c r="B5365" s="7">
        <v>1623814</v>
      </c>
    </row>
    <row r="5366" spans="1:2" x14ac:dyDescent="0.25">
      <c r="A5366" s="4">
        <v>970048</v>
      </c>
      <c r="B5366" s="7">
        <v>1623814</v>
      </c>
    </row>
    <row r="5367" spans="1:2" x14ac:dyDescent="0.25">
      <c r="A5367" s="4">
        <v>970048</v>
      </c>
      <c r="B5367" s="7">
        <v>1623814</v>
      </c>
    </row>
    <row r="5368" spans="1:2" x14ac:dyDescent="0.25">
      <c r="A5368" s="4">
        <v>970065</v>
      </c>
      <c r="B5368" s="7">
        <v>1623832</v>
      </c>
    </row>
    <row r="5369" spans="1:2" x14ac:dyDescent="0.25">
      <c r="A5369" s="4">
        <v>970093</v>
      </c>
      <c r="B5369" s="7">
        <v>1623865</v>
      </c>
    </row>
    <row r="5370" spans="1:2" x14ac:dyDescent="0.25">
      <c r="A5370" s="4">
        <v>970093</v>
      </c>
      <c r="B5370" s="7">
        <v>1623865</v>
      </c>
    </row>
    <row r="5371" spans="1:2" x14ac:dyDescent="0.25">
      <c r="A5371" s="4">
        <v>970093</v>
      </c>
      <c r="B5371" s="7">
        <v>1623865</v>
      </c>
    </row>
    <row r="5372" spans="1:2" x14ac:dyDescent="0.25">
      <c r="A5372" s="4">
        <v>970097</v>
      </c>
      <c r="B5372" s="7">
        <v>1623870</v>
      </c>
    </row>
    <row r="5373" spans="1:2" x14ac:dyDescent="0.25">
      <c r="A5373" s="4">
        <v>970464</v>
      </c>
      <c r="B5373" s="7">
        <v>1624349</v>
      </c>
    </row>
    <row r="5374" spans="1:2" x14ac:dyDescent="0.25">
      <c r="A5374" s="4">
        <v>970472</v>
      </c>
      <c r="B5374" s="7">
        <v>1624358</v>
      </c>
    </row>
    <row r="5375" spans="1:2" x14ac:dyDescent="0.25">
      <c r="A5375" s="4">
        <v>970617</v>
      </c>
      <c r="B5375" s="7">
        <v>4</v>
      </c>
    </row>
    <row r="5376" spans="1:2" x14ac:dyDescent="0.25">
      <c r="A5376" s="4">
        <v>970691</v>
      </c>
      <c r="B5376" s="7">
        <v>4108143</v>
      </c>
    </row>
    <row r="5377" spans="1:2" x14ac:dyDescent="0.25">
      <c r="A5377" s="4">
        <v>970748</v>
      </c>
      <c r="B5377" s="7">
        <v>4111354</v>
      </c>
    </row>
    <row r="5378" spans="1:2" x14ac:dyDescent="0.25">
      <c r="A5378" s="4">
        <v>970795</v>
      </c>
      <c r="B5378" s="7">
        <v>4114649</v>
      </c>
    </row>
    <row r="5379" spans="1:2" x14ac:dyDescent="0.25">
      <c r="A5379" s="4">
        <v>971053</v>
      </c>
      <c r="B5379" s="7">
        <v>584104</v>
      </c>
    </row>
    <row r="5380" spans="1:2" x14ac:dyDescent="0.25">
      <c r="A5380" s="4">
        <v>971145</v>
      </c>
      <c r="B5380" s="7">
        <v>722651</v>
      </c>
    </row>
    <row r="5381" spans="1:2" x14ac:dyDescent="0.25">
      <c r="A5381" s="4">
        <v>971153</v>
      </c>
      <c r="B5381" s="7">
        <v>722660</v>
      </c>
    </row>
    <row r="5382" spans="1:2" x14ac:dyDescent="0.25">
      <c r="A5382" s="4">
        <v>971153</v>
      </c>
      <c r="B5382" s="7">
        <v>722660</v>
      </c>
    </row>
    <row r="5383" spans="1:2" x14ac:dyDescent="0.25">
      <c r="A5383" s="4">
        <v>971154</v>
      </c>
      <c r="B5383" s="7">
        <v>722661</v>
      </c>
    </row>
    <row r="5384" spans="1:2" x14ac:dyDescent="0.25">
      <c r="A5384" s="4">
        <v>971154</v>
      </c>
      <c r="B5384" s="7">
        <v>722661</v>
      </c>
    </row>
    <row r="5385" spans="1:2" x14ac:dyDescent="0.25">
      <c r="A5385" s="4">
        <v>971154</v>
      </c>
      <c r="B5385" s="7">
        <v>722661</v>
      </c>
    </row>
    <row r="5386" spans="1:2" x14ac:dyDescent="0.25">
      <c r="A5386" s="4">
        <v>971154</v>
      </c>
      <c r="B5386" s="7">
        <v>722661</v>
      </c>
    </row>
    <row r="5387" spans="1:2" x14ac:dyDescent="0.25">
      <c r="A5387" s="4">
        <v>971154</v>
      </c>
      <c r="B5387" s="7">
        <v>722661</v>
      </c>
    </row>
    <row r="5388" spans="1:2" x14ac:dyDescent="0.25">
      <c r="A5388" s="4">
        <v>971188</v>
      </c>
      <c r="B5388" s="7">
        <v>724007</v>
      </c>
    </row>
    <row r="5389" spans="1:2" x14ac:dyDescent="0.25">
      <c r="A5389" s="4">
        <v>971200</v>
      </c>
      <c r="B5389" s="7">
        <v>724020</v>
      </c>
    </row>
    <row r="5390" spans="1:2" x14ac:dyDescent="0.25">
      <c r="A5390" s="4">
        <v>971373</v>
      </c>
      <c r="B5390" s="7">
        <v>726183</v>
      </c>
    </row>
    <row r="5391" spans="1:2" x14ac:dyDescent="0.25">
      <c r="A5391" s="4">
        <v>971402</v>
      </c>
      <c r="B5391" s="7">
        <v>726283</v>
      </c>
    </row>
    <row r="5392" spans="1:2" x14ac:dyDescent="0.25">
      <c r="A5392" s="4">
        <v>971404</v>
      </c>
      <c r="B5392" s="7">
        <v>726285</v>
      </c>
    </row>
    <row r="5393" spans="1:2" x14ac:dyDescent="0.25">
      <c r="A5393" s="4">
        <v>971412</v>
      </c>
      <c r="B5393" s="7">
        <v>726576</v>
      </c>
    </row>
    <row r="5394" spans="1:2" x14ac:dyDescent="0.25">
      <c r="A5394" s="4">
        <v>971456</v>
      </c>
      <c r="B5394" s="7">
        <v>726805</v>
      </c>
    </row>
    <row r="5395" spans="1:2" x14ac:dyDescent="0.25">
      <c r="A5395" s="4">
        <v>971456</v>
      </c>
      <c r="B5395" s="7">
        <v>726805</v>
      </c>
    </row>
    <row r="5396" spans="1:2" x14ac:dyDescent="0.25">
      <c r="A5396" s="4">
        <v>971522</v>
      </c>
      <c r="B5396" s="7">
        <v>731598</v>
      </c>
    </row>
    <row r="5397" spans="1:2" x14ac:dyDescent="0.25">
      <c r="A5397" s="4">
        <v>971522</v>
      </c>
      <c r="B5397" s="7">
        <v>731598</v>
      </c>
    </row>
    <row r="5398" spans="1:2" x14ac:dyDescent="0.25">
      <c r="A5398" s="4">
        <v>971522</v>
      </c>
      <c r="B5398" s="7">
        <v>731598</v>
      </c>
    </row>
    <row r="5399" spans="1:2" x14ac:dyDescent="0.25">
      <c r="A5399" s="4">
        <v>971522</v>
      </c>
      <c r="B5399" s="7">
        <v>731598</v>
      </c>
    </row>
    <row r="5400" spans="1:2" x14ac:dyDescent="0.25">
      <c r="A5400" s="4">
        <v>971522</v>
      </c>
      <c r="B5400" s="7">
        <v>731598</v>
      </c>
    </row>
    <row r="5401" spans="1:2" x14ac:dyDescent="0.25">
      <c r="A5401" s="4">
        <v>971522</v>
      </c>
      <c r="B5401" s="7">
        <v>731598</v>
      </c>
    </row>
    <row r="5402" spans="1:2" x14ac:dyDescent="0.25">
      <c r="A5402" s="4">
        <v>971525</v>
      </c>
      <c r="B5402" s="7">
        <v>731603</v>
      </c>
    </row>
    <row r="5403" spans="1:2" x14ac:dyDescent="0.25">
      <c r="A5403" s="4">
        <v>971527</v>
      </c>
      <c r="B5403" s="7">
        <v>731605</v>
      </c>
    </row>
    <row r="5404" spans="1:2" x14ac:dyDescent="0.25">
      <c r="A5404" s="4">
        <v>971530</v>
      </c>
      <c r="B5404" s="7">
        <v>731609</v>
      </c>
    </row>
    <row r="5405" spans="1:2" x14ac:dyDescent="0.25">
      <c r="A5405" s="4">
        <v>971531</v>
      </c>
      <c r="B5405" s="7">
        <v>731614</v>
      </c>
    </row>
    <row r="5406" spans="1:2" x14ac:dyDescent="0.25">
      <c r="A5406" s="4">
        <v>971531</v>
      </c>
      <c r="B5406" s="7">
        <v>731614</v>
      </c>
    </row>
    <row r="5407" spans="1:2" x14ac:dyDescent="0.25">
      <c r="A5407" s="4">
        <v>971532</v>
      </c>
      <c r="B5407" s="7">
        <v>731616</v>
      </c>
    </row>
    <row r="5408" spans="1:2" x14ac:dyDescent="0.25">
      <c r="A5408" s="4">
        <v>971532</v>
      </c>
      <c r="B5408" s="7">
        <v>731616</v>
      </c>
    </row>
    <row r="5409" spans="1:2" x14ac:dyDescent="0.25">
      <c r="A5409" s="4">
        <v>971533</v>
      </c>
      <c r="B5409" s="7">
        <v>731617</v>
      </c>
    </row>
    <row r="5410" spans="1:2" x14ac:dyDescent="0.25">
      <c r="A5410" s="4">
        <v>5620845</v>
      </c>
      <c r="B5410" s="7">
        <v>1137201</v>
      </c>
    </row>
    <row r="5411" spans="1:2" x14ac:dyDescent="0.25">
      <c r="A5411" s="4">
        <v>6195205</v>
      </c>
      <c r="B5411" s="7">
        <v>726060</v>
      </c>
    </row>
    <row r="5412" spans="1:2" x14ac:dyDescent="0.25">
      <c r="A5412" s="4">
        <v>6195206</v>
      </c>
      <c r="B5412" s="7">
        <v>1620944</v>
      </c>
    </row>
    <row r="5413" spans="1:2" x14ac:dyDescent="0.25">
      <c r="A5413" s="4">
        <v>6195206</v>
      </c>
      <c r="B5413" s="7">
        <v>1620944</v>
      </c>
    </row>
    <row r="5414" spans="1:2" x14ac:dyDescent="0.25">
      <c r="A5414" s="4">
        <v>6195206</v>
      </c>
      <c r="B5414" s="7">
        <v>1620944</v>
      </c>
    </row>
    <row r="5415" spans="1:2" x14ac:dyDescent="0.25">
      <c r="A5415" s="4">
        <v>6195275</v>
      </c>
      <c r="B5415" s="7">
        <v>1623614</v>
      </c>
    </row>
    <row r="5416" spans="1:2" x14ac:dyDescent="0.25">
      <c r="A5416" s="4">
        <v>6195275</v>
      </c>
      <c r="B5416" s="7">
        <v>1623614</v>
      </c>
    </row>
    <row r="5417" spans="1:2" x14ac:dyDescent="0.25">
      <c r="A5417" s="4">
        <v>6195276</v>
      </c>
      <c r="B5417" s="7">
        <v>1293893</v>
      </c>
    </row>
    <row r="5418" spans="1:2" x14ac:dyDescent="0.25">
      <c r="A5418" s="4">
        <v>6195276</v>
      </c>
      <c r="B5418" s="7">
        <v>1293893</v>
      </c>
    </row>
    <row r="5419" spans="1:2" x14ac:dyDescent="0.25">
      <c r="A5419" s="4">
        <v>6195319</v>
      </c>
      <c r="B5419" s="7">
        <v>731615</v>
      </c>
    </row>
    <row r="5420" spans="1:2" x14ac:dyDescent="0.25">
      <c r="A5420" s="4">
        <v>6195319</v>
      </c>
      <c r="B5420" s="7">
        <v>731615</v>
      </c>
    </row>
    <row r="5421" spans="1:2" x14ac:dyDescent="0.25">
      <c r="A5421" s="4">
        <v>6195321</v>
      </c>
      <c r="B5421" s="7">
        <v>584102</v>
      </c>
    </row>
    <row r="5422" spans="1:2" x14ac:dyDescent="0.25">
      <c r="A5422" s="4">
        <v>6195330</v>
      </c>
      <c r="B5422" s="7">
        <v>1120081</v>
      </c>
    </row>
    <row r="5423" spans="1:2" x14ac:dyDescent="0.25">
      <c r="A5423" s="4">
        <v>6195330</v>
      </c>
      <c r="B5423" s="7">
        <v>1120081</v>
      </c>
    </row>
    <row r="5424" spans="1:2" x14ac:dyDescent="0.25">
      <c r="A5424" s="4">
        <v>6639301</v>
      </c>
      <c r="B5424" s="7">
        <v>726062</v>
      </c>
    </row>
    <row r="5425" spans="1:2" x14ac:dyDescent="0.25">
      <c r="A5425" s="4">
        <v>6639301</v>
      </c>
      <c r="B5425" s="7">
        <v>726062</v>
      </c>
    </row>
    <row r="5426" spans="1:2" x14ac:dyDescent="0.25">
      <c r="A5426" s="4">
        <v>6639301</v>
      </c>
      <c r="B5426" s="7">
        <v>726062</v>
      </c>
    </row>
    <row r="5427" spans="1:2" x14ac:dyDescent="0.25">
      <c r="A5427" s="4">
        <v>6639301</v>
      </c>
      <c r="B5427" s="7">
        <v>726062</v>
      </c>
    </row>
    <row r="5428" spans="1:2" x14ac:dyDescent="0.25">
      <c r="A5428" s="4">
        <v>6639301</v>
      </c>
      <c r="B5428" s="7">
        <v>726062</v>
      </c>
    </row>
    <row r="5429" spans="1:2" x14ac:dyDescent="0.25">
      <c r="A5429" s="4">
        <v>6639321</v>
      </c>
      <c r="B5429" s="7">
        <v>4117894</v>
      </c>
    </row>
    <row r="5430" spans="1:2" x14ac:dyDescent="0.25">
      <c r="A5430" s="4">
        <v>6639322</v>
      </c>
      <c r="B5430" s="7">
        <v>1624352</v>
      </c>
    </row>
    <row r="5431" spans="1:2" x14ac:dyDescent="0.25">
      <c r="A5431" s="4">
        <v>7462376</v>
      </c>
      <c r="B5431" s="7">
        <v>5943706</v>
      </c>
    </row>
    <row r="5432" spans="1:2" x14ac:dyDescent="0.25">
      <c r="A5432" s="4">
        <v>7462376</v>
      </c>
      <c r="B5432" s="7">
        <v>5943706</v>
      </c>
    </row>
    <row r="5433" spans="1:2" x14ac:dyDescent="0.25">
      <c r="A5433" s="4">
        <v>7462379</v>
      </c>
      <c r="B5433" s="7">
        <v>5856588</v>
      </c>
    </row>
    <row r="5434" spans="1:2" x14ac:dyDescent="0.25">
      <c r="A5434" s="4">
        <v>7462379</v>
      </c>
      <c r="B5434" s="7">
        <v>5856588</v>
      </c>
    </row>
    <row r="5435" spans="1:2" x14ac:dyDescent="0.25">
      <c r="A5435" s="4">
        <v>7462379</v>
      </c>
      <c r="B5435" s="7">
        <v>5856588</v>
      </c>
    </row>
    <row r="5436" spans="1:2" x14ac:dyDescent="0.25">
      <c r="A5436" s="4">
        <v>7462379</v>
      </c>
      <c r="B5436" s="7">
        <v>5856588</v>
      </c>
    </row>
    <row r="5437" spans="1:2" x14ac:dyDescent="0.25">
      <c r="A5437" s="4">
        <v>10466873</v>
      </c>
      <c r="B5437" s="7">
        <v>584103</v>
      </c>
    </row>
    <row r="5438" spans="1:2" x14ac:dyDescent="0.25">
      <c r="A5438" s="4">
        <v>10467016</v>
      </c>
      <c r="B5438" s="7">
        <v>4110642</v>
      </c>
    </row>
    <row r="5439" spans="1:2" x14ac:dyDescent="0.25">
      <c r="A5439" s="4">
        <v>10467766</v>
      </c>
      <c r="B5439" s="7">
        <v>4118426</v>
      </c>
    </row>
    <row r="5440" spans="1:2" x14ac:dyDescent="0.25">
      <c r="A5440" s="4">
        <v>10561114</v>
      </c>
      <c r="B5440" s="7">
        <v>5866855</v>
      </c>
    </row>
    <row r="5441" spans="1:2" x14ac:dyDescent="0.25">
      <c r="A5441" s="4">
        <v>10561128</v>
      </c>
      <c r="B5441" s="7">
        <v>5942689</v>
      </c>
    </row>
    <row r="5442" spans="1:2" x14ac:dyDescent="0.25">
      <c r="A5442" s="4">
        <v>10561137</v>
      </c>
      <c r="B5442" s="7">
        <v>6034050</v>
      </c>
    </row>
    <row r="5443" spans="1:2" x14ac:dyDescent="0.25">
      <c r="A5443" s="4">
        <v>10561143</v>
      </c>
      <c r="B5443" s="7">
        <v>5926158</v>
      </c>
    </row>
    <row r="5444" spans="1:2" x14ac:dyDescent="0.25">
      <c r="A5444" s="4">
        <v>13893475</v>
      </c>
      <c r="B5444" s="7">
        <v>1623962</v>
      </c>
    </row>
    <row r="5445" spans="1:2" x14ac:dyDescent="0.25">
      <c r="A5445" s="4">
        <v>25954292</v>
      </c>
      <c r="B5445" s="7">
        <v>5045910</v>
      </c>
    </row>
    <row r="5446" spans="1:2" x14ac:dyDescent="0.25">
      <c r="A5446" s="4">
        <v>25954292</v>
      </c>
      <c r="B5446" s="7">
        <v>5045910</v>
      </c>
    </row>
    <row r="5447" spans="1:2" x14ac:dyDescent="0.25">
      <c r="A5447" s="4">
        <v>25954292</v>
      </c>
      <c r="B5447" s="7">
        <v>5045910</v>
      </c>
    </row>
    <row r="5448" spans="1:2" x14ac:dyDescent="0.25">
      <c r="A5448" s="4">
        <v>25954292</v>
      </c>
      <c r="B5448" s="7">
        <v>5045910</v>
      </c>
    </row>
    <row r="5449" spans="1:2" x14ac:dyDescent="0.25">
      <c r="A5449" s="4">
        <v>25954292</v>
      </c>
      <c r="B5449" s="7">
        <v>5045910</v>
      </c>
    </row>
    <row r="5450" spans="1:2" x14ac:dyDescent="0.25">
      <c r="A5450" s="4">
        <v>25954292</v>
      </c>
      <c r="B5450" s="7">
        <v>5045910</v>
      </c>
    </row>
    <row r="5451" spans="1:2" x14ac:dyDescent="0.25">
      <c r="A5451" s="4">
        <v>25954292</v>
      </c>
      <c r="B5451" s="7">
        <v>5045910</v>
      </c>
    </row>
    <row r="5452" spans="1:2" x14ac:dyDescent="0.25">
      <c r="A5452" s="4">
        <v>25954292</v>
      </c>
      <c r="B5452" s="7">
        <v>5045910</v>
      </c>
    </row>
    <row r="5453" spans="1:2" x14ac:dyDescent="0.25">
      <c r="A5453" s="4">
        <v>25954292</v>
      </c>
      <c r="B5453" s="7">
        <v>5045910</v>
      </c>
    </row>
    <row r="5454" spans="1:2" x14ac:dyDescent="0.25">
      <c r="A5454" s="4">
        <v>25954292</v>
      </c>
      <c r="B5454" s="7">
        <v>5045910</v>
      </c>
    </row>
    <row r="5455" spans="1:2" x14ac:dyDescent="0.25">
      <c r="A5455" s="4">
        <v>25954292</v>
      </c>
      <c r="B5455" s="7">
        <v>5045910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"/>
  <sheetViews>
    <sheetView workbookViewId="0">
      <selection sqref="A1:B569"/>
    </sheetView>
  </sheetViews>
  <sheetFormatPr defaultRowHeight="15" x14ac:dyDescent="0.25"/>
  <cols>
    <col min="1" max="1" width="15.7109375" customWidth="1"/>
    <col min="2" max="2" width="22" customWidth="1"/>
  </cols>
  <sheetData>
    <row r="1" spans="1:2" ht="60" x14ac:dyDescent="0.25">
      <c r="A1" s="17" t="s">
        <v>55</v>
      </c>
      <c r="B1" s="18" t="s">
        <v>62</v>
      </c>
    </row>
    <row r="2" spans="1:2" x14ac:dyDescent="0.25">
      <c r="A2" s="11">
        <v>966980</v>
      </c>
      <c r="B2" s="14"/>
    </row>
    <row r="3" spans="1:2" x14ac:dyDescent="0.25">
      <c r="A3" s="12">
        <v>971154</v>
      </c>
      <c r="B3" s="15"/>
    </row>
    <row r="4" spans="1:2" x14ac:dyDescent="0.25">
      <c r="A4" s="12">
        <v>971155</v>
      </c>
      <c r="B4" s="15" t="s">
        <v>42</v>
      </c>
    </row>
    <row r="5" spans="1:2" x14ac:dyDescent="0.25">
      <c r="A5" s="12">
        <v>971224</v>
      </c>
      <c r="B5" s="15">
        <v>43739</v>
      </c>
    </row>
    <row r="6" spans="1:2" x14ac:dyDescent="0.25">
      <c r="A6" s="12">
        <v>971225</v>
      </c>
      <c r="B6" s="15"/>
    </row>
    <row r="7" spans="1:2" x14ac:dyDescent="0.25">
      <c r="A7" s="12">
        <v>971223</v>
      </c>
      <c r="B7" s="15">
        <v>43761</v>
      </c>
    </row>
    <row r="8" spans="1:2" x14ac:dyDescent="0.25">
      <c r="A8" s="12">
        <v>969900</v>
      </c>
      <c r="B8" s="15"/>
    </row>
    <row r="9" spans="1:2" x14ac:dyDescent="0.25">
      <c r="A9" s="12">
        <v>971527</v>
      </c>
      <c r="B9" s="15"/>
    </row>
    <row r="10" spans="1:2" x14ac:dyDescent="0.25">
      <c r="A10" s="12">
        <v>967060</v>
      </c>
      <c r="B10" s="15">
        <v>43775</v>
      </c>
    </row>
    <row r="11" spans="1:2" x14ac:dyDescent="0.25">
      <c r="A11" s="12">
        <v>14129653</v>
      </c>
      <c r="B11" s="15" t="s">
        <v>63</v>
      </c>
    </row>
    <row r="12" spans="1:2" x14ac:dyDescent="0.25">
      <c r="A12" s="12">
        <v>967061</v>
      </c>
      <c r="B12" s="15">
        <v>43775</v>
      </c>
    </row>
    <row r="13" spans="1:2" x14ac:dyDescent="0.25">
      <c r="A13" s="12">
        <v>14129716</v>
      </c>
      <c r="B13" s="15" t="s">
        <v>63</v>
      </c>
    </row>
    <row r="14" spans="1:2" x14ac:dyDescent="0.25">
      <c r="A14" s="12">
        <v>13893471</v>
      </c>
      <c r="B14" s="15">
        <v>43775</v>
      </c>
    </row>
    <row r="15" spans="1:2" x14ac:dyDescent="0.25">
      <c r="A15" s="12">
        <v>967058</v>
      </c>
      <c r="B15" s="15">
        <v>43775</v>
      </c>
    </row>
    <row r="16" spans="1:2" x14ac:dyDescent="0.25">
      <c r="A16" s="12">
        <v>966891</v>
      </c>
      <c r="B16" s="15">
        <v>43775</v>
      </c>
    </row>
    <row r="17" spans="1:2" x14ac:dyDescent="0.25">
      <c r="A17" s="12">
        <v>14129689</v>
      </c>
      <c r="B17" s="15" t="s">
        <v>63</v>
      </c>
    </row>
    <row r="18" spans="1:2" x14ac:dyDescent="0.25">
      <c r="A18" s="12">
        <v>966955</v>
      </c>
      <c r="B18" s="15">
        <v>43775</v>
      </c>
    </row>
    <row r="19" spans="1:2" x14ac:dyDescent="0.25">
      <c r="A19" s="12">
        <v>14129706</v>
      </c>
      <c r="B19" s="15" t="s">
        <v>63</v>
      </c>
    </row>
    <row r="20" spans="1:2" x14ac:dyDescent="0.25">
      <c r="A20" s="12">
        <v>966901</v>
      </c>
      <c r="B20" s="15">
        <v>43775</v>
      </c>
    </row>
    <row r="21" spans="1:2" x14ac:dyDescent="0.25">
      <c r="A21" s="12">
        <v>13893498</v>
      </c>
      <c r="B21" s="15" t="s">
        <v>63</v>
      </c>
    </row>
    <row r="22" spans="1:2" x14ac:dyDescent="0.25">
      <c r="A22" s="12">
        <v>971143</v>
      </c>
      <c r="B22" s="15">
        <v>43775</v>
      </c>
    </row>
    <row r="23" spans="1:2" x14ac:dyDescent="0.25">
      <c r="A23" s="12">
        <v>13893499</v>
      </c>
      <c r="B23" s="15" t="s">
        <v>63</v>
      </c>
    </row>
    <row r="24" spans="1:2" x14ac:dyDescent="0.25">
      <c r="A24" s="12">
        <v>966929</v>
      </c>
      <c r="B24" s="15">
        <v>43775</v>
      </c>
    </row>
    <row r="25" spans="1:2" x14ac:dyDescent="0.25">
      <c r="A25" s="12">
        <v>13893500</v>
      </c>
      <c r="B25" s="15" t="s">
        <v>63</v>
      </c>
    </row>
    <row r="26" spans="1:2" x14ac:dyDescent="0.25">
      <c r="A26" s="12">
        <v>968354</v>
      </c>
      <c r="B26" s="15">
        <v>43775</v>
      </c>
    </row>
    <row r="27" spans="1:2" x14ac:dyDescent="0.25">
      <c r="A27" s="12">
        <v>13893501</v>
      </c>
      <c r="B27" s="15" t="s">
        <v>63</v>
      </c>
    </row>
    <row r="28" spans="1:2" x14ac:dyDescent="0.25">
      <c r="A28" s="12">
        <v>966956</v>
      </c>
      <c r="B28" s="15">
        <v>43775</v>
      </c>
    </row>
    <row r="29" spans="1:2" x14ac:dyDescent="0.25">
      <c r="A29" s="12">
        <v>13893502</v>
      </c>
      <c r="B29" s="15" t="s">
        <v>63</v>
      </c>
    </row>
    <row r="30" spans="1:2" x14ac:dyDescent="0.25">
      <c r="A30" s="12">
        <v>966928</v>
      </c>
      <c r="B30" s="15">
        <v>43775</v>
      </c>
    </row>
    <row r="31" spans="1:2" x14ac:dyDescent="0.25">
      <c r="A31" s="12">
        <v>13893503</v>
      </c>
      <c r="B31" s="15" t="s">
        <v>63</v>
      </c>
    </row>
    <row r="32" spans="1:2" x14ac:dyDescent="0.25">
      <c r="A32" s="12">
        <v>971533</v>
      </c>
      <c r="B32" s="15" t="s">
        <v>63</v>
      </c>
    </row>
    <row r="33" spans="1:2" x14ac:dyDescent="0.25">
      <c r="A33" s="12">
        <v>971532</v>
      </c>
      <c r="B33" s="15" t="s">
        <v>63</v>
      </c>
    </row>
    <row r="34" spans="1:2" x14ac:dyDescent="0.25">
      <c r="A34" s="12">
        <v>6195319</v>
      </c>
      <c r="B34" s="15" t="s">
        <v>63</v>
      </c>
    </row>
    <row r="35" spans="1:2" x14ac:dyDescent="0.25">
      <c r="A35" s="12">
        <v>10467766</v>
      </c>
      <c r="B35" s="15" t="s">
        <v>63</v>
      </c>
    </row>
    <row r="36" spans="1:2" x14ac:dyDescent="0.25">
      <c r="A36" s="12">
        <v>971531</v>
      </c>
      <c r="B36" s="15"/>
    </row>
    <row r="37" spans="1:2" x14ac:dyDescent="0.25">
      <c r="A37" s="12">
        <v>970048</v>
      </c>
      <c r="B37" s="15" t="s">
        <v>63</v>
      </c>
    </row>
    <row r="38" spans="1:2" x14ac:dyDescent="0.25">
      <c r="A38" s="12">
        <v>971529</v>
      </c>
      <c r="B38" s="15">
        <v>43728</v>
      </c>
    </row>
    <row r="39" spans="1:2" x14ac:dyDescent="0.25">
      <c r="A39" s="12">
        <v>967712</v>
      </c>
      <c r="B39" s="15"/>
    </row>
    <row r="40" spans="1:2" x14ac:dyDescent="0.25">
      <c r="A40" s="12">
        <v>971563</v>
      </c>
      <c r="B40" s="15">
        <v>43851</v>
      </c>
    </row>
    <row r="41" spans="1:2" x14ac:dyDescent="0.25">
      <c r="A41" s="12">
        <v>967713</v>
      </c>
      <c r="B41" s="15"/>
    </row>
    <row r="42" spans="1:2" x14ac:dyDescent="0.25">
      <c r="A42" s="12">
        <v>971188</v>
      </c>
      <c r="B42" s="15">
        <v>43775</v>
      </c>
    </row>
    <row r="43" spans="1:2" x14ac:dyDescent="0.25">
      <c r="A43" s="12">
        <v>971195</v>
      </c>
      <c r="B43" s="15">
        <v>43775</v>
      </c>
    </row>
    <row r="44" spans="1:2" x14ac:dyDescent="0.25">
      <c r="A44" s="12">
        <v>971196</v>
      </c>
      <c r="B44" s="15">
        <v>43775</v>
      </c>
    </row>
    <row r="45" spans="1:2" x14ac:dyDescent="0.25">
      <c r="A45" s="12">
        <v>968311</v>
      </c>
      <c r="B45" s="15" t="s">
        <v>63</v>
      </c>
    </row>
    <row r="46" spans="1:2" x14ac:dyDescent="0.25">
      <c r="A46" s="12">
        <v>13893490</v>
      </c>
      <c r="B46" s="15" t="s">
        <v>63</v>
      </c>
    </row>
    <row r="47" spans="1:2" x14ac:dyDescent="0.25">
      <c r="A47" s="12">
        <v>971197</v>
      </c>
      <c r="B47" s="15">
        <v>43775</v>
      </c>
    </row>
    <row r="48" spans="1:2" x14ac:dyDescent="0.25">
      <c r="A48" s="12">
        <v>13893482</v>
      </c>
      <c r="B48" s="15" t="s">
        <v>63</v>
      </c>
    </row>
    <row r="49" spans="1:2" x14ac:dyDescent="0.25">
      <c r="A49" s="12">
        <v>13893483</v>
      </c>
      <c r="B49" s="15">
        <v>43775</v>
      </c>
    </row>
    <row r="50" spans="1:2" x14ac:dyDescent="0.25">
      <c r="A50" s="12">
        <v>970544</v>
      </c>
      <c r="B50" s="15">
        <v>43775</v>
      </c>
    </row>
    <row r="51" spans="1:2" x14ac:dyDescent="0.25">
      <c r="A51" s="12">
        <v>971200</v>
      </c>
      <c r="B51" s="15">
        <v>43790</v>
      </c>
    </row>
    <row r="52" spans="1:2" x14ac:dyDescent="0.25">
      <c r="A52" s="12">
        <v>13893484</v>
      </c>
      <c r="B52" s="15" t="s">
        <v>63</v>
      </c>
    </row>
    <row r="53" spans="1:2" x14ac:dyDescent="0.25">
      <c r="A53" s="12">
        <v>13893485</v>
      </c>
      <c r="B53" s="15" t="s">
        <v>63</v>
      </c>
    </row>
    <row r="54" spans="1:2" x14ac:dyDescent="0.25">
      <c r="A54" s="12">
        <v>13893486</v>
      </c>
      <c r="B54" s="15">
        <v>43775</v>
      </c>
    </row>
    <row r="55" spans="1:2" x14ac:dyDescent="0.25">
      <c r="A55" s="12">
        <v>13893487</v>
      </c>
      <c r="B55" s="15" t="s">
        <v>63</v>
      </c>
    </row>
    <row r="56" spans="1:2" x14ac:dyDescent="0.25">
      <c r="A56" s="12">
        <v>13893488</v>
      </c>
      <c r="B56" s="15">
        <v>43775</v>
      </c>
    </row>
    <row r="57" spans="1:2" x14ac:dyDescent="0.25">
      <c r="A57" s="12">
        <v>13893489</v>
      </c>
      <c r="B57" s="15" t="s">
        <v>63</v>
      </c>
    </row>
    <row r="58" spans="1:2" x14ac:dyDescent="0.25">
      <c r="A58" s="12">
        <v>966888</v>
      </c>
      <c r="B58" s="15">
        <v>43775</v>
      </c>
    </row>
    <row r="59" spans="1:2" x14ac:dyDescent="0.25">
      <c r="A59" s="12">
        <v>971148</v>
      </c>
      <c r="B59" s="15"/>
    </row>
    <row r="60" spans="1:2" x14ac:dyDescent="0.25">
      <c r="A60" s="12">
        <v>971149</v>
      </c>
      <c r="B60" s="15"/>
    </row>
    <row r="61" spans="1:2" x14ac:dyDescent="0.25">
      <c r="A61" s="13">
        <v>969890</v>
      </c>
      <c r="B61" s="16"/>
    </row>
    <row r="62" spans="1:2" x14ac:dyDescent="0.25">
      <c r="A62" s="12">
        <v>13893480</v>
      </c>
      <c r="B62" s="15"/>
    </row>
    <row r="63" spans="1:2" x14ac:dyDescent="0.25">
      <c r="A63" s="12">
        <v>5620909</v>
      </c>
      <c r="B63" s="15"/>
    </row>
    <row r="64" spans="1:2" x14ac:dyDescent="0.25">
      <c r="A64" s="12">
        <v>6195202</v>
      </c>
      <c r="B64" s="15"/>
    </row>
    <row r="65" spans="1:2" x14ac:dyDescent="0.25">
      <c r="A65" s="12">
        <v>969895</v>
      </c>
      <c r="B65" s="15"/>
    </row>
    <row r="66" spans="1:2" x14ac:dyDescent="0.25">
      <c r="A66" s="12">
        <v>969898</v>
      </c>
      <c r="B66" s="15"/>
    </row>
    <row r="67" spans="1:2" x14ac:dyDescent="0.25">
      <c r="A67" s="12">
        <v>966785</v>
      </c>
      <c r="B67" s="15"/>
    </row>
    <row r="68" spans="1:2" x14ac:dyDescent="0.25">
      <c r="A68" s="12">
        <v>971153</v>
      </c>
      <c r="B68" s="15" t="s">
        <v>63</v>
      </c>
    </row>
    <row r="69" spans="1:2" x14ac:dyDescent="0.25">
      <c r="A69" s="12">
        <v>969883</v>
      </c>
      <c r="B69" s="15"/>
    </row>
    <row r="70" spans="1:2" x14ac:dyDescent="0.25">
      <c r="A70" s="12">
        <v>971145</v>
      </c>
      <c r="B70" s="15" t="s">
        <v>63</v>
      </c>
    </row>
    <row r="71" spans="1:2" x14ac:dyDescent="0.25">
      <c r="A71" s="12">
        <v>969888</v>
      </c>
      <c r="B71" s="15"/>
    </row>
    <row r="72" spans="1:2" x14ac:dyDescent="0.25">
      <c r="A72" s="12">
        <v>5620863</v>
      </c>
      <c r="B72" s="15"/>
    </row>
    <row r="73" spans="1:2" x14ac:dyDescent="0.25">
      <c r="A73" s="12">
        <v>5620982</v>
      </c>
      <c r="B73" s="15"/>
    </row>
    <row r="74" spans="1:2" x14ac:dyDescent="0.25">
      <c r="A74" s="12">
        <v>5620963</v>
      </c>
      <c r="B74" s="15"/>
    </row>
    <row r="75" spans="1:2" x14ac:dyDescent="0.25">
      <c r="A75" s="12">
        <v>971147</v>
      </c>
      <c r="B75" s="15"/>
    </row>
    <row r="76" spans="1:2" x14ac:dyDescent="0.25">
      <c r="A76" s="12">
        <v>971151</v>
      </c>
      <c r="B76" s="15"/>
    </row>
    <row r="77" spans="1:2" x14ac:dyDescent="0.25">
      <c r="A77" s="12">
        <v>6195275</v>
      </c>
      <c r="B77" s="15" t="s">
        <v>63</v>
      </c>
    </row>
    <row r="78" spans="1:2" x14ac:dyDescent="0.25">
      <c r="A78" s="12">
        <v>10561137</v>
      </c>
      <c r="B78" s="15" t="s">
        <v>63</v>
      </c>
    </row>
    <row r="79" spans="1:2" x14ac:dyDescent="0.25">
      <c r="A79" s="12">
        <v>10561143</v>
      </c>
      <c r="B79" s="15" t="s">
        <v>63</v>
      </c>
    </row>
    <row r="80" spans="1:2" x14ac:dyDescent="0.25">
      <c r="A80" s="12">
        <v>7462369</v>
      </c>
      <c r="B80" s="15"/>
    </row>
    <row r="81" spans="1:2" x14ac:dyDescent="0.25">
      <c r="A81" s="12">
        <v>7462370</v>
      </c>
      <c r="B81" s="15" t="s">
        <v>63</v>
      </c>
    </row>
    <row r="82" spans="1:2" x14ac:dyDescent="0.25">
      <c r="A82" s="12">
        <v>7462371</v>
      </c>
      <c r="B82" s="15" t="s">
        <v>63</v>
      </c>
    </row>
    <row r="83" spans="1:2" x14ac:dyDescent="0.25">
      <c r="A83" s="12">
        <v>968310</v>
      </c>
      <c r="B83" s="15"/>
    </row>
    <row r="84" spans="1:2" x14ac:dyDescent="0.25">
      <c r="A84" s="12">
        <v>966842</v>
      </c>
      <c r="B84" s="15"/>
    </row>
    <row r="85" spans="1:2" x14ac:dyDescent="0.25">
      <c r="A85" s="12">
        <v>966841</v>
      </c>
      <c r="B85" s="15"/>
    </row>
    <row r="86" spans="1:2" x14ac:dyDescent="0.25">
      <c r="A86" s="12">
        <v>6195248</v>
      </c>
      <c r="B86" s="15">
        <v>43854</v>
      </c>
    </row>
    <row r="87" spans="1:2" x14ac:dyDescent="0.25">
      <c r="A87" s="12">
        <v>6195254</v>
      </c>
      <c r="B87" s="15">
        <v>43878</v>
      </c>
    </row>
    <row r="88" spans="1:2" x14ac:dyDescent="0.25">
      <c r="A88" s="12">
        <v>5620853</v>
      </c>
      <c r="B88" s="15" t="s">
        <v>63</v>
      </c>
    </row>
    <row r="89" spans="1:2" x14ac:dyDescent="0.25">
      <c r="A89" s="12">
        <v>12495001</v>
      </c>
      <c r="B89" s="15">
        <v>43739</v>
      </c>
    </row>
    <row r="90" spans="1:2" x14ac:dyDescent="0.25">
      <c r="A90" s="12">
        <v>12495021</v>
      </c>
      <c r="B90" s="15" t="s">
        <v>63</v>
      </c>
    </row>
    <row r="91" spans="1:2" x14ac:dyDescent="0.25">
      <c r="A91" s="12">
        <v>967575</v>
      </c>
      <c r="B91" s="15"/>
    </row>
    <row r="92" spans="1:2" x14ac:dyDescent="0.25">
      <c r="A92" s="12">
        <v>5620903</v>
      </c>
      <c r="B92" s="15"/>
    </row>
    <row r="93" spans="1:2" x14ac:dyDescent="0.25">
      <c r="A93" s="12">
        <v>967578</v>
      </c>
      <c r="B93" s="15"/>
    </row>
    <row r="94" spans="1:2" x14ac:dyDescent="0.25">
      <c r="A94" s="12">
        <v>967581</v>
      </c>
      <c r="B94" s="15"/>
    </row>
    <row r="95" spans="1:2" x14ac:dyDescent="0.25">
      <c r="A95" s="12">
        <v>967582</v>
      </c>
      <c r="B95" s="15"/>
    </row>
    <row r="96" spans="1:2" x14ac:dyDescent="0.25">
      <c r="A96" s="12">
        <v>967583</v>
      </c>
      <c r="B96" s="15"/>
    </row>
    <row r="97" spans="1:2" x14ac:dyDescent="0.25">
      <c r="A97" s="12">
        <v>966839</v>
      </c>
      <c r="B97" s="15"/>
    </row>
    <row r="98" spans="1:2" x14ac:dyDescent="0.25">
      <c r="A98" s="12">
        <v>966840</v>
      </c>
      <c r="B98" s="15"/>
    </row>
    <row r="99" spans="1:2" x14ac:dyDescent="0.25">
      <c r="A99" s="12">
        <v>6195326</v>
      </c>
      <c r="B99" s="15">
        <v>43836</v>
      </c>
    </row>
    <row r="100" spans="1:2" x14ac:dyDescent="0.25">
      <c r="A100" s="12">
        <v>6195327</v>
      </c>
      <c r="B100" s="15">
        <v>43836</v>
      </c>
    </row>
    <row r="101" spans="1:2" x14ac:dyDescent="0.25">
      <c r="A101" s="12">
        <v>6195330</v>
      </c>
      <c r="B101" s="15" t="s">
        <v>63</v>
      </c>
    </row>
    <row r="102" spans="1:2" x14ac:dyDescent="0.25">
      <c r="A102" s="12">
        <v>5620848</v>
      </c>
      <c r="B102" s="15"/>
    </row>
    <row r="103" spans="1:2" x14ac:dyDescent="0.25">
      <c r="A103" s="12">
        <v>970470</v>
      </c>
      <c r="B103" s="15"/>
    </row>
    <row r="104" spans="1:2" x14ac:dyDescent="0.25">
      <c r="A104" s="12">
        <v>966854</v>
      </c>
      <c r="B104" s="15"/>
    </row>
    <row r="105" spans="1:2" x14ac:dyDescent="0.25">
      <c r="A105" s="12">
        <v>966855</v>
      </c>
      <c r="B105" s="15" t="s">
        <v>63</v>
      </c>
    </row>
    <row r="106" spans="1:2" x14ac:dyDescent="0.25">
      <c r="A106" s="12">
        <v>6195334</v>
      </c>
      <c r="B106" s="15"/>
    </row>
    <row r="107" spans="1:2" x14ac:dyDescent="0.25">
      <c r="A107" s="12">
        <v>6195336</v>
      </c>
      <c r="B107" s="15" t="s">
        <v>63</v>
      </c>
    </row>
    <row r="108" spans="1:2" x14ac:dyDescent="0.25">
      <c r="A108" s="12">
        <v>7462377</v>
      </c>
      <c r="B108" s="15"/>
    </row>
    <row r="109" spans="1:2" x14ac:dyDescent="0.25">
      <c r="A109" s="12">
        <v>7462378</v>
      </c>
      <c r="B109" s="15"/>
    </row>
    <row r="110" spans="1:2" x14ac:dyDescent="0.25">
      <c r="A110" s="12">
        <v>7462379</v>
      </c>
      <c r="B110" s="15"/>
    </row>
    <row r="111" spans="1:2" x14ac:dyDescent="0.25">
      <c r="A111" s="12">
        <v>7462381</v>
      </c>
      <c r="B111" s="15" t="s">
        <v>63</v>
      </c>
    </row>
    <row r="112" spans="1:2" x14ac:dyDescent="0.25">
      <c r="A112" s="12">
        <v>7462372</v>
      </c>
      <c r="B112" s="15">
        <v>43878</v>
      </c>
    </row>
    <row r="113" spans="1:2" x14ac:dyDescent="0.25">
      <c r="A113" s="12">
        <v>7462382</v>
      </c>
      <c r="B113" s="15"/>
    </row>
    <row r="114" spans="1:2" x14ac:dyDescent="0.25">
      <c r="A114" s="12">
        <v>7462383</v>
      </c>
      <c r="B114" s="15" t="s">
        <v>63</v>
      </c>
    </row>
    <row r="115" spans="1:2" x14ac:dyDescent="0.25">
      <c r="A115" s="12">
        <v>7462384</v>
      </c>
      <c r="B115" s="15" t="s">
        <v>63</v>
      </c>
    </row>
    <row r="116" spans="1:2" x14ac:dyDescent="0.25">
      <c r="A116" s="12">
        <v>7462374</v>
      </c>
      <c r="B116" s="15"/>
    </row>
    <row r="117" spans="1:2" x14ac:dyDescent="0.25">
      <c r="A117" s="12">
        <v>7462375</v>
      </c>
      <c r="B117" s="15"/>
    </row>
    <row r="118" spans="1:2" x14ac:dyDescent="0.25">
      <c r="A118" s="12">
        <v>7462376</v>
      </c>
      <c r="B118" s="15"/>
    </row>
    <row r="119" spans="1:2" x14ac:dyDescent="0.25">
      <c r="A119" s="12">
        <v>966850</v>
      </c>
      <c r="B119" s="15"/>
    </row>
    <row r="120" spans="1:2" x14ac:dyDescent="0.25">
      <c r="A120" s="12">
        <v>966853</v>
      </c>
      <c r="B120" s="15"/>
    </row>
    <row r="121" spans="1:2" x14ac:dyDescent="0.25">
      <c r="A121" s="12">
        <v>966851</v>
      </c>
      <c r="B121" s="15"/>
    </row>
    <row r="122" spans="1:2" x14ac:dyDescent="0.25">
      <c r="A122" s="12">
        <v>966852</v>
      </c>
      <c r="B122" s="15"/>
    </row>
    <row r="123" spans="1:2" x14ac:dyDescent="0.25">
      <c r="A123" s="12">
        <v>971002</v>
      </c>
      <c r="B123" s="15"/>
    </row>
    <row r="124" spans="1:2" x14ac:dyDescent="0.25">
      <c r="A124" s="12">
        <v>966847</v>
      </c>
      <c r="B124" s="15"/>
    </row>
    <row r="125" spans="1:2" x14ac:dyDescent="0.25">
      <c r="A125" s="12">
        <v>966845</v>
      </c>
      <c r="B125" s="15"/>
    </row>
    <row r="126" spans="1:2" x14ac:dyDescent="0.25">
      <c r="A126" s="12">
        <v>966846</v>
      </c>
      <c r="B126" s="15">
        <v>43861</v>
      </c>
    </row>
    <row r="127" spans="1:2" x14ac:dyDescent="0.25">
      <c r="A127" s="12">
        <v>966848</v>
      </c>
      <c r="B127" s="15">
        <v>43854</v>
      </c>
    </row>
    <row r="128" spans="1:2" x14ac:dyDescent="0.25">
      <c r="A128" s="12">
        <v>966849</v>
      </c>
      <c r="B128" s="15"/>
    </row>
    <row r="129" spans="1:2" x14ac:dyDescent="0.25">
      <c r="A129" s="12">
        <v>966844</v>
      </c>
      <c r="B129" s="15"/>
    </row>
    <row r="130" spans="1:2" x14ac:dyDescent="0.25">
      <c r="A130" s="12">
        <v>966843</v>
      </c>
      <c r="B130" s="15"/>
    </row>
    <row r="131" spans="1:2" x14ac:dyDescent="0.25">
      <c r="A131" s="12">
        <v>968307</v>
      </c>
      <c r="B131" s="15"/>
    </row>
    <row r="132" spans="1:2" x14ac:dyDescent="0.25">
      <c r="A132" s="12">
        <v>968308</v>
      </c>
      <c r="B132" s="15"/>
    </row>
    <row r="133" spans="1:2" x14ac:dyDescent="0.25">
      <c r="A133" s="12">
        <v>968309</v>
      </c>
      <c r="B133" s="15"/>
    </row>
    <row r="134" spans="1:2" x14ac:dyDescent="0.25">
      <c r="A134" s="12">
        <v>971022</v>
      </c>
      <c r="B134" s="15"/>
    </row>
    <row r="135" spans="1:2" x14ac:dyDescent="0.25">
      <c r="A135" s="12">
        <v>966814</v>
      </c>
      <c r="B135" s="15"/>
    </row>
    <row r="136" spans="1:2" x14ac:dyDescent="0.25">
      <c r="A136" s="12">
        <v>971234</v>
      </c>
      <c r="B136" s="15"/>
    </row>
    <row r="137" spans="1:2" x14ac:dyDescent="0.25">
      <c r="A137" s="12">
        <v>6639302</v>
      </c>
      <c r="B137" s="15"/>
    </row>
    <row r="138" spans="1:2" x14ac:dyDescent="0.25">
      <c r="A138" s="12">
        <v>968299</v>
      </c>
      <c r="B138" s="15">
        <v>43815</v>
      </c>
    </row>
    <row r="139" spans="1:2" x14ac:dyDescent="0.25">
      <c r="A139" s="12">
        <v>971233</v>
      </c>
      <c r="B139" s="15"/>
    </row>
    <row r="140" spans="1:2" x14ac:dyDescent="0.25">
      <c r="A140" s="12">
        <v>968244</v>
      </c>
      <c r="B140" s="15"/>
    </row>
    <row r="141" spans="1:2" x14ac:dyDescent="0.25">
      <c r="A141" s="12">
        <v>968248</v>
      </c>
      <c r="B141" s="15"/>
    </row>
    <row r="142" spans="1:2" x14ac:dyDescent="0.25">
      <c r="A142" s="12">
        <v>968250</v>
      </c>
      <c r="B142" s="15"/>
    </row>
    <row r="143" spans="1:2" x14ac:dyDescent="0.25">
      <c r="A143" s="12">
        <v>968252</v>
      </c>
      <c r="B143" s="15"/>
    </row>
    <row r="144" spans="1:2" x14ac:dyDescent="0.25">
      <c r="A144" s="12">
        <v>970994</v>
      </c>
      <c r="B144" s="15"/>
    </row>
    <row r="145" spans="1:2" x14ac:dyDescent="0.25">
      <c r="A145" s="12">
        <v>971358</v>
      </c>
      <c r="B145" s="15"/>
    </row>
    <row r="146" spans="1:2" x14ac:dyDescent="0.25">
      <c r="A146" s="12">
        <v>968279</v>
      </c>
      <c r="B146" s="15"/>
    </row>
    <row r="147" spans="1:2" x14ac:dyDescent="0.25">
      <c r="A147" s="12">
        <v>971347</v>
      </c>
      <c r="B147" s="15"/>
    </row>
    <row r="148" spans="1:2" x14ac:dyDescent="0.25">
      <c r="A148" s="12">
        <v>969800</v>
      </c>
      <c r="B148" s="15"/>
    </row>
    <row r="149" spans="1:2" x14ac:dyDescent="0.25">
      <c r="A149" s="12">
        <v>971328</v>
      </c>
      <c r="B149" s="15"/>
    </row>
    <row r="150" spans="1:2" x14ac:dyDescent="0.25">
      <c r="A150" s="12">
        <v>971390</v>
      </c>
      <c r="B150" s="15"/>
    </row>
    <row r="151" spans="1:2" x14ac:dyDescent="0.25">
      <c r="A151" s="12">
        <v>969191</v>
      </c>
      <c r="B151" s="15"/>
    </row>
    <row r="152" spans="1:2" x14ac:dyDescent="0.25">
      <c r="A152" s="12">
        <v>969193</v>
      </c>
      <c r="B152" s="15"/>
    </row>
    <row r="153" spans="1:2" x14ac:dyDescent="0.25">
      <c r="A153" s="12">
        <v>969196</v>
      </c>
      <c r="B153" s="15"/>
    </row>
    <row r="154" spans="1:2" x14ac:dyDescent="0.25">
      <c r="A154" s="12">
        <v>969197</v>
      </c>
      <c r="B154" s="15"/>
    </row>
    <row r="155" spans="1:2" x14ac:dyDescent="0.25">
      <c r="A155" s="12">
        <v>968390</v>
      </c>
      <c r="B155" s="15"/>
    </row>
    <row r="156" spans="1:2" x14ac:dyDescent="0.25">
      <c r="A156" s="12">
        <v>968391</v>
      </c>
      <c r="B156" s="15"/>
    </row>
    <row r="157" spans="1:2" x14ac:dyDescent="0.25">
      <c r="A157" s="12">
        <v>968229</v>
      </c>
      <c r="B157" s="15"/>
    </row>
    <row r="158" spans="1:2" x14ac:dyDescent="0.25">
      <c r="A158" s="12">
        <v>971404</v>
      </c>
      <c r="B158" s="15"/>
    </row>
    <row r="159" spans="1:2" x14ac:dyDescent="0.25">
      <c r="A159" s="12">
        <v>968236</v>
      </c>
      <c r="B159" s="15"/>
    </row>
    <row r="160" spans="1:2" x14ac:dyDescent="0.25">
      <c r="A160" s="12">
        <v>971356</v>
      </c>
      <c r="B160" s="15"/>
    </row>
    <row r="161" spans="1:2" x14ac:dyDescent="0.25">
      <c r="A161" s="12">
        <v>968269</v>
      </c>
      <c r="B161" s="15"/>
    </row>
    <row r="162" spans="1:2" x14ac:dyDescent="0.25">
      <c r="A162" s="12">
        <v>968271</v>
      </c>
      <c r="B162" s="15"/>
    </row>
    <row r="163" spans="1:2" x14ac:dyDescent="0.25">
      <c r="A163" s="12">
        <v>968275</v>
      </c>
      <c r="B163" s="15"/>
    </row>
    <row r="164" spans="1:2" x14ac:dyDescent="0.25">
      <c r="A164" s="12">
        <v>968276</v>
      </c>
      <c r="B164" s="15"/>
    </row>
    <row r="165" spans="1:2" x14ac:dyDescent="0.25">
      <c r="A165" s="12">
        <v>968277</v>
      </c>
      <c r="B165" s="15"/>
    </row>
    <row r="166" spans="1:2" x14ac:dyDescent="0.25">
      <c r="A166" s="12">
        <v>968278</v>
      </c>
      <c r="B166" s="15"/>
    </row>
    <row r="167" spans="1:2" x14ac:dyDescent="0.25">
      <c r="A167" s="12">
        <v>971357</v>
      </c>
      <c r="B167" s="15"/>
    </row>
    <row r="168" spans="1:2" x14ac:dyDescent="0.25">
      <c r="A168" s="12">
        <v>971325</v>
      </c>
      <c r="B168" s="15"/>
    </row>
    <row r="169" spans="1:2" x14ac:dyDescent="0.25">
      <c r="A169" s="12">
        <v>969188</v>
      </c>
      <c r="B169" s="15"/>
    </row>
    <row r="170" spans="1:2" x14ac:dyDescent="0.25">
      <c r="A170" s="12">
        <v>969804</v>
      </c>
      <c r="B170" s="15"/>
    </row>
    <row r="171" spans="1:2" x14ac:dyDescent="0.25">
      <c r="A171" s="12">
        <v>971341</v>
      </c>
      <c r="B171" s="15"/>
    </row>
    <row r="172" spans="1:2" x14ac:dyDescent="0.25">
      <c r="A172" s="12">
        <v>968239</v>
      </c>
      <c r="B172" s="15"/>
    </row>
    <row r="173" spans="1:2" x14ac:dyDescent="0.25">
      <c r="A173" s="12">
        <v>971326</v>
      </c>
      <c r="B173" s="15"/>
    </row>
    <row r="174" spans="1:2" x14ac:dyDescent="0.25">
      <c r="A174" s="12">
        <v>968602</v>
      </c>
      <c r="B174" s="15"/>
    </row>
    <row r="175" spans="1:2" x14ac:dyDescent="0.25">
      <c r="A175" s="12">
        <v>968603</v>
      </c>
      <c r="B175" s="15"/>
    </row>
    <row r="176" spans="1:2" x14ac:dyDescent="0.25">
      <c r="A176" s="12">
        <v>968604</v>
      </c>
      <c r="B176" s="15"/>
    </row>
    <row r="177" spans="1:2" x14ac:dyDescent="0.25">
      <c r="A177" s="12">
        <v>968607</v>
      </c>
      <c r="B177" s="15"/>
    </row>
    <row r="178" spans="1:2" x14ac:dyDescent="0.25">
      <c r="A178" s="12">
        <v>968611</v>
      </c>
      <c r="B178" s="15"/>
    </row>
    <row r="179" spans="1:2" x14ac:dyDescent="0.25">
      <c r="A179" s="12">
        <v>968617</v>
      </c>
      <c r="B179" s="15"/>
    </row>
    <row r="180" spans="1:2" x14ac:dyDescent="0.25">
      <c r="A180" s="12">
        <v>970691</v>
      </c>
      <c r="B180" s="15" t="s">
        <v>63</v>
      </c>
    </row>
    <row r="181" spans="1:2" x14ac:dyDescent="0.25">
      <c r="A181" s="12">
        <v>971335</v>
      </c>
      <c r="B181" s="15"/>
    </row>
    <row r="182" spans="1:2" x14ac:dyDescent="0.25">
      <c r="A182" s="12">
        <v>6195206</v>
      </c>
      <c r="B182" s="15"/>
    </row>
    <row r="183" spans="1:2" x14ac:dyDescent="0.25">
      <c r="A183" s="12">
        <v>6195304</v>
      </c>
      <c r="B183" s="15"/>
    </row>
    <row r="184" spans="1:2" x14ac:dyDescent="0.25">
      <c r="A184" s="12">
        <v>970533</v>
      </c>
      <c r="B184" s="15"/>
    </row>
    <row r="185" spans="1:2" x14ac:dyDescent="0.25">
      <c r="A185" s="12">
        <v>971380</v>
      </c>
      <c r="B185" s="15"/>
    </row>
    <row r="186" spans="1:2" x14ac:dyDescent="0.25">
      <c r="A186" s="12">
        <v>967586</v>
      </c>
      <c r="B186" s="15"/>
    </row>
    <row r="187" spans="1:2" x14ac:dyDescent="0.25">
      <c r="A187" s="12">
        <v>966912</v>
      </c>
      <c r="B187" s="15"/>
    </row>
    <row r="188" spans="1:2" x14ac:dyDescent="0.25">
      <c r="A188" s="12">
        <v>970788</v>
      </c>
      <c r="B188" s="15"/>
    </row>
    <row r="189" spans="1:2" x14ac:dyDescent="0.25">
      <c r="A189" s="12">
        <v>967587</v>
      </c>
      <c r="B189" s="15"/>
    </row>
    <row r="190" spans="1:2" x14ac:dyDescent="0.25">
      <c r="A190" s="12">
        <v>967588</v>
      </c>
      <c r="B190" s="15"/>
    </row>
    <row r="191" spans="1:2" x14ac:dyDescent="0.25">
      <c r="A191" s="12">
        <v>967589</v>
      </c>
      <c r="B191" s="15"/>
    </row>
    <row r="192" spans="1:2" x14ac:dyDescent="0.25">
      <c r="A192" s="12">
        <v>967590</v>
      </c>
      <c r="B192" s="15"/>
    </row>
    <row r="193" spans="1:2" x14ac:dyDescent="0.25">
      <c r="A193" s="12">
        <v>967591</v>
      </c>
      <c r="B193" s="15"/>
    </row>
    <row r="194" spans="1:2" x14ac:dyDescent="0.25">
      <c r="A194" s="12">
        <v>967592</v>
      </c>
      <c r="B194" s="15"/>
    </row>
    <row r="195" spans="1:2" x14ac:dyDescent="0.25">
      <c r="A195" s="12">
        <v>967593</v>
      </c>
      <c r="B195" s="15"/>
    </row>
    <row r="196" spans="1:2" x14ac:dyDescent="0.25">
      <c r="A196" s="12">
        <v>967594</v>
      </c>
      <c r="B196" s="15"/>
    </row>
    <row r="197" spans="1:2" x14ac:dyDescent="0.25">
      <c r="A197" s="12">
        <v>967595</v>
      </c>
      <c r="B197" s="15"/>
    </row>
    <row r="198" spans="1:2" x14ac:dyDescent="0.25">
      <c r="A198" s="12">
        <v>967596</v>
      </c>
      <c r="B198" s="15"/>
    </row>
    <row r="199" spans="1:2" x14ac:dyDescent="0.25">
      <c r="A199" s="12">
        <v>967599</v>
      </c>
      <c r="B199" s="15"/>
    </row>
    <row r="200" spans="1:2" x14ac:dyDescent="0.25">
      <c r="A200" s="12">
        <v>967601</v>
      </c>
      <c r="B200" s="15"/>
    </row>
    <row r="201" spans="1:2" x14ac:dyDescent="0.25">
      <c r="A201" s="12">
        <v>967602</v>
      </c>
      <c r="B201" s="15"/>
    </row>
    <row r="202" spans="1:2" x14ac:dyDescent="0.25">
      <c r="A202" s="12">
        <v>970145</v>
      </c>
      <c r="B202" s="15"/>
    </row>
    <row r="203" spans="1:2" x14ac:dyDescent="0.25">
      <c r="A203" s="12">
        <v>970146</v>
      </c>
      <c r="B203" s="15"/>
    </row>
    <row r="204" spans="1:2" x14ac:dyDescent="0.25">
      <c r="A204" s="12">
        <v>970147</v>
      </c>
      <c r="B204" s="15"/>
    </row>
    <row r="205" spans="1:2" x14ac:dyDescent="0.25">
      <c r="A205" s="12">
        <v>970148</v>
      </c>
      <c r="B205" s="15"/>
    </row>
    <row r="206" spans="1:2" x14ac:dyDescent="0.25">
      <c r="A206" s="12">
        <v>970150</v>
      </c>
      <c r="B206" s="15"/>
    </row>
    <row r="207" spans="1:2" x14ac:dyDescent="0.25">
      <c r="A207" s="12">
        <v>5620983</v>
      </c>
      <c r="B207" s="15"/>
    </row>
    <row r="208" spans="1:2" x14ac:dyDescent="0.25">
      <c r="A208" s="12">
        <v>970151</v>
      </c>
      <c r="B208" s="15"/>
    </row>
    <row r="209" spans="1:2" x14ac:dyDescent="0.25">
      <c r="A209" s="12">
        <v>970152</v>
      </c>
      <c r="B209" s="15"/>
    </row>
    <row r="210" spans="1:2" x14ac:dyDescent="0.25">
      <c r="A210" s="12">
        <v>970153</v>
      </c>
      <c r="B210" s="15"/>
    </row>
    <row r="211" spans="1:2" x14ac:dyDescent="0.25">
      <c r="A211" s="12">
        <v>970155</v>
      </c>
      <c r="B211" s="15"/>
    </row>
    <row r="212" spans="1:2" x14ac:dyDescent="0.25">
      <c r="A212" s="12">
        <v>970157</v>
      </c>
      <c r="B212" s="15"/>
    </row>
    <row r="213" spans="1:2" x14ac:dyDescent="0.25">
      <c r="A213" s="12">
        <v>970159</v>
      </c>
      <c r="B213" s="15"/>
    </row>
    <row r="214" spans="1:2" x14ac:dyDescent="0.25">
      <c r="A214" s="12">
        <v>970160</v>
      </c>
      <c r="B214" s="15"/>
    </row>
    <row r="215" spans="1:2" x14ac:dyDescent="0.25">
      <c r="A215" s="12">
        <v>971241</v>
      </c>
      <c r="B215" s="15"/>
    </row>
    <row r="216" spans="1:2" x14ac:dyDescent="0.25">
      <c r="A216" s="12">
        <v>971240</v>
      </c>
      <c r="B216" s="15"/>
    </row>
    <row r="217" spans="1:2" x14ac:dyDescent="0.25">
      <c r="A217" s="12">
        <v>971238</v>
      </c>
      <c r="B217" s="15"/>
    </row>
    <row r="218" spans="1:2" x14ac:dyDescent="0.25">
      <c r="A218" s="12">
        <v>970165</v>
      </c>
      <c r="B218" s="15">
        <v>43776</v>
      </c>
    </row>
    <row r="219" spans="1:2" x14ac:dyDescent="0.25">
      <c r="A219" s="12">
        <v>5620866</v>
      </c>
      <c r="B219" s="15"/>
    </row>
    <row r="220" spans="1:2" x14ac:dyDescent="0.25">
      <c r="A220" s="12">
        <v>970169</v>
      </c>
      <c r="B220" s="15"/>
    </row>
    <row r="221" spans="1:2" x14ac:dyDescent="0.25">
      <c r="A221" s="12">
        <v>970171</v>
      </c>
      <c r="B221" s="15"/>
    </row>
    <row r="222" spans="1:2" x14ac:dyDescent="0.25">
      <c r="A222" s="12">
        <v>970172</v>
      </c>
      <c r="B222" s="15"/>
    </row>
    <row r="223" spans="1:2" x14ac:dyDescent="0.25">
      <c r="A223" s="12">
        <v>971239</v>
      </c>
      <c r="B223" s="15"/>
    </row>
    <row r="224" spans="1:2" x14ac:dyDescent="0.25">
      <c r="A224" s="12">
        <v>970173</v>
      </c>
      <c r="B224" s="15"/>
    </row>
    <row r="225" spans="1:2" x14ac:dyDescent="0.25">
      <c r="A225" s="12">
        <v>970174</v>
      </c>
      <c r="B225" s="15"/>
    </row>
    <row r="226" spans="1:2" x14ac:dyDescent="0.25">
      <c r="A226" s="12">
        <v>6195308</v>
      </c>
      <c r="B226" s="15"/>
    </row>
    <row r="227" spans="1:2" x14ac:dyDescent="0.25">
      <c r="A227" s="12">
        <v>970144</v>
      </c>
      <c r="B227" s="15"/>
    </row>
    <row r="228" spans="1:2" x14ac:dyDescent="0.25">
      <c r="A228" s="12">
        <v>971242</v>
      </c>
      <c r="B228" s="15"/>
    </row>
    <row r="229" spans="1:2" x14ac:dyDescent="0.25">
      <c r="A229" s="12">
        <v>971246</v>
      </c>
      <c r="B229" s="15"/>
    </row>
    <row r="230" spans="1:2" x14ac:dyDescent="0.25">
      <c r="A230" s="12">
        <v>970053</v>
      </c>
      <c r="B230" s="15"/>
    </row>
    <row r="231" spans="1:2" x14ac:dyDescent="0.25">
      <c r="A231" s="12">
        <v>970055</v>
      </c>
      <c r="B231" s="15"/>
    </row>
    <row r="232" spans="1:2" x14ac:dyDescent="0.25">
      <c r="A232" s="12">
        <v>970060</v>
      </c>
      <c r="B232" s="15"/>
    </row>
    <row r="233" spans="1:2" x14ac:dyDescent="0.25">
      <c r="A233" s="12">
        <v>970062</v>
      </c>
      <c r="B233" s="15"/>
    </row>
    <row r="234" spans="1:2" x14ac:dyDescent="0.25">
      <c r="A234" s="12">
        <v>970063</v>
      </c>
      <c r="B234" s="15"/>
    </row>
    <row r="235" spans="1:2" x14ac:dyDescent="0.25">
      <c r="A235" s="12">
        <v>970065</v>
      </c>
      <c r="B235" s="15"/>
    </row>
    <row r="236" spans="1:2" x14ac:dyDescent="0.25">
      <c r="A236" s="12">
        <v>6195276</v>
      </c>
      <c r="B236" s="15"/>
    </row>
    <row r="237" spans="1:2" x14ac:dyDescent="0.25">
      <c r="A237" s="12">
        <v>970068</v>
      </c>
      <c r="B237" s="15"/>
    </row>
    <row r="238" spans="1:2" x14ac:dyDescent="0.25">
      <c r="A238" s="12">
        <v>970071</v>
      </c>
      <c r="B238" s="15"/>
    </row>
    <row r="239" spans="1:2" x14ac:dyDescent="0.25">
      <c r="A239" s="12">
        <v>5620908</v>
      </c>
      <c r="B239" s="15"/>
    </row>
    <row r="240" spans="1:2" x14ac:dyDescent="0.25">
      <c r="A240" s="12">
        <v>970072</v>
      </c>
      <c r="B240" s="15"/>
    </row>
    <row r="241" spans="1:2" x14ac:dyDescent="0.25">
      <c r="A241" s="12">
        <v>971244</v>
      </c>
      <c r="B241" s="15"/>
    </row>
    <row r="242" spans="1:2" x14ac:dyDescent="0.25">
      <c r="A242" s="12">
        <v>970075</v>
      </c>
      <c r="B242" s="15"/>
    </row>
    <row r="243" spans="1:2" x14ac:dyDescent="0.25">
      <c r="A243" s="12">
        <v>971247</v>
      </c>
      <c r="B243" s="15"/>
    </row>
    <row r="244" spans="1:2" x14ac:dyDescent="0.25">
      <c r="A244" s="12">
        <v>970077</v>
      </c>
      <c r="B244" s="15"/>
    </row>
    <row r="245" spans="1:2" x14ac:dyDescent="0.25">
      <c r="A245" s="12">
        <v>970084</v>
      </c>
      <c r="B245" s="15"/>
    </row>
    <row r="246" spans="1:2" x14ac:dyDescent="0.25">
      <c r="A246" s="12">
        <v>971243</v>
      </c>
      <c r="B246" s="15"/>
    </row>
    <row r="247" spans="1:2" x14ac:dyDescent="0.25">
      <c r="A247" s="12">
        <v>970087</v>
      </c>
      <c r="B247" s="15"/>
    </row>
    <row r="248" spans="1:2" x14ac:dyDescent="0.25">
      <c r="A248" s="12">
        <v>970088</v>
      </c>
      <c r="B248" s="15"/>
    </row>
    <row r="249" spans="1:2" x14ac:dyDescent="0.25">
      <c r="A249" s="12">
        <v>970089</v>
      </c>
      <c r="B249" s="15"/>
    </row>
    <row r="250" spans="1:2" x14ac:dyDescent="0.25">
      <c r="A250" s="12">
        <v>970090</v>
      </c>
      <c r="B250" s="15"/>
    </row>
    <row r="251" spans="1:2" x14ac:dyDescent="0.25">
      <c r="A251" s="12">
        <v>966943</v>
      </c>
      <c r="B251" s="15"/>
    </row>
    <row r="252" spans="1:2" x14ac:dyDescent="0.25">
      <c r="A252" s="12">
        <v>970091</v>
      </c>
      <c r="B252" s="15"/>
    </row>
    <row r="253" spans="1:2" x14ac:dyDescent="0.25">
      <c r="A253" s="12">
        <v>5620860</v>
      </c>
      <c r="B253" s="15"/>
    </row>
    <row r="254" spans="1:2" x14ac:dyDescent="0.25">
      <c r="A254" s="12">
        <v>968291</v>
      </c>
      <c r="B254" s="15"/>
    </row>
    <row r="255" spans="1:2" x14ac:dyDescent="0.25">
      <c r="A255" s="12">
        <v>968292</v>
      </c>
      <c r="B255" s="15"/>
    </row>
    <row r="256" spans="1:2" x14ac:dyDescent="0.25">
      <c r="A256" s="12">
        <v>968293</v>
      </c>
      <c r="B256" s="15"/>
    </row>
    <row r="257" spans="1:2" x14ac:dyDescent="0.25">
      <c r="A257" s="12">
        <v>968294</v>
      </c>
      <c r="B257" s="15"/>
    </row>
    <row r="258" spans="1:2" x14ac:dyDescent="0.25">
      <c r="A258" s="12">
        <v>971235</v>
      </c>
      <c r="B258" s="15"/>
    </row>
    <row r="259" spans="1:2" x14ac:dyDescent="0.25">
      <c r="A259" s="12">
        <v>968295</v>
      </c>
      <c r="B259" s="15"/>
    </row>
    <row r="260" spans="1:2" x14ac:dyDescent="0.25">
      <c r="A260" s="12">
        <v>968296</v>
      </c>
      <c r="B260" s="15"/>
    </row>
    <row r="261" spans="1:2" x14ac:dyDescent="0.25">
      <c r="A261" s="12">
        <v>968297</v>
      </c>
      <c r="B261" s="15"/>
    </row>
    <row r="262" spans="1:2" x14ac:dyDescent="0.25">
      <c r="A262" s="12">
        <v>966899</v>
      </c>
      <c r="B262" s="15"/>
    </row>
    <row r="263" spans="1:2" x14ac:dyDescent="0.25">
      <c r="A263" s="12">
        <v>968298</v>
      </c>
      <c r="B263" s="15"/>
    </row>
    <row r="264" spans="1:2" x14ac:dyDescent="0.25">
      <c r="A264" s="12">
        <v>971228</v>
      </c>
      <c r="B264" s="15"/>
    </row>
    <row r="265" spans="1:2" x14ac:dyDescent="0.25">
      <c r="A265" s="12">
        <v>971229</v>
      </c>
      <c r="B265" s="15"/>
    </row>
    <row r="266" spans="1:2" x14ac:dyDescent="0.25">
      <c r="A266" s="12">
        <v>968300</v>
      </c>
      <c r="B266" s="15"/>
    </row>
    <row r="267" spans="1:2" x14ac:dyDescent="0.25">
      <c r="A267" s="12">
        <v>6195241</v>
      </c>
      <c r="B267" s="15">
        <v>43755</v>
      </c>
    </row>
    <row r="268" spans="1:2" x14ac:dyDescent="0.25">
      <c r="A268" s="12">
        <v>968287</v>
      </c>
      <c r="B268" s="15"/>
    </row>
    <row r="269" spans="1:2" x14ac:dyDescent="0.25">
      <c r="A269" s="12">
        <v>968301</v>
      </c>
      <c r="B269" s="15"/>
    </row>
    <row r="270" spans="1:2" x14ac:dyDescent="0.25">
      <c r="A270" s="12">
        <v>968302</v>
      </c>
      <c r="B270" s="15"/>
    </row>
    <row r="271" spans="1:2" x14ac:dyDescent="0.25">
      <c r="A271" s="12">
        <v>968303</v>
      </c>
      <c r="B271" s="15"/>
    </row>
    <row r="272" spans="1:2" x14ac:dyDescent="0.25">
      <c r="A272" s="12">
        <v>966860</v>
      </c>
      <c r="B272" s="15"/>
    </row>
    <row r="273" spans="1:2" x14ac:dyDescent="0.25">
      <c r="A273" s="12">
        <v>971230</v>
      </c>
      <c r="B273" s="15"/>
    </row>
    <row r="274" spans="1:2" x14ac:dyDescent="0.25">
      <c r="A274" s="12">
        <v>971231</v>
      </c>
      <c r="B274" s="15"/>
    </row>
    <row r="275" spans="1:2" x14ac:dyDescent="0.25">
      <c r="A275" s="12">
        <v>968304</v>
      </c>
      <c r="B275" s="15"/>
    </row>
    <row r="276" spans="1:2" x14ac:dyDescent="0.25">
      <c r="A276" s="12">
        <v>968305</v>
      </c>
      <c r="B276" s="15"/>
    </row>
    <row r="277" spans="1:2" x14ac:dyDescent="0.25">
      <c r="A277" s="12">
        <v>968306</v>
      </c>
      <c r="B277" s="15"/>
    </row>
    <row r="278" spans="1:2" x14ac:dyDescent="0.25">
      <c r="A278" s="12">
        <v>971232</v>
      </c>
      <c r="B278" s="15"/>
    </row>
    <row r="279" spans="1:2" x14ac:dyDescent="0.25">
      <c r="A279" s="12">
        <v>968288</v>
      </c>
      <c r="B279" s="15"/>
    </row>
    <row r="280" spans="1:2" x14ac:dyDescent="0.25">
      <c r="A280" s="12">
        <v>5620859</v>
      </c>
      <c r="B280" s="15"/>
    </row>
    <row r="281" spans="1:2" x14ac:dyDescent="0.25">
      <c r="A281" s="12">
        <v>970054</v>
      </c>
      <c r="B281" s="15"/>
    </row>
    <row r="282" spans="1:2" x14ac:dyDescent="0.25">
      <c r="A282" s="12">
        <v>970056</v>
      </c>
      <c r="B282" s="15"/>
    </row>
    <row r="283" spans="1:2" x14ac:dyDescent="0.25">
      <c r="A283" s="12">
        <v>970057</v>
      </c>
      <c r="B283" s="15"/>
    </row>
    <row r="284" spans="1:2" x14ac:dyDescent="0.25">
      <c r="A284" s="12">
        <v>970058</v>
      </c>
      <c r="B284" s="15"/>
    </row>
    <row r="285" spans="1:2" x14ac:dyDescent="0.25">
      <c r="A285" s="12">
        <v>966828</v>
      </c>
      <c r="B285" s="15"/>
    </row>
    <row r="286" spans="1:2" x14ac:dyDescent="0.25">
      <c r="A286" s="12">
        <v>970066</v>
      </c>
      <c r="B286" s="15"/>
    </row>
    <row r="287" spans="1:2" x14ac:dyDescent="0.25">
      <c r="A287" s="12">
        <v>5620915</v>
      </c>
      <c r="B287" s="15"/>
    </row>
    <row r="288" spans="1:2" x14ac:dyDescent="0.25">
      <c r="A288" s="12">
        <v>970070</v>
      </c>
      <c r="B288" s="15"/>
    </row>
    <row r="289" spans="1:2" x14ac:dyDescent="0.25">
      <c r="A289" s="12">
        <v>970049</v>
      </c>
      <c r="B289" s="15"/>
    </row>
    <row r="290" spans="1:2" x14ac:dyDescent="0.25">
      <c r="A290" s="12">
        <v>966826</v>
      </c>
      <c r="B290" s="15">
        <v>43860</v>
      </c>
    </row>
    <row r="291" spans="1:2" x14ac:dyDescent="0.25">
      <c r="A291" s="12">
        <v>5620921</v>
      </c>
      <c r="B291" s="15"/>
    </row>
    <row r="292" spans="1:2" x14ac:dyDescent="0.25">
      <c r="A292" s="12">
        <v>966833</v>
      </c>
      <c r="B292" s="15"/>
    </row>
    <row r="293" spans="1:2" x14ac:dyDescent="0.25">
      <c r="A293" s="12">
        <v>967532</v>
      </c>
      <c r="B293" s="15"/>
    </row>
    <row r="294" spans="1:2" x14ac:dyDescent="0.25">
      <c r="A294" s="12">
        <v>967533</v>
      </c>
      <c r="B294" s="15"/>
    </row>
    <row r="295" spans="1:2" x14ac:dyDescent="0.25">
      <c r="A295" s="12">
        <v>967534</v>
      </c>
      <c r="B295" s="15"/>
    </row>
    <row r="296" spans="1:2" x14ac:dyDescent="0.25">
      <c r="A296" s="12">
        <v>967535</v>
      </c>
      <c r="B296" s="15"/>
    </row>
    <row r="297" spans="1:2" x14ac:dyDescent="0.25">
      <c r="A297" s="12">
        <v>967536</v>
      </c>
      <c r="B297" s="15"/>
    </row>
    <row r="298" spans="1:2" x14ac:dyDescent="0.25">
      <c r="A298" s="12">
        <v>967537</v>
      </c>
      <c r="B298" s="15"/>
    </row>
    <row r="299" spans="1:2" x14ac:dyDescent="0.25">
      <c r="A299" s="12">
        <v>967538</v>
      </c>
      <c r="B299" s="15"/>
    </row>
    <row r="300" spans="1:2" x14ac:dyDescent="0.25">
      <c r="A300" s="12">
        <v>967539</v>
      </c>
      <c r="B300" s="15"/>
    </row>
    <row r="301" spans="1:2" x14ac:dyDescent="0.25">
      <c r="A301" s="12">
        <v>966834</v>
      </c>
      <c r="B301" s="15"/>
    </row>
    <row r="302" spans="1:2" x14ac:dyDescent="0.25">
      <c r="A302" s="12">
        <v>11471528</v>
      </c>
      <c r="B302" s="15" t="s">
        <v>63</v>
      </c>
    </row>
    <row r="303" spans="1:2" x14ac:dyDescent="0.25">
      <c r="A303" s="12">
        <v>967540</v>
      </c>
      <c r="B303" s="15"/>
    </row>
    <row r="304" spans="1:2" x14ac:dyDescent="0.25">
      <c r="A304" s="12">
        <v>967541</v>
      </c>
      <c r="B304" s="15"/>
    </row>
    <row r="305" spans="1:2" x14ac:dyDescent="0.25">
      <c r="A305" s="12">
        <v>5620852</v>
      </c>
      <c r="B305" s="15"/>
    </row>
    <row r="306" spans="1:2" x14ac:dyDescent="0.25">
      <c r="A306" s="12">
        <v>967543</v>
      </c>
      <c r="B306" s="15"/>
    </row>
    <row r="307" spans="1:2" x14ac:dyDescent="0.25">
      <c r="A307" s="12">
        <v>967544</v>
      </c>
      <c r="B307" s="15"/>
    </row>
    <row r="308" spans="1:2" x14ac:dyDescent="0.25">
      <c r="A308" s="12">
        <v>967545</v>
      </c>
      <c r="B308" s="15"/>
    </row>
    <row r="309" spans="1:2" x14ac:dyDescent="0.25">
      <c r="A309" s="12">
        <v>967546</v>
      </c>
      <c r="B309" s="15"/>
    </row>
    <row r="310" spans="1:2" x14ac:dyDescent="0.25">
      <c r="A310" s="12">
        <v>967547</v>
      </c>
      <c r="B310" s="15"/>
    </row>
    <row r="311" spans="1:2" x14ac:dyDescent="0.25">
      <c r="A311" s="12">
        <v>966835</v>
      </c>
      <c r="B311" s="15"/>
    </row>
    <row r="312" spans="1:2" x14ac:dyDescent="0.25">
      <c r="A312" s="12">
        <v>966918</v>
      </c>
      <c r="B312" s="15"/>
    </row>
    <row r="313" spans="1:2" x14ac:dyDescent="0.25">
      <c r="A313" s="12">
        <v>970646</v>
      </c>
      <c r="B313" s="15"/>
    </row>
    <row r="314" spans="1:2" x14ac:dyDescent="0.25">
      <c r="A314" s="12">
        <v>967554</v>
      </c>
      <c r="B314" s="15"/>
    </row>
    <row r="315" spans="1:2" x14ac:dyDescent="0.25">
      <c r="A315" s="12">
        <v>967560</v>
      </c>
      <c r="B315" s="15"/>
    </row>
    <row r="316" spans="1:2" x14ac:dyDescent="0.25">
      <c r="A316" s="12">
        <v>967562</v>
      </c>
      <c r="B316" s="15"/>
    </row>
    <row r="317" spans="1:2" x14ac:dyDescent="0.25">
      <c r="A317" s="12">
        <v>967563</v>
      </c>
      <c r="B317" s="15"/>
    </row>
    <row r="318" spans="1:2" x14ac:dyDescent="0.25">
      <c r="A318" s="12">
        <v>967564</v>
      </c>
      <c r="B318" s="15"/>
    </row>
    <row r="319" spans="1:2" x14ac:dyDescent="0.25">
      <c r="A319" s="12">
        <v>967565</v>
      </c>
      <c r="B319" s="15"/>
    </row>
    <row r="320" spans="1:2" x14ac:dyDescent="0.25">
      <c r="A320" s="12">
        <v>967566</v>
      </c>
      <c r="B320" s="15"/>
    </row>
    <row r="321" spans="1:2" x14ac:dyDescent="0.25">
      <c r="A321" s="12">
        <v>970464</v>
      </c>
      <c r="B321" s="15" t="s">
        <v>63</v>
      </c>
    </row>
    <row r="322" spans="1:2" x14ac:dyDescent="0.25">
      <c r="A322" s="12">
        <v>970472</v>
      </c>
      <c r="B322" s="15" t="s">
        <v>63</v>
      </c>
    </row>
    <row r="323" spans="1:2" x14ac:dyDescent="0.25">
      <c r="A323" s="12">
        <v>970474</v>
      </c>
      <c r="B323" s="15"/>
    </row>
    <row r="324" spans="1:2" x14ac:dyDescent="0.25">
      <c r="A324" s="12">
        <v>970879</v>
      </c>
      <c r="B324" s="15"/>
    </row>
    <row r="325" spans="1:2" x14ac:dyDescent="0.25">
      <c r="A325" s="12">
        <v>966830</v>
      </c>
      <c r="B325" s="15"/>
    </row>
    <row r="326" spans="1:2" x14ac:dyDescent="0.25">
      <c r="A326" s="12">
        <v>966942</v>
      </c>
      <c r="B326" s="15">
        <v>43867</v>
      </c>
    </row>
    <row r="327" spans="1:2" x14ac:dyDescent="0.25">
      <c r="A327" s="12">
        <v>5620867</v>
      </c>
      <c r="B327" s="15"/>
    </row>
    <row r="328" spans="1:2" x14ac:dyDescent="0.25">
      <c r="A328" s="12">
        <v>966909</v>
      </c>
      <c r="B328" s="15"/>
    </row>
    <row r="329" spans="1:2" x14ac:dyDescent="0.25">
      <c r="A329" s="12">
        <v>970184</v>
      </c>
      <c r="B329" s="15"/>
    </row>
    <row r="330" spans="1:2" x14ac:dyDescent="0.25">
      <c r="A330" s="12">
        <v>5620831</v>
      </c>
      <c r="B330" s="15"/>
    </row>
    <row r="331" spans="1:2" x14ac:dyDescent="0.25">
      <c r="A331" s="12">
        <v>971226</v>
      </c>
      <c r="B331" s="15">
        <v>43845</v>
      </c>
    </row>
    <row r="332" spans="1:2" x14ac:dyDescent="0.25">
      <c r="A332" s="12">
        <v>971227</v>
      </c>
      <c r="B332" s="15">
        <v>43802</v>
      </c>
    </row>
    <row r="333" spans="1:2" x14ac:dyDescent="0.25">
      <c r="A333" s="12">
        <v>971409</v>
      </c>
      <c r="B333" s="15" t="s">
        <v>63</v>
      </c>
    </row>
    <row r="334" spans="1:2" x14ac:dyDescent="0.25">
      <c r="A334" s="12">
        <v>10492712</v>
      </c>
      <c r="B334" s="15" t="s">
        <v>63</v>
      </c>
    </row>
    <row r="335" spans="1:2" x14ac:dyDescent="0.25">
      <c r="A335" s="12">
        <v>10492716</v>
      </c>
      <c r="B335" s="15" t="s">
        <v>63</v>
      </c>
    </row>
    <row r="336" spans="1:2" x14ac:dyDescent="0.25">
      <c r="A336" s="12">
        <v>968456</v>
      </c>
      <c r="B336" s="15">
        <v>43873</v>
      </c>
    </row>
    <row r="337" spans="1:2" x14ac:dyDescent="0.25">
      <c r="A337" s="12">
        <v>5620861</v>
      </c>
      <c r="B337" s="15"/>
    </row>
    <row r="338" spans="1:2" x14ac:dyDescent="0.25">
      <c r="A338" s="12">
        <v>967021</v>
      </c>
      <c r="B338" s="15">
        <v>43637</v>
      </c>
    </row>
    <row r="339" spans="1:2" x14ac:dyDescent="0.25">
      <c r="A339" s="12">
        <v>968467</v>
      </c>
      <c r="B339" s="15"/>
    </row>
    <row r="340" spans="1:2" x14ac:dyDescent="0.25">
      <c r="A340" s="12">
        <v>968469</v>
      </c>
      <c r="B340" s="15"/>
    </row>
    <row r="341" spans="1:2" x14ac:dyDescent="0.25">
      <c r="A341" s="12">
        <v>968457</v>
      </c>
      <c r="B341" s="15"/>
    </row>
    <row r="342" spans="1:2" x14ac:dyDescent="0.25">
      <c r="A342" s="12">
        <v>968474</v>
      </c>
      <c r="B342" s="15"/>
    </row>
    <row r="343" spans="1:2" x14ac:dyDescent="0.25">
      <c r="A343" s="12">
        <v>968475</v>
      </c>
      <c r="B343" s="15" t="s">
        <v>63</v>
      </c>
    </row>
    <row r="344" spans="1:2" x14ac:dyDescent="0.25">
      <c r="A344" s="12">
        <v>5620919</v>
      </c>
      <c r="B344" s="15"/>
    </row>
    <row r="345" spans="1:2" x14ac:dyDescent="0.25">
      <c r="A345" s="12">
        <v>6195259</v>
      </c>
      <c r="B345" s="15"/>
    </row>
    <row r="346" spans="1:2" x14ac:dyDescent="0.25">
      <c r="A346" s="12">
        <v>25954292</v>
      </c>
      <c r="B346" s="15"/>
    </row>
    <row r="347" spans="1:2" x14ac:dyDescent="0.25">
      <c r="A347" s="12">
        <v>5620844</v>
      </c>
      <c r="B347" s="15">
        <v>43776</v>
      </c>
    </row>
    <row r="348" spans="1:2" x14ac:dyDescent="0.25">
      <c r="A348" s="12">
        <v>5620846</v>
      </c>
      <c r="B348" s="15">
        <v>43776</v>
      </c>
    </row>
    <row r="349" spans="1:2" x14ac:dyDescent="0.25">
      <c r="A349" s="12">
        <v>5620842</v>
      </c>
      <c r="B349" s="15">
        <v>43756</v>
      </c>
    </row>
    <row r="350" spans="1:2" x14ac:dyDescent="0.25">
      <c r="A350" s="12">
        <v>966874</v>
      </c>
      <c r="B350" s="15">
        <v>43648</v>
      </c>
    </row>
    <row r="351" spans="1:2" x14ac:dyDescent="0.25">
      <c r="A351" s="12">
        <v>6639309</v>
      </c>
      <c r="B351" s="15">
        <v>43648</v>
      </c>
    </row>
    <row r="352" spans="1:2" x14ac:dyDescent="0.25">
      <c r="A352" s="12">
        <v>966961</v>
      </c>
      <c r="B352" s="15">
        <v>43796</v>
      </c>
    </row>
    <row r="353" spans="1:2" x14ac:dyDescent="0.25">
      <c r="A353" s="12">
        <v>6639310</v>
      </c>
      <c r="B353" s="15">
        <v>43796</v>
      </c>
    </row>
    <row r="354" spans="1:2" x14ac:dyDescent="0.25">
      <c r="A354" s="12">
        <v>6639311</v>
      </c>
      <c r="B354" s="15">
        <v>43796</v>
      </c>
    </row>
    <row r="355" spans="1:2" x14ac:dyDescent="0.25">
      <c r="A355" s="12">
        <v>969907</v>
      </c>
      <c r="B355" s="15">
        <v>43742</v>
      </c>
    </row>
    <row r="356" spans="1:2" x14ac:dyDescent="0.25">
      <c r="A356" s="12">
        <v>967607</v>
      </c>
      <c r="B356" s="15"/>
    </row>
    <row r="357" spans="1:2" x14ac:dyDescent="0.25">
      <c r="A357" s="12">
        <v>5620856</v>
      </c>
      <c r="B357" s="15"/>
    </row>
    <row r="358" spans="1:2" x14ac:dyDescent="0.25">
      <c r="A358" s="12">
        <v>967612</v>
      </c>
      <c r="B358" s="15"/>
    </row>
    <row r="359" spans="1:2" x14ac:dyDescent="0.25">
      <c r="A359" s="12">
        <v>968490</v>
      </c>
      <c r="B359" s="15"/>
    </row>
    <row r="360" spans="1:2" x14ac:dyDescent="0.25">
      <c r="A360" s="12">
        <v>971412</v>
      </c>
      <c r="B360" s="15" t="s">
        <v>63</v>
      </c>
    </row>
    <row r="361" spans="1:2" x14ac:dyDescent="0.25">
      <c r="A361" s="12">
        <v>967621</v>
      </c>
      <c r="B361" s="15"/>
    </row>
    <row r="362" spans="1:2" x14ac:dyDescent="0.25">
      <c r="A362" s="12">
        <v>967625</v>
      </c>
      <c r="B362" s="15"/>
    </row>
    <row r="363" spans="1:2" x14ac:dyDescent="0.25">
      <c r="A363" s="12">
        <v>971416</v>
      </c>
      <c r="B363" s="15"/>
    </row>
    <row r="364" spans="1:2" x14ac:dyDescent="0.25">
      <c r="A364" s="12">
        <v>967639</v>
      </c>
      <c r="B364" s="15"/>
    </row>
    <row r="365" spans="1:2" x14ac:dyDescent="0.25">
      <c r="A365" s="12">
        <v>967641</v>
      </c>
      <c r="B365" s="15"/>
    </row>
    <row r="366" spans="1:2" x14ac:dyDescent="0.25">
      <c r="A366" s="12">
        <v>967609</v>
      </c>
      <c r="B366" s="15"/>
    </row>
    <row r="367" spans="1:2" x14ac:dyDescent="0.25">
      <c r="A367" s="12">
        <v>968470</v>
      </c>
      <c r="B367" s="15"/>
    </row>
    <row r="368" spans="1:2" x14ac:dyDescent="0.25">
      <c r="A368" s="12">
        <v>970589</v>
      </c>
      <c r="B368" s="15"/>
    </row>
    <row r="369" spans="1:2" x14ac:dyDescent="0.25">
      <c r="A369" s="12">
        <v>5620862</v>
      </c>
      <c r="B369" s="15"/>
    </row>
    <row r="370" spans="1:2" x14ac:dyDescent="0.25">
      <c r="A370" s="12">
        <v>968460</v>
      </c>
      <c r="B370" s="15"/>
    </row>
    <row r="371" spans="1:2" x14ac:dyDescent="0.25">
      <c r="A371" s="12">
        <v>970877</v>
      </c>
      <c r="B371" s="15"/>
    </row>
    <row r="372" spans="1:2" x14ac:dyDescent="0.25">
      <c r="A372" s="12">
        <v>6639298</v>
      </c>
      <c r="B372" s="15">
        <v>43756</v>
      </c>
    </row>
    <row r="373" spans="1:2" x14ac:dyDescent="0.25">
      <c r="A373" s="12">
        <v>6639299</v>
      </c>
      <c r="B373" s="15">
        <v>43756</v>
      </c>
    </row>
    <row r="374" spans="1:2" x14ac:dyDescent="0.25">
      <c r="A374" s="12">
        <v>5620987</v>
      </c>
      <c r="B374" s="15">
        <v>43756</v>
      </c>
    </row>
    <row r="375" spans="1:2" x14ac:dyDescent="0.25">
      <c r="A375" s="12">
        <v>6639300</v>
      </c>
      <c r="B375" s="15">
        <v>43756</v>
      </c>
    </row>
    <row r="376" spans="1:2" x14ac:dyDescent="0.25">
      <c r="A376" s="12">
        <v>971530</v>
      </c>
      <c r="B376" s="15" t="s">
        <v>63</v>
      </c>
    </row>
    <row r="377" spans="1:2" x14ac:dyDescent="0.25">
      <c r="A377" s="12">
        <v>5620988</v>
      </c>
      <c r="B377" s="15"/>
    </row>
    <row r="378" spans="1:2" x14ac:dyDescent="0.25">
      <c r="A378" s="12">
        <v>971050</v>
      </c>
      <c r="B378" s="15"/>
    </row>
    <row r="379" spans="1:2" x14ac:dyDescent="0.25">
      <c r="A379" s="12">
        <v>6639303</v>
      </c>
      <c r="B379" s="15">
        <v>43815</v>
      </c>
    </row>
    <row r="380" spans="1:2" x14ac:dyDescent="0.25">
      <c r="A380" s="12">
        <v>6195264</v>
      </c>
      <c r="B380" s="15">
        <v>43815</v>
      </c>
    </row>
    <row r="381" spans="1:2" x14ac:dyDescent="0.25">
      <c r="A381" s="12">
        <v>971566</v>
      </c>
      <c r="B381" s="15">
        <v>43769</v>
      </c>
    </row>
    <row r="382" spans="1:2" x14ac:dyDescent="0.25">
      <c r="A382" s="12">
        <v>6639304</v>
      </c>
      <c r="B382" s="15">
        <v>43769</v>
      </c>
    </row>
    <row r="383" spans="1:2" x14ac:dyDescent="0.25">
      <c r="A383" s="12">
        <v>971523</v>
      </c>
      <c r="B383" s="15">
        <v>43860</v>
      </c>
    </row>
    <row r="384" spans="1:2" x14ac:dyDescent="0.25">
      <c r="A384" s="12">
        <v>5620964</v>
      </c>
      <c r="B384" s="15">
        <v>43860</v>
      </c>
    </row>
    <row r="385" spans="1:2" x14ac:dyDescent="0.25">
      <c r="A385" s="12">
        <v>971522</v>
      </c>
      <c r="B385" s="15"/>
    </row>
    <row r="386" spans="1:2" x14ac:dyDescent="0.25">
      <c r="A386" s="12">
        <v>970425</v>
      </c>
      <c r="B386" s="15">
        <v>43836</v>
      </c>
    </row>
    <row r="387" spans="1:2" x14ac:dyDescent="0.25">
      <c r="A387" s="12">
        <v>970426</v>
      </c>
      <c r="B387" s="15"/>
    </row>
    <row r="388" spans="1:2" x14ac:dyDescent="0.25">
      <c r="A388" s="12">
        <v>970432</v>
      </c>
      <c r="B388" s="15">
        <v>43859</v>
      </c>
    </row>
    <row r="389" spans="1:2" x14ac:dyDescent="0.25">
      <c r="A389" s="12">
        <v>5620870</v>
      </c>
      <c r="B389" s="15">
        <v>43859</v>
      </c>
    </row>
    <row r="390" spans="1:2" x14ac:dyDescent="0.25">
      <c r="A390" s="12">
        <v>968265</v>
      </c>
      <c r="B390" s="15"/>
    </row>
    <row r="391" spans="1:2" x14ac:dyDescent="0.25">
      <c r="A391" s="12">
        <v>967550</v>
      </c>
      <c r="B391" s="15"/>
    </row>
    <row r="392" spans="1:2" x14ac:dyDescent="0.25">
      <c r="A392" s="12">
        <v>967551</v>
      </c>
      <c r="B392" s="15"/>
    </row>
    <row r="393" spans="1:2" x14ac:dyDescent="0.25">
      <c r="A393" s="12">
        <v>967553</v>
      </c>
      <c r="B393" s="15"/>
    </row>
    <row r="394" spans="1:2" x14ac:dyDescent="0.25">
      <c r="A394" s="12">
        <v>967557</v>
      </c>
      <c r="B394" s="15"/>
    </row>
    <row r="395" spans="1:2" x14ac:dyDescent="0.25">
      <c r="A395" s="12">
        <v>971320</v>
      </c>
      <c r="B395" s="15"/>
    </row>
    <row r="396" spans="1:2" x14ac:dyDescent="0.25">
      <c r="A396" s="12">
        <v>967558</v>
      </c>
      <c r="B396" s="15"/>
    </row>
    <row r="397" spans="1:2" x14ac:dyDescent="0.25">
      <c r="A397" s="12">
        <v>967559</v>
      </c>
      <c r="B397" s="15"/>
    </row>
    <row r="398" spans="1:2" x14ac:dyDescent="0.25">
      <c r="A398" s="12">
        <v>970584</v>
      </c>
      <c r="B398" s="15"/>
    </row>
    <row r="399" spans="1:2" x14ac:dyDescent="0.25">
      <c r="A399" s="12">
        <v>971319</v>
      </c>
      <c r="B399" s="15"/>
    </row>
    <row r="400" spans="1:2" x14ac:dyDescent="0.25">
      <c r="A400" s="12">
        <v>6195205</v>
      </c>
      <c r="B400" s="15"/>
    </row>
    <row r="401" spans="1:2" x14ac:dyDescent="0.25">
      <c r="A401" s="12">
        <v>6639301</v>
      </c>
      <c r="B401" s="15"/>
    </row>
    <row r="402" spans="1:2" x14ac:dyDescent="0.25">
      <c r="A402" s="12">
        <v>967567</v>
      </c>
      <c r="B402" s="15"/>
    </row>
    <row r="403" spans="1:2" x14ac:dyDescent="0.25">
      <c r="A403" s="12">
        <v>967569</v>
      </c>
      <c r="B403" s="15"/>
    </row>
    <row r="404" spans="1:2" x14ac:dyDescent="0.25">
      <c r="A404" s="12">
        <v>967570</v>
      </c>
      <c r="B404" s="15"/>
    </row>
    <row r="405" spans="1:2" x14ac:dyDescent="0.25">
      <c r="A405" s="12">
        <v>967571</v>
      </c>
      <c r="B405" s="15">
        <v>43639</v>
      </c>
    </row>
    <row r="406" spans="1:2" x14ac:dyDescent="0.25">
      <c r="A406" s="12">
        <v>967573</v>
      </c>
      <c r="B406" s="15"/>
    </row>
    <row r="407" spans="1:2" x14ac:dyDescent="0.25">
      <c r="A407" s="12">
        <v>967574</v>
      </c>
      <c r="B407" s="15"/>
    </row>
    <row r="408" spans="1:2" x14ac:dyDescent="0.25">
      <c r="A408" s="12">
        <v>967576</v>
      </c>
      <c r="B408" s="15"/>
    </row>
    <row r="409" spans="1:2" x14ac:dyDescent="0.25">
      <c r="A409" s="12">
        <v>967577</v>
      </c>
      <c r="B409" s="15"/>
    </row>
    <row r="410" spans="1:2" x14ac:dyDescent="0.25">
      <c r="A410" s="12">
        <v>967579</v>
      </c>
      <c r="B410" s="15"/>
    </row>
    <row r="411" spans="1:2" x14ac:dyDescent="0.25">
      <c r="A411" s="12">
        <v>971323</v>
      </c>
      <c r="B411" s="15">
        <v>43776</v>
      </c>
    </row>
    <row r="412" spans="1:2" x14ac:dyDescent="0.25">
      <c r="A412" s="12">
        <v>966915</v>
      </c>
      <c r="B412" s="15"/>
    </row>
    <row r="413" spans="1:2" x14ac:dyDescent="0.25">
      <c r="A413" s="12">
        <v>971402</v>
      </c>
      <c r="B413" s="15"/>
    </row>
    <row r="414" spans="1:2" x14ac:dyDescent="0.25">
      <c r="A414" s="12">
        <v>969185</v>
      </c>
      <c r="B414" s="15"/>
    </row>
    <row r="415" spans="1:2" x14ac:dyDescent="0.25">
      <c r="A415" s="12">
        <v>969186</v>
      </c>
      <c r="B415" s="15"/>
    </row>
    <row r="416" spans="1:2" x14ac:dyDescent="0.25">
      <c r="A416" s="12">
        <v>969187</v>
      </c>
      <c r="B416" s="15"/>
    </row>
    <row r="417" spans="1:2" x14ac:dyDescent="0.25">
      <c r="A417" s="12">
        <v>971324</v>
      </c>
      <c r="B417" s="15"/>
    </row>
    <row r="418" spans="1:2" x14ac:dyDescent="0.25">
      <c r="A418" s="12">
        <v>968596</v>
      </c>
      <c r="B418" s="15">
        <v>43647</v>
      </c>
    </row>
    <row r="419" spans="1:2" x14ac:dyDescent="0.25">
      <c r="A419" s="12">
        <v>10372833</v>
      </c>
      <c r="B419" s="15">
        <v>43647</v>
      </c>
    </row>
    <row r="420" spans="1:2" x14ac:dyDescent="0.25">
      <c r="A420" s="12">
        <v>6195325</v>
      </c>
      <c r="B420" s="15">
        <v>43647</v>
      </c>
    </row>
    <row r="421" spans="1:2" x14ac:dyDescent="0.25">
      <c r="A421" s="12">
        <v>971337</v>
      </c>
      <c r="B421" s="15"/>
    </row>
    <row r="422" spans="1:2" x14ac:dyDescent="0.25">
      <c r="A422" s="12">
        <v>967211</v>
      </c>
      <c r="B422" s="15"/>
    </row>
    <row r="423" spans="1:2" x14ac:dyDescent="0.25">
      <c r="A423" s="12">
        <v>967213</v>
      </c>
      <c r="B423" s="15"/>
    </row>
    <row r="424" spans="1:2" x14ac:dyDescent="0.25">
      <c r="A424" s="12">
        <v>971452</v>
      </c>
      <c r="B424" s="15"/>
    </row>
    <row r="425" spans="1:2" x14ac:dyDescent="0.25">
      <c r="A425" s="12">
        <v>971453</v>
      </c>
      <c r="B425" s="15"/>
    </row>
    <row r="426" spans="1:2" x14ac:dyDescent="0.25">
      <c r="A426" s="12">
        <v>967215</v>
      </c>
      <c r="B426" s="15"/>
    </row>
    <row r="427" spans="1:2" x14ac:dyDescent="0.25">
      <c r="A427" s="12">
        <v>967217</v>
      </c>
      <c r="B427" s="15"/>
    </row>
    <row r="428" spans="1:2" x14ac:dyDescent="0.25">
      <c r="A428" s="12">
        <v>967219</v>
      </c>
      <c r="B428" s="15"/>
    </row>
    <row r="429" spans="1:2" x14ac:dyDescent="0.25">
      <c r="A429" s="12">
        <v>971450</v>
      </c>
      <c r="B429" s="15"/>
    </row>
    <row r="430" spans="1:2" x14ac:dyDescent="0.25">
      <c r="A430" s="12">
        <v>971454</v>
      </c>
      <c r="B430" s="15"/>
    </row>
    <row r="431" spans="1:2" x14ac:dyDescent="0.25">
      <c r="A431" s="12">
        <v>971451</v>
      </c>
      <c r="B431" s="15"/>
    </row>
    <row r="432" spans="1:2" x14ac:dyDescent="0.25">
      <c r="A432" s="12">
        <v>967207</v>
      </c>
      <c r="B432" s="15"/>
    </row>
    <row r="433" spans="1:2" x14ac:dyDescent="0.25">
      <c r="A433" s="12">
        <v>967209</v>
      </c>
      <c r="B433" s="15"/>
    </row>
    <row r="434" spans="1:2" x14ac:dyDescent="0.25">
      <c r="A434" s="12">
        <v>5620857</v>
      </c>
      <c r="B434" s="15">
        <v>43878</v>
      </c>
    </row>
    <row r="435" spans="1:2" x14ac:dyDescent="0.25">
      <c r="A435" s="12">
        <v>971464</v>
      </c>
      <c r="B435" s="15"/>
    </row>
    <row r="436" spans="1:2" x14ac:dyDescent="0.25">
      <c r="A436" s="12">
        <v>967719</v>
      </c>
      <c r="B436" s="15" t="s">
        <v>63</v>
      </c>
    </row>
    <row r="437" spans="1:2" x14ac:dyDescent="0.25">
      <c r="A437" s="12">
        <v>971463</v>
      </c>
      <c r="B437" s="15"/>
    </row>
    <row r="438" spans="1:2" x14ac:dyDescent="0.25">
      <c r="A438" s="12">
        <v>971460</v>
      </c>
      <c r="B438" s="15"/>
    </row>
    <row r="439" spans="1:2" x14ac:dyDescent="0.25">
      <c r="A439" s="12">
        <v>967723</v>
      </c>
      <c r="B439" s="15"/>
    </row>
    <row r="440" spans="1:2" x14ac:dyDescent="0.25">
      <c r="A440" s="12">
        <v>12497551</v>
      </c>
      <c r="B440" s="15">
        <v>43878</v>
      </c>
    </row>
    <row r="441" spans="1:2" x14ac:dyDescent="0.25">
      <c r="A441" s="12">
        <v>971461</v>
      </c>
      <c r="B441" s="15"/>
    </row>
    <row r="442" spans="1:2" x14ac:dyDescent="0.25">
      <c r="A442" s="12">
        <v>971462</v>
      </c>
      <c r="B442" s="15"/>
    </row>
    <row r="443" spans="1:2" x14ac:dyDescent="0.25">
      <c r="A443" s="12">
        <v>967724</v>
      </c>
      <c r="B443" s="15"/>
    </row>
    <row r="444" spans="1:2" x14ac:dyDescent="0.25">
      <c r="A444" s="12">
        <v>966924</v>
      </c>
      <c r="B444" s="15"/>
    </row>
    <row r="445" spans="1:2" x14ac:dyDescent="0.25">
      <c r="A445" s="12">
        <v>971458</v>
      </c>
      <c r="B445" s="15"/>
    </row>
    <row r="446" spans="1:2" x14ac:dyDescent="0.25">
      <c r="A446" s="12">
        <v>12497557</v>
      </c>
      <c r="B446" s="15">
        <v>43878</v>
      </c>
    </row>
    <row r="447" spans="1:2" x14ac:dyDescent="0.25">
      <c r="A447" s="12">
        <v>971456</v>
      </c>
      <c r="B447" s="15" t="s">
        <v>63</v>
      </c>
    </row>
    <row r="448" spans="1:2" x14ac:dyDescent="0.25">
      <c r="A448" s="12">
        <v>966896</v>
      </c>
      <c r="B448" s="15">
        <v>43807</v>
      </c>
    </row>
    <row r="449" spans="1:2" x14ac:dyDescent="0.25">
      <c r="A449" s="12">
        <v>971444</v>
      </c>
      <c r="B449" s="15">
        <v>43807</v>
      </c>
    </row>
    <row r="450" spans="1:2" x14ac:dyDescent="0.25">
      <c r="A450" s="12">
        <v>971443</v>
      </c>
      <c r="B450" s="15"/>
    </row>
    <row r="451" spans="1:2" x14ac:dyDescent="0.25">
      <c r="A451" s="12">
        <v>970154</v>
      </c>
      <c r="B451" s="15"/>
    </row>
    <row r="452" spans="1:2" x14ac:dyDescent="0.25">
      <c r="A452" s="12">
        <v>970156</v>
      </c>
      <c r="B452" s="15"/>
    </row>
    <row r="453" spans="1:2" x14ac:dyDescent="0.25">
      <c r="A453" s="12">
        <v>970158</v>
      </c>
      <c r="B453" s="15"/>
    </row>
    <row r="454" spans="1:2" x14ac:dyDescent="0.25">
      <c r="A454" s="12">
        <v>966962</v>
      </c>
      <c r="B454" s="15"/>
    </row>
    <row r="455" spans="1:2" x14ac:dyDescent="0.25">
      <c r="A455" s="12">
        <v>971445</v>
      </c>
      <c r="B455" s="15"/>
    </row>
    <row r="456" spans="1:2" x14ac:dyDescent="0.25">
      <c r="A456" s="12">
        <v>971446</v>
      </c>
      <c r="B456" s="15"/>
    </row>
    <row r="457" spans="1:2" x14ac:dyDescent="0.25">
      <c r="A457" s="12">
        <v>970161</v>
      </c>
      <c r="B457" s="15"/>
    </row>
    <row r="458" spans="1:2" x14ac:dyDescent="0.25">
      <c r="A458" s="12">
        <v>971449</v>
      </c>
      <c r="B458" s="15"/>
    </row>
    <row r="459" spans="1:2" x14ac:dyDescent="0.25">
      <c r="A459" s="12">
        <v>971447</v>
      </c>
      <c r="B459" s="15"/>
    </row>
    <row r="460" spans="1:2" x14ac:dyDescent="0.25">
      <c r="A460" s="12">
        <v>971448</v>
      </c>
      <c r="B460" s="15"/>
    </row>
    <row r="461" spans="1:2" x14ac:dyDescent="0.25">
      <c r="A461" s="12">
        <v>970162</v>
      </c>
      <c r="B461" s="15"/>
    </row>
    <row r="462" spans="1:2" x14ac:dyDescent="0.25">
      <c r="A462" s="12">
        <v>971442</v>
      </c>
      <c r="B462" s="15"/>
    </row>
    <row r="463" spans="1:2" x14ac:dyDescent="0.25">
      <c r="A463" s="12">
        <v>971469</v>
      </c>
      <c r="B463" s="15"/>
    </row>
    <row r="464" spans="1:2" x14ac:dyDescent="0.25">
      <c r="A464" s="12">
        <v>971471</v>
      </c>
      <c r="B464" s="15"/>
    </row>
    <row r="465" spans="1:2" x14ac:dyDescent="0.25">
      <c r="A465" s="12">
        <v>967248</v>
      </c>
      <c r="B465" s="15" t="s">
        <v>63</v>
      </c>
    </row>
    <row r="466" spans="1:2" x14ac:dyDescent="0.25">
      <c r="A466" s="12">
        <v>13893477</v>
      </c>
      <c r="B466" s="15">
        <v>43851</v>
      </c>
    </row>
    <row r="467" spans="1:2" x14ac:dyDescent="0.25">
      <c r="A467" s="12">
        <v>13893478</v>
      </c>
      <c r="B467" s="15">
        <v>43851</v>
      </c>
    </row>
    <row r="468" spans="1:2" x14ac:dyDescent="0.25">
      <c r="A468" s="12">
        <v>13893479</v>
      </c>
      <c r="B468" s="15">
        <v>43851</v>
      </c>
    </row>
    <row r="469" spans="1:2" x14ac:dyDescent="0.25">
      <c r="A469" s="12">
        <v>971467</v>
      </c>
      <c r="B469" s="15"/>
    </row>
    <row r="470" spans="1:2" x14ac:dyDescent="0.25">
      <c r="A470" s="12">
        <v>971472</v>
      </c>
      <c r="B470" s="15"/>
    </row>
    <row r="471" spans="1:2" x14ac:dyDescent="0.25">
      <c r="A471" s="12">
        <v>967249</v>
      </c>
      <c r="B471" s="15"/>
    </row>
    <row r="472" spans="1:2" x14ac:dyDescent="0.25">
      <c r="A472" s="12">
        <v>967250</v>
      </c>
      <c r="B472" s="15"/>
    </row>
    <row r="473" spans="1:2" x14ac:dyDescent="0.25">
      <c r="A473" s="12">
        <v>967251</v>
      </c>
      <c r="B473" s="15"/>
    </row>
    <row r="474" spans="1:2" x14ac:dyDescent="0.25">
      <c r="A474" s="12">
        <v>967252</v>
      </c>
      <c r="B474" s="15"/>
    </row>
    <row r="475" spans="1:2" x14ac:dyDescent="0.25">
      <c r="A475" s="12">
        <v>967253</v>
      </c>
      <c r="B475" s="15"/>
    </row>
    <row r="476" spans="1:2" x14ac:dyDescent="0.25">
      <c r="A476" s="12">
        <v>971473</v>
      </c>
      <c r="B476" s="15"/>
    </row>
    <row r="477" spans="1:2" x14ac:dyDescent="0.25">
      <c r="A477" s="12">
        <v>971466</v>
      </c>
      <c r="B477" s="15"/>
    </row>
    <row r="478" spans="1:2" x14ac:dyDescent="0.25">
      <c r="A478" s="12">
        <v>967236</v>
      </c>
      <c r="B478" s="15"/>
    </row>
    <row r="479" spans="1:2" x14ac:dyDescent="0.25">
      <c r="A479" s="12">
        <v>967238</v>
      </c>
      <c r="B479" s="15"/>
    </row>
    <row r="480" spans="1:2" x14ac:dyDescent="0.25">
      <c r="A480" s="12">
        <v>971236</v>
      </c>
      <c r="B480" s="15"/>
    </row>
    <row r="481" spans="1:2" x14ac:dyDescent="0.25">
      <c r="A481" s="12">
        <v>971439</v>
      </c>
      <c r="B481" s="15"/>
    </row>
    <row r="482" spans="1:2" x14ac:dyDescent="0.25">
      <c r="A482" s="12">
        <v>6195299</v>
      </c>
      <c r="B482" s="15"/>
    </row>
    <row r="483" spans="1:2" x14ac:dyDescent="0.25">
      <c r="A483" s="12">
        <v>967529</v>
      </c>
      <c r="B483" s="15"/>
    </row>
    <row r="484" spans="1:2" x14ac:dyDescent="0.25">
      <c r="A484" s="12">
        <v>967530</v>
      </c>
      <c r="B484" s="15"/>
    </row>
    <row r="485" spans="1:2" x14ac:dyDescent="0.25">
      <c r="A485" s="12">
        <v>967531</v>
      </c>
      <c r="B485" s="15"/>
    </row>
    <row r="486" spans="1:2" x14ac:dyDescent="0.25">
      <c r="A486" s="12">
        <v>971440</v>
      </c>
      <c r="B486" s="15"/>
    </row>
    <row r="487" spans="1:2" x14ac:dyDescent="0.25">
      <c r="A487" s="12">
        <v>21353371</v>
      </c>
      <c r="B487" s="15"/>
    </row>
    <row r="488" spans="1:2" x14ac:dyDescent="0.25">
      <c r="A488" s="12">
        <v>21350856</v>
      </c>
      <c r="B488" s="15"/>
    </row>
    <row r="489" spans="1:2" x14ac:dyDescent="0.25">
      <c r="A489" s="12">
        <v>5620901</v>
      </c>
      <c r="B489" s="15">
        <v>43852</v>
      </c>
    </row>
    <row r="490" spans="1:2" x14ac:dyDescent="0.25">
      <c r="A490" s="12">
        <v>5620899</v>
      </c>
      <c r="B490" s="15">
        <v>43852</v>
      </c>
    </row>
    <row r="491" spans="1:2" x14ac:dyDescent="0.25">
      <c r="A491" s="12">
        <v>5620838</v>
      </c>
      <c r="B491" s="15">
        <v>43852</v>
      </c>
    </row>
    <row r="492" spans="1:2" x14ac:dyDescent="0.25">
      <c r="A492" s="12">
        <v>967233</v>
      </c>
      <c r="B492" s="15"/>
    </row>
    <row r="493" spans="1:2" x14ac:dyDescent="0.25">
      <c r="A493" s="12">
        <v>13893474</v>
      </c>
      <c r="B493" s="15" t="s">
        <v>63</v>
      </c>
    </row>
    <row r="494" spans="1:2" x14ac:dyDescent="0.25">
      <c r="A494" s="12">
        <v>6195199</v>
      </c>
      <c r="B494" s="15" t="s">
        <v>63</v>
      </c>
    </row>
    <row r="495" spans="1:2" x14ac:dyDescent="0.25">
      <c r="A495" s="12">
        <v>6195277</v>
      </c>
      <c r="B495" s="15"/>
    </row>
    <row r="496" spans="1:2" x14ac:dyDescent="0.25">
      <c r="A496" s="12">
        <v>6195280</v>
      </c>
      <c r="B496" s="15"/>
    </row>
    <row r="497" spans="1:2" x14ac:dyDescent="0.25">
      <c r="A497" s="12">
        <v>6195283</v>
      </c>
      <c r="B497" s="15"/>
    </row>
    <row r="498" spans="1:2" x14ac:dyDescent="0.25">
      <c r="A498" s="12">
        <v>6195289</v>
      </c>
      <c r="B498" s="15"/>
    </row>
    <row r="499" spans="1:2" x14ac:dyDescent="0.25">
      <c r="A499" s="12">
        <v>970093</v>
      </c>
      <c r="B499" s="15"/>
    </row>
    <row r="500" spans="1:2" x14ac:dyDescent="0.25">
      <c r="A500" s="12">
        <v>21303566</v>
      </c>
      <c r="B500" s="15" t="s">
        <v>63</v>
      </c>
    </row>
    <row r="501" spans="1:2" x14ac:dyDescent="0.25">
      <c r="A501" s="12">
        <v>970096</v>
      </c>
      <c r="B501" s="15"/>
    </row>
    <row r="502" spans="1:2" x14ac:dyDescent="0.25">
      <c r="A502" s="12">
        <v>5620829</v>
      </c>
      <c r="B502" s="15"/>
    </row>
    <row r="503" spans="1:2" x14ac:dyDescent="0.25">
      <c r="A503" s="12">
        <v>970094</v>
      </c>
      <c r="B503" s="15"/>
    </row>
    <row r="504" spans="1:2" x14ac:dyDescent="0.25">
      <c r="A504" s="12">
        <v>966941</v>
      </c>
      <c r="B504" s="15"/>
    </row>
    <row r="505" spans="1:2" x14ac:dyDescent="0.25">
      <c r="A505" s="12">
        <v>970095</v>
      </c>
      <c r="B505" s="15"/>
    </row>
    <row r="506" spans="1:2" x14ac:dyDescent="0.25">
      <c r="A506" s="12">
        <v>970097</v>
      </c>
      <c r="B506" s="15" t="s">
        <v>63</v>
      </c>
    </row>
    <row r="507" spans="1:2" x14ac:dyDescent="0.25">
      <c r="A507" s="12">
        <v>970098</v>
      </c>
      <c r="B507" s="15"/>
    </row>
    <row r="508" spans="1:2" x14ac:dyDescent="0.25">
      <c r="A508" s="12">
        <v>966813</v>
      </c>
      <c r="B508" s="15"/>
    </row>
    <row r="509" spans="1:2" x14ac:dyDescent="0.25">
      <c r="A509" s="12">
        <v>13440179</v>
      </c>
      <c r="B509" s="15">
        <v>43854</v>
      </c>
    </row>
    <row r="510" spans="1:2" x14ac:dyDescent="0.25">
      <c r="A510" s="12">
        <v>966817</v>
      </c>
      <c r="B510" s="15"/>
    </row>
    <row r="511" spans="1:2" x14ac:dyDescent="0.25">
      <c r="A511" s="12">
        <v>6195291</v>
      </c>
      <c r="B511" s="15"/>
    </row>
    <row r="512" spans="1:2" x14ac:dyDescent="0.25">
      <c r="A512" s="12">
        <v>966824</v>
      </c>
      <c r="B512" s="15" t="s">
        <v>42</v>
      </c>
    </row>
    <row r="513" spans="1:2" x14ac:dyDescent="0.25">
      <c r="A513" s="12">
        <v>6195265</v>
      </c>
      <c r="B513" s="15" t="s">
        <v>42</v>
      </c>
    </row>
    <row r="514" spans="1:2" x14ac:dyDescent="0.25">
      <c r="A514" s="12">
        <v>6195271</v>
      </c>
      <c r="B514" s="15" t="s">
        <v>42</v>
      </c>
    </row>
    <row r="515" spans="1:2" x14ac:dyDescent="0.25">
      <c r="A515" s="12">
        <v>6195274</v>
      </c>
      <c r="B515" s="15" t="s">
        <v>42</v>
      </c>
    </row>
    <row r="516" spans="1:2" x14ac:dyDescent="0.25">
      <c r="A516" s="12">
        <v>5620835</v>
      </c>
      <c r="B516" s="15">
        <v>43815</v>
      </c>
    </row>
    <row r="517" spans="1:2" x14ac:dyDescent="0.25">
      <c r="A517" s="12">
        <v>5620836</v>
      </c>
      <c r="B517" s="15">
        <v>43815</v>
      </c>
    </row>
    <row r="518" spans="1:2" x14ac:dyDescent="0.25">
      <c r="A518" s="12">
        <v>5620837</v>
      </c>
      <c r="B518" s="15">
        <v>43815</v>
      </c>
    </row>
    <row r="519" spans="1:2" x14ac:dyDescent="0.25">
      <c r="A519" s="12">
        <v>6195201</v>
      </c>
      <c r="B519" s="15">
        <v>43815</v>
      </c>
    </row>
    <row r="520" spans="1:2" x14ac:dyDescent="0.25">
      <c r="A520" s="12">
        <v>966809</v>
      </c>
      <c r="B520" s="15"/>
    </row>
    <row r="521" spans="1:2" x14ac:dyDescent="0.25">
      <c r="A521" s="12">
        <v>967199</v>
      </c>
      <c r="B521" s="15"/>
    </row>
    <row r="522" spans="1:2" x14ac:dyDescent="0.25">
      <c r="A522" s="12">
        <v>967200</v>
      </c>
      <c r="B522" s="15"/>
    </row>
    <row r="523" spans="1:2" x14ac:dyDescent="0.25">
      <c r="A523" s="12">
        <v>967201</v>
      </c>
      <c r="B523" s="15"/>
    </row>
    <row r="524" spans="1:2" x14ac:dyDescent="0.25">
      <c r="A524" s="12">
        <v>967202</v>
      </c>
      <c r="B524" s="15"/>
    </row>
    <row r="525" spans="1:2" x14ac:dyDescent="0.25">
      <c r="A525" s="12">
        <v>967203</v>
      </c>
      <c r="B525" s="15"/>
    </row>
    <row r="526" spans="1:2" x14ac:dyDescent="0.25">
      <c r="A526" s="12">
        <v>967204</v>
      </c>
      <c r="B526" s="15"/>
    </row>
    <row r="527" spans="1:2" x14ac:dyDescent="0.25">
      <c r="A527" s="12">
        <v>967205</v>
      </c>
      <c r="B527" s="15"/>
    </row>
    <row r="528" spans="1:2" x14ac:dyDescent="0.25">
      <c r="A528" s="12">
        <v>966810</v>
      </c>
      <c r="B528" s="15"/>
    </row>
    <row r="529" spans="1:2" x14ac:dyDescent="0.25">
      <c r="A529" s="12">
        <v>966823</v>
      </c>
      <c r="B529" s="15">
        <v>43739</v>
      </c>
    </row>
    <row r="530" spans="1:2" x14ac:dyDescent="0.25">
      <c r="A530" s="12">
        <v>5620832</v>
      </c>
      <c r="B530" s="15">
        <v>43851</v>
      </c>
    </row>
    <row r="531" spans="1:2" x14ac:dyDescent="0.25">
      <c r="A531" s="12">
        <v>6195200</v>
      </c>
      <c r="B531" s="15">
        <v>43851</v>
      </c>
    </row>
    <row r="532" spans="1:2" x14ac:dyDescent="0.25">
      <c r="A532" s="12">
        <v>5620833</v>
      </c>
      <c r="B532" s="15">
        <v>43815</v>
      </c>
    </row>
    <row r="533" spans="1:2" x14ac:dyDescent="0.25">
      <c r="A533" s="12">
        <v>966820</v>
      </c>
      <c r="B533" s="15">
        <v>43761</v>
      </c>
    </row>
    <row r="534" spans="1:2" x14ac:dyDescent="0.25">
      <c r="A534" s="12">
        <v>5620834</v>
      </c>
      <c r="B534" s="15">
        <v>43761</v>
      </c>
    </row>
    <row r="535" spans="1:2" x14ac:dyDescent="0.25">
      <c r="A535" s="12">
        <v>967029</v>
      </c>
      <c r="B535" s="15">
        <v>43760</v>
      </c>
    </row>
    <row r="536" spans="1:2" x14ac:dyDescent="0.25">
      <c r="A536" s="12">
        <v>969905</v>
      </c>
      <c r="B536" s="15"/>
    </row>
    <row r="537" spans="1:2" x14ac:dyDescent="0.25">
      <c r="A537" s="12">
        <v>5620845</v>
      </c>
      <c r="B537" s="15"/>
    </row>
    <row r="538" spans="1:2" x14ac:dyDescent="0.25">
      <c r="A538" s="12">
        <v>970403</v>
      </c>
      <c r="B538" s="15"/>
    </row>
    <row r="539" spans="1:2" x14ac:dyDescent="0.25">
      <c r="A539" s="12">
        <v>970405</v>
      </c>
      <c r="B539" s="15"/>
    </row>
    <row r="540" spans="1:2" x14ac:dyDescent="0.25">
      <c r="A540" s="12">
        <v>970407</v>
      </c>
      <c r="B540" s="15"/>
    </row>
    <row r="541" spans="1:2" x14ac:dyDescent="0.25">
      <c r="A541" s="12">
        <v>970409</v>
      </c>
      <c r="B541" s="15"/>
    </row>
    <row r="542" spans="1:2" x14ac:dyDescent="0.25">
      <c r="A542" s="12">
        <v>970411</v>
      </c>
      <c r="B542" s="15"/>
    </row>
    <row r="543" spans="1:2" x14ac:dyDescent="0.25">
      <c r="A543" s="12">
        <v>971377</v>
      </c>
      <c r="B543" s="15">
        <v>43633</v>
      </c>
    </row>
    <row r="544" spans="1:2" x14ac:dyDescent="0.25">
      <c r="A544" s="12">
        <v>970412</v>
      </c>
      <c r="B544" s="15"/>
    </row>
    <row r="545" spans="1:2" x14ac:dyDescent="0.25">
      <c r="A545" s="12">
        <v>6639323</v>
      </c>
      <c r="B545" s="15" t="s">
        <v>63</v>
      </c>
    </row>
    <row r="546" spans="1:2" x14ac:dyDescent="0.25">
      <c r="A546" s="12">
        <v>970413</v>
      </c>
      <c r="B546" s="15">
        <v>43753</v>
      </c>
    </row>
    <row r="547" spans="1:2" x14ac:dyDescent="0.25">
      <c r="A547" s="12">
        <v>12373043</v>
      </c>
      <c r="B547" s="15" t="s">
        <v>63</v>
      </c>
    </row>
    <row r="548" spans="1:2" x14ac:dyDescent="0.25">
      <c r="A548" s="12">
        <v>12804380</v>
      </c>
      <c r="B548" s="15">
        <v>43740</v>
      </c>
    </row>
    <row r="549" spans="1:2" x14ac:dyDescent="0.25">
      <c r="A549" s="12">
        <v>971374</v>
      </c>
      <c r="B549" s="15"/>
    </row>
    <row r="550" spans="1:2" x14ac:dyDescent="0.25">
      <c r="A550" s="12">
        <v>966982</v>
      </c>
      <c r="B550" s="15">
        <v>43640</v>
      </c>
    </row>
    <row r="551" spans="1:2" x14ac:dyDescent="0.25">
      <c r="A551" s="12">
        <v>5620902</v>
      </c>
      <c r="B551" s="15">
        <v>43644</v>
      </c>
    </row>
    <row r="552" spans="1:2" x14ac:dyDescent="0.25">
      <c r="A552" s="12">
        <v>968284</v>
      </c>
      <c r="B552" s="15"/>
    </row>
    <row r="553" spans="1:2" x14ac:dyDescent="0.25">
      <c r="A553" s="12">
        <v>6639316</v>
      </c>
      <c r="B553" s="15">
        <v>43733</v>
      </c>
    </row>
    <row r="554" spans="1:2" x14ac:dyDescent="0.25">
      <c r="A554" s="12">
        <v>966873</v>
      </c>
      <c r="B554" s="15">
        <v>43647</v>
      </c>
    </row>
    <row r="555" spans="1:2" x14ac:dyDescent="0.25">
      <c r="A555" s="12">
        <v>6639306</v>
      </c>
      <c r="B555" s="15">
        <v>43657</v>
      </c>
    </row>
    <row r="556" spans="1:2" x14ac:dyDescent="0.25">
      <c r="A556" s="12">
        <v>13372413</v>
      </c>
      <c r="B556" s="15">
        <v>43657</v>
      </c>
    </row>
    <row r="557" spans="1:2" x14ac:dyDescent="0.25">
      <c r="A557" s="12">
        <v>966881</v>
      </c>
      <c r="B557" s="15">
        <v>43749</v>
      </c>
    </row>
    <row r="558" spans="1:2" x14ac:dyDescent="0.25">
      <c r="A558" s="12">
        <v>6639307</v>
      </c>
      <c r="B558" s="15">
        <v>43749</v>
      </c>
    </row>
    <row r="559" spans="1:2" x14ac:dyDescent="0.25">
      <c r="A559" s="12">
        <v>971362</v>
      </c>
      <c r="B559" s="15"/>
    </row>
    <row r="560" spans="1:2" x14ac:dyDescent="0.25">
      <c r="A560" s="12">
        <v>968253</v>
      </c>
      <c r="B560" s="15"/>
    </row>
    <row r="561" spans="1:2" x14ac:dyDescent="0.25">
      <c r="A561" s="12">
        <v>971378</v>
      </c>
      <c r="B561" s="15"/>
    </row>
    <row r="562" spans="1:2" x14ac:dyDescent="0.25">
      <c r="A562" s="12">
        <v>970414</v>
      </c>
      <c r="B562" s="15"/>
    </row>
    <row r="563" spans="1:2" x14ac:dyDescent="0.25">
      <c r="A563" s="12">
        <v>6195338</v>
      </c>
      <c r="B563" s="15"/>
    </row>
    <row r="564" spans="1:2" x14ac:dyDescent="0.25">
      <c r="A564" s="12">
        <v>971375</v>
      </c>
      <c r="B564" s="15"/>
    </row>
    <row r="565" spans="1:2" x14ac:dyDescent="0.25">
      <c r="A565" s="12">
        <v>971376</v>
      </c>
      <c r="B565" s="15"/>
    </row>
    <row r="566" spans="1:2" x14ac:dyDescent="0.25">
      <c r="A566" s="12">
        <v>968283</v>
      </c>
      <c r="B566" s="15"/>
    </row>
    <row r="567" spans="1:2" x14ac:dyDescent="0.25">
      <c r="A567" s="12">
        <v>971373</v>
      </c>
      <c r="B567" s="15"/>
    </row>
    <row r="568" spans="1:2" x14ac:dyDescent="0.25">
      <c r="A568" s="12">
        <v>967706</v>
      </c>
      <c r="B568" s="15"/>
    </row>
    <row r="569" spans="1:2" x14ac:dyDescent="0.25">
      <c r="A569" s="19">
        <v>971368</v>
      </c>
      <c r="B569" s="20"/>
    </row>
  </sheetData>
  <protectedRanges>
    <protectedRange sqref="B2:B569" name="Bereik1"/>
  </protectedRanges>
  <conditionalFormatting sqref="B2:B569">
    <cfRule type="expression" dxfId="6" priority="33">
      <formula>AND($F2="",OR(#REF!="A",#REF!="XA",#REF!="C",#REF!="XC",#REF!="E",#REF!="F"))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export_2020-02-18 (1)</vt:lpstr>
      <vt:lpstr>Blad3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Dyck Filip</dc:creator>
  <cp:lastModifiedBy>Dyck, Filip Van</cp:lastModifiedBy>
  <dcterms:created xsi:type="dcterms:W3CDTF">2020-02-18T20:11:19Z</dcterms:created>
  <dcterms:modified xsi:type="dcterms:W3CDTF">2020-02-18T20:57:59Z</dcterms:modified>
</cp:coreProperties>
</file>