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m\Documents\UiPath\Project_promotion\getFile\"/>
    </mc:Choice>
  </mc:AlternateContent>
  <xr:revisionPtr revIDLastSave="0" documentId="13_ncr:1_{00D5783C-8280-49FF-9F84-01AFEA161475}" xr6:coauthVersionLast="47" xr6:coauthVersionMax="47" xr10:uidLastSave="{00000000-0000-0000-0000-000000000000}"/>
  <bookViews>
    <workbookView xWindow="400" yWindow="2270" windowWidth="21770" windowHeight="11350" xr2:uid="{2CCE2977-5FAA-4900-807B-1F7E7A7D82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4" i="1" l="1"/>
  <c r="J103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<sst xmlns="http://schemas.openxmlformats.org/spreadsheetml/2006/main" count="707" uniqueCount="610">
  <si>
    <t>citizen_id</t>
  </si>
  <si>
    <t>user_id</t>
  </si>
  <si>
    <t xml:space="preserve">office_name </t>
  </si>
  <si>
    <t>customer_name</t>
  </si>
  <si>
    <t>phone_number</t>
  </si>
  <si>
    <t>email</t>
  </si>
  <si>
    <t>address</t>
  </si>
  <si>
    <t>sell_amount</t>
  </si>
  <si>
    <t>buy_amount</t>
  </si>
  <si>
    <t>total_investedAmount</t>
  </si>
  <si>
    <t>sales_charge</t>
  </si>
  <si>
    <t>advisor_name</t>
  </si>
  <si>
    <t>1100123655890</t>
  </si>
  <si>
    <t>บริษัท เอเชีย ไบโอแมส จำกัด (มหาชน)</t>
  </si>
  <si>
    <t>นายจรรยา สันติวงษ์</t>
  </si>
  <si>
    <t>0845976890</t>
  </si>
  <si>
    <t>yetik19368@sicmag.com</t>
  </si>
  <si>
    <t>283-245 ซอย สามมิตรเจริญ ตำบลเทพารักษ์ อำเภอเมืองสมุทรปราการ สมุทรปราการ 10270</t>
  </si>
  <si>
    <t>นายรังสิมันต์ แสงสุวรรณ</t>
  </si>
  <si>
    <t>1621064131612</t>
  </si>
  <si>
    <t>บริษัท แอ๊บโซลูท คลีน เอ็นเนอร์จี้ จำกัด (มหาชน)</t>
  </si>
  <si>
    <t>นายกฤติน จันทรทรัพย์</t>
  </si>
  <si>
    <t>0845686860</t>
  </si>
  <si>
    <t>hivolod579@silbarts.com</t>
  </si>
  <si>
    <t>30 หมู่ที่ 13 ซอยเพชรหึงษ์ 28 ตำบล บางกอบัว อำเภอพระประแดง สมุทรปราการ 10130</t>
  </si>
  <si>
    <t>1155123217489</t>
  </si>
  <si>
    <t>บริษัท เอเชีย แคปปิตอล กรุ๊ป จำกัด (มหาชน)</t>
  </si>
  <si>
    <t>นายสมรรถชัย พิกุลเทพ</t>
  </si>
  <si>
    <t>0845396830</t>
  </si>
  <si>
    <t>gotew95854@silbarts.com</t>
  </si>
  <si>
    <t>90 ซอย ปรีดีพนมยงค์ 31 แขวง คลองตันเหนือ เขตวัฒนา กรุงเทพมหานคร 10110</t>
  </si>
  <si>
    <t>1811568554841</t>
  </si>
  <si>
    <t>บริษัท อารียา พรอพเพอร์ตี้ จำกัด (มหาชน)</t>
  </si>
  <si>
    <t>นายพชระ ปิติทัศน์</t>
  </si>
  <si>
    <t>0855006800</t>
  </si>
  <si>
    <t>yexam67143@sicmag.com</t>
  </si>
  <si>
    <t>954 หมู่1 ถนนรถราง 9 ตำบล สำโรงเหนือ อำเภอเมืองสมุทรปราการ สมุทรปราการ 10270</t>
  </si>
  <si>
    <t>1360470123714</t>
  </si>
  <si>
    <t>บริษัท ซาฟารีเวิลด์ จำกัด (มหาชน)</t>
  </si>
  <si>
    <t>นายพัฒนเดช ผ่องรักษา</t>
  </si>
  <si>
    <t>0855716870</t>
  </si>
  <si>
    <t>penag48304@sicmag.com</t>
  </si>
  <si>
    <t>1/35 ถนน เพชรเกษมสายเก่า แขวง บางแคเหนือ เขตบางแค กรุงเทพมหานคร 10160</t>
  </si>
  <si>
    <t>1267432367628</t>
  </si>
  <si>
    <t>บริษัท พีทีจี เอ็นเนอยี จำกัด (มหาชน)</t>
  </si>
  <si>
    <t>นายโชคชัย สาลี</t>
  </si>
  <si>
    <t>0855526850</t>
  </si>
  <si>
    <t>rimog83788@sicmag.com</t>
  </si>
  <si>
    <t>15 หมู่บ้านตะวันทอง 2 แขวง หนองแขม เขตหนองแขม กรุงเทพมหานคร 10160</t>
  </si>
  <si>
    <t>1138644772821</t>
  </si>
  <si>
    <t>บริษัท อาร์ แอนด์ บี ฟู้ด ซัพพลาย จำกัด (มหาชน)</t>
  </si>
  <si>
    <t>นายชลธี ไชยสงคราม</t>
  </si>
  <si>
    <t>0855236820</t>
  </si>
  <si>
    <t>pinap31520@stvbz.com</t>
  </si>
  <si>
    <t>41 ซอย แถมทอง แขวง บางมด เขตทุ่งครุ กรุงเทพมหานคร 10140</t>
  </si>
  <si>
    <t>1256620828247</t>
  </si>
  <si>
    <t>บริษัท ซาบีน่า จำกัด (มหาชน)</t>
  </si>
  <si>
    <t>นายโสธร ชัยเจริญ</t>
  </si>
  <si>
    <t>0855946890</t>
  </si>
  <si>
    <t>kakit23746@sicmag.com</t>
  </si>
  <si>
    <t>93 ถ. กาญจนาภิเษก แขวง บางแค เขตบางแค กรุงเทพมหานคร 10160</t>
  </si>
  <si>
    <t>1838233752663</t>
  </si>
  <si>
    <t>บริษัท ไรมอน แลนด์ จำกัด (มหาชน)</t>
  </si>
  <si>
    <t>นายอธิฐาน จันทรพิพัฒน์</t>
  </si>
  <si>
    <t>0855656860</t>
  </si>
  <si>
    <t>vehabah188@stvbz.com</t>
  </si>
  <si>
    <t>200/37 ซอย พุทธบูชา 44 แขวง บางมด เขตทุ่งครุ กรุงเทพมหานคร 10140</t>
  </si>
  <si>
    <t>1750536151304</t>
  </si>
  <si>
    <t>บริษัท เค.ซี. พร็อพเพอร์ตี้ จำกัด (มหาชน)</t>
  </si>
  <si>
    <t>นายปิติวัฒน์ ลายศรี</t>
  </si>
  <si>
    <t>0855366830</t>
  </si>
  <si>
    <t>fawepe8561@stvbz.com</t>
  </si>
  <si>
    <t>121 ถ. ประเสริฐมนูญกิจ แขวง รามอินทรา เขตคันนายาว กรุงเทพมหานคร 10230</t>
  </si>
  <si>
    <t>1368228775248</t>
  </si>
  <si>
    <t>บริษัท ทีวี ธันเดอร์ จำกัด (มหาชน)</t>
  </si>
  <si>
    <t>นายพนาวัฒน์ ยิ่งงาม</t>
  </si>
  <si>
    <t>0855076800</t>
  </si>
  <si>
    <t>civeb32376@sicmag.com</t>
  </si>
  <si>
    <t>11-13 ซอย เลียบคลองภาษีเจริญฝั่งเหนือ 1 แขวง หนองแขม เขตหนองแขม กรุงเทพมหานคร 10160</t>
  </si>
  <si>
    <t>1505514043053</t>
  </si>
  <si>
    <t>บริษัท โพลาริส แคปปิตัล จำกัด (มหาชน)</t>
  </si>
  <si>
    <t>นายนนทิน บุญขาว</t>
  </si>
  <si>
    <t>0855786870</t>
  </si>
  <si>
    <t>hacaki8204@silbarts.com</t>
  </si>
  <si>
    <t>31/6 ถนน หนองแขม-บางบอนสายเก่า แขวง หนองแขม เขตหนองแขม กรุงเทพมหานคร 10160</t>
  </si>
  <si>
    <t>1117752724878</t>
  </si>
  <si>
    <t>บริษัท ริชี่ เพลซ 2002 จำกัด (มหาชน)</t>
  </si>
  <si>
    <t>นายภาสกร ปิ่นแก้ว</t>
  </si>
  <si>
    <t>0855496840</t>
  </si>
  <si>
    <t>volote4515@stvbz.com</t>
  </si>
  <si>
    <t>76 ถนนสวนพลู แขวง ทุ่งมหาเมฆ เขต สาทร กรุงเทพมหานคร 10120</t>
  </si>
  <si>
    <t>1557037278711</t>
  </si>
  <si>
    <t>บริษัท เกียรติธนา ขนส่ง จำกัด (มหาชน)</t>
  </si>
  <si>
    <t>นายปองภพ ธนเกียรติโกศล</t>
  </si>
  <si>
    <t>0865106810</t>
  </si>
  <si>
    <t>hofimat898@silbarts.com</t>
  </si>
  <si>
    <t>50/296 ถนนบางบอน 3 แขวง หนองแขม เขตหนองแขม กรุงเทพมหานคร 10160</t>
  </si>
  <si>
    <t>1258308761743</t>
  </si>
  <si>
    <t>บริษัท ไทย อิงเกอร์ โฮลดิ้ง จำกัด (มหาชน)</t>
  </si>
  <si>
    <t>นายธนาธร วรารักษ์</t>
  </si>
  <si>
    <t>0865816880</t>
  </si>
  <si>
    <t>boyoyev565@shensufu.com</t>
  </si>
  <si>
    <t>205/17 ถนน เพชรเกษมสายเก่า แขวง บางแคเหนือ เขตบางแค กรุงเทพมหานคร 10160</t>
  </si>
  <si>
    <t>1026248247689</t>
  </si>
  <si>
    <t>บริษัท กรุงเทพโสภณ จำกัด (มหาชน)</t>
  </si>
  <si>
    <t>นายธฤติพันธ์ ประชายุต</t>
  </si>
  <si>
    <t>0865626860</t>
  </si>
  <si>
    <t>femapec919@shensufu.com</t>
  </si>
  <si>
    <t>23-35 ซอย พัฒนเวศน์แยก 1 แขวง คลองตันเหนือ เขตวัฒนา กรุงเทพมหานคร 10110</t>
  </si>
  <si>
    <t>1837768574441</t>
  </si>
  <si>
    <t>บริษัท โรงแรมรอยัล ออคิด (ประเทศไทย) จำกัด (มหาชน)</t>
  </si>
  <si>
    <t>นายสุรพงษ์ เมธากิจขจร</t>
  </si>
  <si>
    <t>0865336830</t>
  </si>
  <si>
    <t>timarij930@sicmag.com</t>
  </si>
  <si>
    <t>215 ถนนเรียบคลองสรรพสามิตร ตำบล บ้านคลองสวน อำเภอพระสมุทรเจดีย์ สมุทรปราการ 10290</t>
  </si>
  <si>
    <t>1050440571731</t>
  </si>
  <si>
    <t>บริษัท เอเวอร์แลนด์ จำกัด (มหาชน)</t>
  </si>
  <si>
    <t>นายกานต์ วงศ์เจริญ</t>
  </si>
  <si>
    <t>0865046800</t>
  </si>
  <si>
    <t>vodej86412@sicmag.com</t>
  </si>
  <si>
    <t>40/22 ประชาอุทิศ แขวง บางมด เขตทุ่งครุ กรุงเทพมหานคร 10140</t>
  </si>
  <si>
    <t>1400765628657</t>
  </si>
  <si>
    <t>บริษัท เอ็มเค เรสโตรองต์ กรุ๊ป จำกัด (มหาชน)</t>
  </si>
  <si>
    <t>นายภคพล เหล่าสกุล</t>
  </si>
  <si>
    <t>0865756870</t>
  </si>
  <si>
    <t>yabac69954@shensufu.com</t>
  </si>
  <si>
    <t>22/7 ถนนแคราย ตำบล แคราย อำเภอกระทุ่มแบน สมุทรสาคร 74110</t>
  </si>
  <si>
    <t>1628142643708</t>
  </si>
  <si>
    <t>บริษัท ธนบุรี เฮลท์แคร์ กรุ๊ป จำกัด (มหาชน)</t>
  </si>
  <si>
    <t>นายบวรวิทย์ รัตนาอรุณ</t>
  </si>
  <si>
    <t>0865466840</t>
  </si>
  <si>
    <t>mopase4204@shensufu.com</t>
  </si>
  <si>
    <t>12-984 ซอย สวนจำปี แขวง หลักสอง เขตบางแค กรุงเทพมหานคร 10160</t>
  </si>
  <si>
    <t>1715165281686</t>
  </si>
  <si>
    <t>บริษัท อีสเทอร์น สตาร์ เรียล เอสเตท จำกัด (มหาชน)</t>
  </si>
  <si>
    <t>นายปิยะพล เจริญกาณต์</t>
  </si>
  <si>
    <t>0865176810</t>
  </si>
  <si>
    <t>dekoda3205@stvbz.com</t>
  </si>
  <si>
    <t>59/19 ถนน เลียบคลองภาษีเจริญฝั่งใต้ แขวง หนองแขม เขตหนองแขม กรุงเทพมหานคร 10160</t>
  </si>
  <si>
    <t>1027426330164</t>
  </si>
  <si>
    <t>บริษัท อาร์พีซีจี จำกัด (มหาชน)</t>
  </si>
  <si>
    <t>นายวีรเกียรติ ผ่องรักษา</t>
  </si>
  <si>
    <t>0865886880</t>
  </si>
  <si>
    <t>mokatib266@shensufu.com</t>
  </si>
  <si>
    <t>376-364 ซอย สุขสบาย แขวง หลักสอง เขตบางแค กรุงเทพมหานคร 10160</t>
  </si>
  <si>
    <t>1700842826048</t>
  </si>
  <si>
    <t>บริษัท เมเจอร์ ซีนีเพล็กซ์ กรุ้ป จำกัด (มหาชน)</t>
  </si>
  <si>
    <t>นายคมสัน จรัสธรรม</t>
  </si>
  <si>
    <t>0865596850</t>
  </si>
  <si>
    <t>mojime5597@sicmag.com</t>
  </si>
  <si>
    <t>29 ซอยจิตมั่น ถนนส่วนบุคคล ตำบล สวนหลวง อำเภอกระทุ่มแบน สมุทรสาคร 74110</t>
  </si>
  <si>
    <t>1608468751547</t>
  </si>
  <si>
    <t>บริษัท กันยงอีเลคทริก จำกัด (มหาชน)</t>
  </si>
  <si>
    <t>นายนนท์ จันทรพร</t>
  </si>
  <si>
    <t>0875206820</t>
  </si>
  <si>
    <t>jojafem971@silbarts.com</t>
  </si>
  <si>
    <t>36 ซอย พุทธบูชา 46 แขวง บางมด เขตทุ่งครุ กรุงเทพมหานคร 10140</t>
  </si>
  <si>
    <t>1168261734343</t>
  </si>
  <si>
    <t>บริษัท เอสซีจี แพคเกจจิ้ง จำกัด (มหาชน)</t>
  </si>
  <si>
    <t>นางขรินทร์ทิพย์ มั่นคงประสิทธิ์</t>
  </si>
  <si>
    <t>0875916890</t>
  </si>
  <si>
    <t>padinit178@silbarts.com</t>
  </si>
  <si>
    <t>168/281 ประชาอุทิศ 90 ตำบล บ้านคลองสวน อำเภอพระสมุทรเจดีย์ สมุทรปราการ 10290</t>
  </si>
  <si>
    <t>1218811307120</t>
  </si>
  <si>
    <t>บริษัท เอสโซ่ (ประเทศไทย) จำกัด (มหาชน)</t>
  </si>
  <si>
    <t>นางวลัยพร ก้องเกียรติสกุล</t>
  </si>
  <si>
    <t>0875726870</t>
  </si>
  <si>
    <t>yipeseg330@shensufu.com</t>
  </si>
  <si>
    <t>274/1 ซอย นราธิวาส 9 แขวง ทุ่งมหาเมฆ เขต สาทร กรุงเทพมหานคร 10120</t>
  </si>
  <si>
    <t>1868753836803</t>
  </si>
  <si>
    <t>บริษัท แมนดารินโฮเต็ล จำกัด (มหาชน)</t>
  </si>
  <si>
    <t>นางโชติกา สุวรรณโชค</t>
  </si>
  <si>
    <t>0875436840</t>
  </si>
  <si>
    <t>poyat13287@sicmag.com</t>
  </si>
  <si>
    <t>17 ซอย เบญจพร 3 แขวง หนองแขม เขตหนองแขม กรุงเทพมหานคร 10160</t>
  </si>
  <si>
    <t>1057206727601</t>
  </si>
  <si>
    <t>บริษัท วิลล่า คุณาลัย จำกัด (มหาชน)</t>
  </si>
  <si>
    <t>นางกิตติญา ตั้งตระกูลเจริญ</t>
  </si>
  <si>
    <t>0875146810</t>
  </si>
  <si>
    <t>cagiwe6581@stvbz.com</t>
  </si>
  <si>
    <t>58/311 ถ. รามอินทรา แขวง คันนายาว เขตคันนายาว กรุงเทพมหานคร 10230</t>
  </si>
  <si>
    <t>1821461148055</t>
  </si>
  <si>
    <t>บริษัท ริช สปอร์ต จำกัด (มหาชน)</t>
  </si>
  <si>
    <t>นางพรพิมล ถนอมจิต</t>
  </si>
  <si>
    <t>0875856880</t>
  </si>
  <si>
    <t>gonev48711@sicmag.com</t>
  </si>
  <si>
    <t>11/27 สุขสวัสดิ์ 76 ซอย 5 ลัดหลวง อำเภอพระประแดง สมุทรปราการ 10130</t>
  </si>
  <si>
    <t>1536412202024</t>
  </si>
  <si>
    <t>บริษัท อีเอ็มซี จำกัด (มหาชน)</t>
  </si>
  <si>
    <t>นางจันทราภา โอภาสเจริญ</t>
  </si>
  <si>
    <t>0875566850</t>
  </si>
  <si>
    <t>jobesot675@stvbz.com</t>
  </si>
  <si>
    <t>219/13 ม.4 สำโรง อำเภอพระประแดง สมุทรปราการ 10130</t>
  </si>
  <si>
    <t>1461172825224</t>
  </si>
  <si>
    <t>บริษัท แมกซ์ เมทัล คอร์ปอเรชั่น จำกัด (มหาชน)</t>
  </si>
  <si>
    <t>นางกรรณสิกา ศิลาดี</t>
  </si>
  <si>
    <t>0875276820</t>
  </si>
  <si>
    <t>hohefa7925@silbarts.com</t>
  </si>
  <si>
    <t>75, 17 ซอย สุขสวัสดิ์ 76 ซอย 6/3 ลัดหลวง อำเภอพระประแดง สมุทรปราการ 10130</t>
  </si>
  <si>
    <t>1338516340832</t>
  </si>
  <si>
    <t>บริษัท ไร้ท์ทันเน็ลลิ่ง จำกัด (มหาชน)</t>
  </si>
  <si>
    <t>นางธยาดา วัชรกิจ</t>
  </si>
  <si>
    <t>0875986890</t>
  </si>
  <si>
    <t>piyal77142@stvbz.com</t>
  </si>
  <si>
    <t>79/238 ถ. พระราม ๒ แขวง บางมด เขตจอมทอง กรุงเทพมหานคร 10150</t>
  </si>
  <si>
    <t>1644334033468</t>
  </si>
  <si>
    <t>บริษัท บัตรกรุงไทย จำกัด (มหาชน)</t>
  </si>
  <si>
    <t>นางพิสชา วีระกิตธนา</t>
  </si>
  <si>
    <t>0875696860</t>
  </si>
  <si>
    <t>xawoxa9549@stvbz.com</t>
  </si>
  <si>
    <t>47/257 ประชาอุทิศ แขวง ทุ่งครุ เขตทุ่งครุ กรุงเทพมหานคร 10140</t>
  </si>
  <si>
    <t>1026153703085</t>
  </si>
  <si>
    <t>บริษัท ที.เค.เอส. เทคโนโลยี จำกัด (มหาชน)</t>
  </si>
  <si>
    <t>นางอัมพร ปานประกอบ</t>
  </si>
  <si>
    <t>0885306830</t>
  </si>
  <si>
    <t>nosote1113@sicmag.com</t>
  </si>
  <si>
    <t>35 ซอย สาธร 15 แขวง ยานนาวา เขต สาทร กรุงเทพมหานคร 10120</t>
  </si>
  <si>
    <t>1736281334338</t>
  </si>
  <si>
    <t>บริษัท เอ็ม.ซี.เอส.สตีล จำกัด (มหาชน)</t>
  </si>
  <si>
    <t>นางธมน จรัสโสภณ</t>
  </si>
  <si>
    <t>0885016800</t>
  </si>
  <si>
    <t>moripek780@stvbz.com</t>
  </si>
  <si>
    <t>954 หมู่1 ถ.รถราง ซอย สำโรงเหนือ 9 ตำบล สำโรงเหนือ เมือง สมุทรปราการ 10270</t>
  </si>
  <si>
    <t>1754534870312</t>
  </si>
  <si>
    <t>บริษัท อีสเทอร์น พาวเวอร์ กรุ๊ป จำกัด (มหาชน)</t>
  </si>
  <si>
    <t>นางอารียา จันทรพร</t>
  </si>
  <si>
    <t>0885826880</t>
  </si>
  <si>
    <t>sokeya4424@shensufu.com</t>
  </si>
  <si>
    <t>37 ซอย สุขสวัสดิ์ 78 ซอย 19 ลัดหลวง อำเภอพระประแดง สมุทรปราการ 10130</t>
  </si>
  <si>
    <t>1648030533315</t>
  </si>
  <si>
    <t>บริษัท สยามอีสต์ โซลูชั่น จำกัด (มหาชน)</t>
  </si>
  <si>
    <t>นางนันท์นพิน อุดมเดชรักษา</t>
  </si>
  <si>
    <t>0885536850</t>
  </si>
  <si>
    <t>dogehot987@silbarts.com</t>
  </si>
  <si>
    <t>14 ตำบล สำโรงกลาง อำเภอพระประแดง สมุทรปราการ 10130</t>
  </si>
  <si>
    <t>1700052463487</t>
  </si>
  <si>
    <t>บริษัท กุลธรเคอร์บี้ จำกัด (มหาชน)</t>
  </si>
  <si>
    <t>นางชนวรรณ ธารางาม</t>
  </si>
  <si>
    <t>0885246820</t>
  </si>
  <si>
    <t>vafeco1043@sicmag.com</t>
  </si>
  <si>
    <t>49/47 ซอย หมู่บ้านสุนทร 5 แขวง หนองแขม เขตหนองแขม กรุงเทพมหานคร 10160</t>
  </si>
  <si>
    <t>1163245064866</t>
  </si>
  <si>
    <t>บริษัท มติชน จำกัด (มหาชน)</t>
  </si>
  <si>
    <t>นางสิตาพัชญ์ สันติภิภักดิ์</t>
  </si>
  <si>
    <t>0885956890</t>
  </si>
  <si>
    <t>tevay47869@shensufu.com</t>
  </si>
  <si>
    <t>122/63 พุทธบูชา แขวง บางมด เขตทุ่งครุ กรุงเทพมหานคร 10140</t>
  </si>
  <si>
    <t>1562311755830</t>
  </si>
  <si>
    <t>บริษัท ร้อกเวิธ จำกัด (มหาชน)</t>
  </si>
  <si>
    <t>นางบุษลิน วรวงศ์คุณากร</t>
  </si>
  <si>
    <t>0885666860</t>
  </si>
  <si>
    <t>mahesi5108@stvbz.com</t>
  </si>
  <si>
    <t>38 สาธร 9 แขวง ยานนาวา เขต สาทร กรุงเทพมหานคร 10120</t>
  </si>
  <si>
    <t>1720676784675</t>
  </si>
  <si>
    <t>บริษัท ธีระมงคล อุตสาหกรรม จำกัด (มหาชน)</t>
  </si>
  <si>
    <t>นางปาณิตา แสนวงศ์</t>
  </si>
  <si>
    <t>0885376830</t>
  </si>
  <si>
    <t>vanoge4943@shensufu.com</t>
  </si>
  <si>
    <t>45 ม .1 ซ แสง ตะวัน ต สำโรง กลาง อ พระประแดง, สมุทรปราการ 10130</t>
  </si>
  <si>
    <t>1255248427749</t>
  </si>
  <si>
    <t>บริษัท อีเทอเนิล เอนเนอยี จำกัด (มหาชน)</t>
  </si>
  <si>
    <t>นางบงกช อุดมเดชสกุล</t>
  </si>
  <si>
    <t>0885086800</t>
  </si>
  <si>
    <t>jadoban160@shensufu.com</t>
  </si>
  <si>
    <t>8 พระราม 2 ซอย 51 แขวง แสมดำ เขตบางขุนเทียน กรุงเทพมหานคร 10150</t>
  </si>
  <si>
    <t>1124841334756</t>
  </si>
  <si>
    <t>บริษัท เมืองไทยประกันภัย จำกัด (มหาชน)</t>
  </si>
  <si>
    <t>นางสัจพร อุดมเสก</t>
  </si>
  <si>
    <t>0885796870</t>
  </si>
  <si>
    <t>hijet45846@stvbz.com</t>
  </si>
  <si>
    <t>59/267 ซอย 8 แขวง คันนายาว เขตคันนายาว กรุงเทพมหานคร 10230</t>
  </si>
  <si>
    <t>1012153263660</t>
  </si>
  <si>
    <t>บริษัท เคซีอี อีเลคโทรนิคส์ จำกัด (มหาชน)</t>
  </si>
  <si>
    <t>นางทรัพย์ธนิดา มหาเมธี</t>
  </si>
  <si>
    <t>0895406840</t>
  </si>
  <si>
    <t>cogocac280@stvbz.com</t>
  </si>
  <si>
    <t>675 ซอย สุขสมบูรณ์ ตำบล ตลาด อำเภอพระประแดง สมุทรปราการ 10130</t>
  </si>
  <si>
    <t>1557465773769</t>
  </si>
  <si>
    <t>บริษัท เอ็นฟอร์ซ ซีเคียว จำกัด (มหาชน)</t>
  </si>
  <si>
    <t>นางจันทราภา ปรีชาวงศ์</t>
  </si>
  <si>
    <t>0895116810</t>
  </si>
  <si>
    <t>kacivol116@sicmag.com</t>
  </si>
  <si>
    <t>4/46 ซอย สองคุณจ่า แขวง บางแค เขตบางแค กรุงเทพมหานคร 10160</t>
  </si>
  <si>
    <t>1448613822771</t>
  </si>
  <si>
    <t>บริษัท ราช กรุ๊ป จำกัด (มหาชน)</t>
  </si>
  <si>
    <t>นางปัถย์ วัชรกิจ</t>
  </si>
  <si>
    <t>0895926890</t>
  </si>
  <si>
    <t>yapel25270@shensufu.com</t>
  </si>
  <si>
    <t>3113 ตำบล บางหญ้าแพรก อำเภอพระประแดง สมุทรปราการ 10130</t>
  </si>
  <si>
    <t>1432072564510</t>
  </si>
  <si>
    <t>บริษัท อีสต์โคสท์เฟอร์นิเทค จำกัด (มหาชน)</t>
  </si>
  <si>
    <t>นางชัญญา ปลื้มปิติ</t>
  </si>
  <si>
    <t>0895636860</t>
  </si>
  <si>
    <t>noxanoc782@stvbz.com</t>
  </si>
  <si>
    <t>32 ซอย ม.ไผ่ทอง 2/2 แขวง หลักสอง เขตบางแค กรุงเทพมหานคร 10160</t>
  </si>
  <si>
    <t>1042315135105</t>
  </si>
  <si>
    <t>บริษัท ไทย เอ็น ดี ที จำกัด (มหาชน)</t>
  </si>
  <si>
    <t>นางหฤทัย สวัสดิวงศ์</t>
  </si>
  <si>
    <t>0895346830</t>
  </si>
  <si>
    <t>hogida2252@silbarts.com</t>
  </si>
  <si>
    <t>8/86 ประชาอุทิศ แขวง ทุ่งครุ เขตทุ่งครุ กรุงเทพมหานคร 10140</t>
  </si>
  <si>
    <t>1468152610201</t>
  </si>
  <si>
    <t>บริษัท น้ำตาลครบุรี จำกัด (มหาชน)</t>
  </si>
  <si>
    <t>นางปรียาดา กลิ่นเพชร</t>
  </si>
  <si>
    <t>0895056800</t>
  </si>
  <si>
    <t>wecam69804@sicmag.com</t>
  </si>
  <si>
    <t>43 ซอย หมู่บ้านร่วมรังสรรค์ ตำบล สำโรง อำเภอพระประแดง สมุทรปราการ 10130</t>
  </si>
  <si>
    <t>1746602824309</t>
  </si>
  <si>
    <t>บริษัท เมก้า ไลฟ์ไซแอ็นซ์ จำกัด (มหาชน)</t>
  </si>
  <si>
    <t>นายติณณภพ วีระกิตติ</t>
  </si>
  <si>
    <t>0895766870</t>
  </si>
  <si>
    <t>popig30350@stvbz.com</t>
  </si>
  <si>
    <t>22 83 หมู่3 ถนน เศรษฐกิจ 1 ตำบล คลองมะเดื่อ อำเภอกระทุ่มแบน สมุทรสาคร 74110</t>
  </si>
  <si>
    <t>1218711885715</t>
  </si>
  <si>
    <t>บริษัท เอกชัยการแพทย์ จำกัด (มหาชน)</t>
  </si>
  <si>
    <t>นายเตชธรร ธนากร</t>
  </si>
  <si>
    <t>0895476840</t>
  </si>
  <si>
    <t>silev77282@shensufu.com</t>
  </si>
  <si>
    <t>45, 12 ซอย สุขาภิบาล 16 ตำบล บางหญ้าแพรก อำเภอพระประแดง สมุทรปราการ 10130</t>
  </si>
  <si>
    <t>1817777720627</t>
  </si>
  <si>
    <t>บริษัท แชงกรี-ลา โฮเต็ล จำกัด (มหาชน)</t>
  </si>
  <si>
    <t>นายเกียรติ มากมี</t>
  </si>
  <si>
    <t>0895186810</t>
  </si>
  <si>
    <t>fivesa9996@stvbz.com</t>
  </si>
  <si>
    <t>58/7 ถนน พระยาสุเรนทร์ แขวง บางชัน เขตคลองสามวา กรุงเทพมหานคร 10510</t>
  </si>
  <si>
    <t>1726767688560</t>
  </si>
  <si>
    <t>บริษัท ดีคอนโปรดักส์ จำกัด (มหาชน)</t>
  </si>
  <si>
    <t>นายธนวิทย์ โชคชัย</t>
  </si>
  <si>
    <t>0895896880</t>
  </si>
  <si>
    <t>majeber836@shensufu.com</t>
  </si>
  <si>
    <t>27 สุขสวัสดิ์ 78 ชังเรือง ลัดหลวง อำเภอพระประแดง สมุทรปราการ 10130</t>
  </si>
  <si>
    <t>1035461050622</t>
  </si>
  <si>
    <t>บริษัท อีซึ่น แอนด์ โค จำกัด (มหาชน)</t>
  </si>
  <si>
    <t>นายวีระพล สำราญทรัพย์</t>
  </si>
  <si>
    <t>0905506950</t>
  </si>
  <si>
    <t>bilehi4411@stvbz.com</t>
  </si>
  <si>
    <t>111/280 ซ. อนามัยงามเจริญ แขวง ท่าข้าม เขตบางขุนเทียน กรุงเทพมหานคร 10150</t>
  </si>
  <si>
    <t>1414202837115</t>
  </si>
  <si>
    <t>บริษัท ธนูลักษณ์ จำกัด (มหาชน)</t>
  </si>
  <si>
    <t>นายพงศ์พิสุทธิ์ ตั้งทิพย์</t>
  </si>
  <si>
    <t>0905216920</t>
  </si>
  <si>
    <t>mibopar886@shensufu.com</t>
  </si>
  <si>
    <t>193 ถ. กรุงธนบุรี แขวง คลองต้นไทร เขตคลองสาน กรุงเทพมหานคร 10600</t>
  </si>
  <si>
    <t>1447283755057</t>
  </si>
  <si>
    <t>บริษัท ไอ.ซี.ซี. อินเตอร์เนชั่นแนล จำกัด (มหาชน)</t>
  </si>
  <si>
    <t>นายปองภพ วงศ์สุรวัฒนา</t>
  </si>
  <si>
    <t>0905026900</t>
  </si>
  <si>
    <t>tesij21104@shensufu.com</t>
  </si>
  <si>
    <t>161/246 หมู่9 ถนนชุมชนเอราวัณ ตำบลสำโรงใต้ อำเภอพระประแดง สมุทรปราการ 10130</t>
  </si>
  <si>
    <t>1756817221373</t>
  </si>
  <si>
    <t>บริษัท ไพโอเนียร์ มอเตอร์ จำกัด (มหาชน)</t>
  </si>
  <si>
    <t>นายใจภักดิ์ จันทรพิพัฒน์</t>
  </si>
  <si>
    <t>0905736970</t>
  </si>
  <si>
    <t>sadoj87447@sicmag.com</t>
  </si>
  <si>
    <t>11/75 กาญจนาภิเษก แขวง หลักสอง เขตบางแค กรุงเทพมหานคร 10160</t>
  </si>
  <si>
    <t>1056725066572</t>
  </si>
  <si>
    <t>บริษัท เอิร์ธ เท็ค เอนไวรอนเมนท์ จำกัด (มหาชน)</t>
  </si>
  <si>
    <t>นายณัฐเดช พงศ์พัฒนา</t>
  </si>
  <si>
    <t>0905146910</t>
  </si>
  <si>
    <t>bifesi7267@silbarts.com</t>
  </si>
  <si>
    <t>12/7 ซอย สุขาภิบาล 1 แขวง บางแค เขตบางแค กรุงเทพมหานคร 10160</t>
  </si>
  <si>
    <t>1254763887706</t>
  </si>
  <si>
    <t>บริษัท ซิลิคอน คราฟท์ เทคโนโลยี จำกัด (มหาชน)</t>
  </si>
  <si>
    <t>นายพงศ์ สถิตายุธ</t>
  </si>
  <si>
    <t>0905456940</t>
  </si>
  <si>
    <t>wikoliw308@silbarts.com</t>
  </si>
  <si>
    <t>111/78 ซ. อนามัยงามเจริญ แขวง ท่าข้าม เขตบางขุนเทียน กรุงเทพมหานคร 10150</t>
  </si>
  <si>
    <t>1708574584441</t>
  </si>
  <si>
    <t>บริษัท ดู เดย์ ดรีม จำกัด (มหาชน)</t>
  </si>
  <si>
    <t>นายกิตติ เจริญวัฒนา</t>
  </si>
  <si>
    <t>0905666960</t>
  </si>
  <si>
    <t>jaheved606@stvbz.com</t>
  </si>
  <si>
    <t>51/179 ซอย หทัยราษฏร์ แขวง มีนบุรี เขตมีนบุรี กรุงเทพมหานคร 10510</t>
  </si>
  <si>
    <t>1816375615181</t>
  </si>
  <si>
    <t>บริษัท อีสเทิร์นโพลีเมอร์ กรุ๊ป จำกัด (มหาชน)</t>
  </si>
  <si>
    <t>นายปวิชญา จันทร์มณี</t>
  </si>
  <si>
    <t>0905976990</t>
  </si>
  <si>
    <t>nifika1380@silbarts.com</t>
  </si>
  <si>
    <t>98-110 ซอยเปรมฤทัย 4 ตำบล สำโรง อำเภอพระประแดง สมุทรปราการ 10130</t>
  </si>
  <si>
    <t>1338734154866</t>
  </si>
  <si>
    <t>บริษัท ไทยออยล์ จำกัด (มหาชน)</t>
  </si>
  <si>
    <t>นายภคพงศ์ ขจรเกียรติสกุล</t>
  </si>
  <si>
    <t>0905286920</t>
  </si>
  <si>
    <t>woxesi8624@stvbz.com</t>
  </si>
  <si>
    <t>99 ซอย สมเด็จพระเจ้าตากสิน 5 แยก 1 แขวง คลองต้นไทร เขตคลองสาน กรุงเทพมหานคร 10600</t>
  </si>
  <si>
    <t>1034276157329</t>
  </si>
  <si>
    <t>บริษัท อินเตอร์ ฟาร์มา จำกัด (มหาชน)</t>
  </si>
  <si>
    <t>นายดรุนัย พรมบุตร</t>
  </si>
  <si>
    <t>0905496940</t>
  </si>
  <si>
    <t>morod88109@stvbz.com</t>
  </si>
  <si>
    <t>13/1 ซอย โรงเรียนฉัตรทิพย์เทพวิทยา ตำบล บางหญ้าแพรก อำเภอพระประแดง สมุทรปราการ 10130</t>
  </si>
  <si>
    <t>1368705837843</t>
  </si>
  <si>
    <t>บริษัทเดลต้า อีเลคโทรนิคส์ (ประเทศไทย) จำกัด (มหาชน)</t>
  </si>
  <si>
    <t>นายพิชญะ อินทรเกียรติ</t>
  </si>
  <si>
    <t>0915706970</t>
  </si>
  <si>
    <t>dimiro5837@shensufu.com</t>
  </si>
  <si>
    <t>57 ซอย สุขาภิบาล 20 ตำบล บางหัวเสือ อำเภอพระประแดง สมุทรปราการ 10130</t>
  </si>
  <si>
    <t>1426868054573</t>
  </si>
  <si>
    <t>บริษัท เอ็ม พิคเจอร์ส เอ็นเตอร์เทนเม้นท์ จำกัด (มหาชน)</t>
  </si>
  <si>
    <t>นายสุรพงษ์ ภูงาม</t>
  </si>
  <si>
    <t>0915016900</t>
  </si>
  <si>
    <t>dival88776@shensufu.com</t>
  </si>
  <si>
    <t>22 พระราม 2 ซอย 50 แยก 3 แขวง แสมดำ เขตบางขุนเทียน กรุงเทพมหานคร 10150</t>
  </si>
  <si>
    <t>1845841014817</t>
  </si>
  <si>
    <t>บริษัท ตะวันออกพาณิชย์ลีสซิ่ง จำกัด (มหาชน)</t>
  </si>
  <si>
    <t>นายจักริน ศิริพัฒน์</t>
  </si>
  <si>
    <t>0915326930</t>
  </si>
  <si>
    <t>cikape6901@sicmag.com</t>
  </si>
  <si>
    <t>24 ซ. ต้นทอง แขวง ท่าข้าม เขตบางขุนเทียน กรุงเทพมหานคร 10150</t>
  </si>
  <si>
    <t>1827642141104</t>
  </si>
  <si>
    <t>บริษัท ทีพีซีเอส จำกัด (มหาชน)</t>
  </si>
  <si>
    <t>นายอาชาไนย พินิจนันท์</t>
  </si>
  <si>
    <t>0915536950</t>
  </si>
  <si>
    <t>vanec16393@silbarts.com</t>
  </si>
  <si>
    <t>72-8 ซอย เทอดไท 16 แขวง ตลาดพลู เขตธนบุรี กรุงเทพมหานคร 10600</t>
  </si>
  <si>
    <t>1110370687373</t>
  </si>
  <si>
    <t>บริษัท อิตาเลียนไทย ดีเวล๊อปเมนต์ จำกัด (มหาชน)</t>
  </si>
  <si>
    <t>นายพงษกรณ์ เรืองสมัย</t>
  </si>
  <si>
    <t>0915846980</t>
  </si>
  <si>
    <t>vewocep414@silbarts.com</t>
  </si>
  <si>
    <t>9/7 ถนน เพชรเกษม 69 แขวง หนองค้างพลู เขตหนองแขม กรุงเทพมหานคร 10160</t>
  </si>
  <si>
    <t>1220617376536</t>
  </si>
  <si>
    <t>บริษัท ศรีไทยซุปเปอร์แวร์ จำกัด (มหาชน)</t>
  </si>
  <si>
    <t>นายขรรค์ สวัสดิวงศ์</t>
  </si>
  <si>
    <t>0915156910</t>
  </si>
  <si>
    <t>makesed922@sicmag.com</t>
  </si>
  <si>
    <t>14/14 หมู่13 ถนนปู่เจ้าสมิงพราย ตำบลบางหญ้าแพรก อำเภอพระประแดง สมุทรปราการ 10270</t>
  </si>
  <si>
    <t>1147876554748</t>
  </si>
  <si>
    <t>บริษัท ไดนาสตี้เซรามิค จำกัด (มหาชน)</t>
  </si>
  <si>
    <t>นายกีรติ วัชรกิจ</t>
  </si>
  <si>
    <t>0915366930</t>
  </si>
  <si>
    <t>ciwow97140@stvbz.com</t>
  </si>
  <si>
    <t>142 บางโปรง 14 ตำบล บางโปรง อำเภอเมืองสมุทรปราการ สมุทรปราการ 10270</t>
  </si>
  <si>
    <t>1055550521217</t>
  </si>
  <si>
    <t>บริษัท ไทยคม จำกัด (มหาชน)</t>
  </si>
  <si>
    <t>นายฐิติกร สุวรรณโชค</t>
  </si>
  <si>
    <t>0915676960</t>
  </si>
  <si>
    <t>ramame3857@sicmag.com</t>
  </si>
  <si>
    <t>40/165 เอกชัย แขวง บางบอน เขตบางบอน กรุงเทพมหานคร 10150</t>
  </si>
  <si>
    <t>1807036885251</t>
  </si>
  <si>
    <t>บริษัท โมเดอร์นฟอร์มกรุ๊ป จำกัด (มหาชน)</t>
  </si>
  <si>
    <t>นายกลวัชร นิธิวรสกุล</t>
  </si>
  <si>
    <t>0915986990</t>
  </si>
  <si>
    <t>megaha3107@silbarts.com</t>
  </si>
  <si>
    <t>44, 40 ซอย วัดใหม่ผดุงเขต ตำบล ศาลากลาง อำเภอบางกรวย นนทบุรี 11130</t>
  </si>
  <si>
    <t>1432705537553</t>
  </si>
  <si>
    <t>บริษัท อินเตอร์ลิ้งค์ เทเลคอม จำกัด (มหาชน)</t>
  </si>
  <si>
    <t>นายจิรพนธ์ นันทภักดิ์</t>
  </si>
  <si>
    <t>0915296920</t>
  </si>
  <si>
    <t>tonosa4267@sicmag.com</t>
  </si>
  <si>
    <t>28 ซอย เทอดไท 22 แขวง ตลาดพลู เขตธนบุรี กรุงเทพมหานคร 10600</t>
  </si>
  <si>
    <t>1017185715546</t>
  </si>
  <si>
    <t>บริษัท ทีอาร์ซี คอนสตรัคชั่น จำกัด (มหาชน)</t>
  </si>
  <si>
    <t>นายธาม สุขเสรี</t>
  </si>
  <si>
    <t>0925406940</t>
  </si>
  <si>
    <t>xilava5220@shensufu.com</t>
  </si>
  <si>
    <t>23/1 ซอย สุขาภิบาล 16 ตำบล บางหญ้าแพรก อำเภอพระประแดง สมุทรปราการ 10130</t>
  </si>
  <si>
    <t>1226168567108</t>
  </si>
  <si>
    <t>บริษัท ผลิตภัณฑ์ตราเพชร จำกัด (มหาชน)</t>
  </si>
  <si>
    <t>นางปฐมพร จรัสธรรม</t>
  </si>
  <si>
    <t>0925716970</t>
  </si>
  <si>
    <t>fiwocav103@sicmag.com</t>
  </si>
  <si>
    <t>5/9 ซอยสยามพัฒนา 31 ตำบล บางหญ้าแพรก อำเภอพระประแดง สมุทรปราการ 10130</t>
  </si>
  <si>
    <t>1251610853639</t>
  </si>
  <si>
    <t>บริษัท พี.ซี.เอส.แมชีน กรุ๊ปโฮลดิ้ง จำกัด (มหาชน)</t>
  </si>
  <si>
    <t>นางกมนทัต อุดมเดชรักษา</t>
  </si>
  <si>
    <t>0925026900</t>
  </si>
  <si>
    <t>vamir90940@silbarts.com</t>
  </si>
  <si>
    <t>8/239 ซอย เพชรเกษม 52 แขวง บางด้วน เขตภาษีเจริญ กรุงเทพมหานคร 10160</t>
  </si>
  <si>
    <t>1706162186339</t>
  </si>
  <si>
    <t>บริษัท ไทยฟิล์มอินดัสตรี่ จำกัด (มหาชน)</t>
  </si>
  <si>
    <t>นางนัทธ์ วีระกิตธนา</t>
  </si>
  <si>
    <t>0925236920</t>
  </si>
  <si>
    <t>lohoh46301@shensufu.com</t>
  </si>
  <si>
    <t>17 52/1 ถนน เทศบาลสำโรงใต้ 21 ตำบล บางหญ้าแพรก อำเภอพระประแดง สมุทรปราการ 10130</t>
  </si>
  <si>
    <t>1620134182203</t>
  </si>
  <si>
    <t>บริษัท ไมโครลิสซิ่ง จำกัด (มหาชน)</t>
  </si>
  <si>
    <t>นางศศิพร กลับเพชร</t>
  </si>
  <si>
    <t>0925546950</t>
  </si>
  <si>
    <t>wihakof224@stvbz.com</t>
  </si>
  <si>
    <t>4 ซอย สามวา 1 แขวง มีนบุรี เขตมีนบุรี กรุงเทพมหานคร 10510</t>
  </si>
  <si>
    <t>1556388407866</t>
  </si>
  <si>
    <t>บริษัท ไออาร์พีซี จำกัด (มหาชน)</t>
  </si>
  <si>
    <t>นางชุติมณฑน์ เจริญกาณต์</t>
  </si>
  <si>
    <t>0925856980</t>
  </si>
  <si>
    <t>renehi1585@shensufu.com</t>
  </si>
  <si>
    <t>19, 47 หมู่บ้าน ร่มเย็น ซอย 2 ตำบล บางหญ้าแพรก อำเภอพระประแดง สมุทรปราการ 10130</t>
  </si>
  <si>
    <t>นางแววพรรณ จิตวรเวช</t>
  </si>
  <si>
    <t>1724564032301</t>
  </si>
  <si>
    <t>บริษัท ดุสิตธานี จำกัด (มหาชน)</t>
  </si>
  <si>
    <t>นางนวิศา เสนาวงศ์</t>
  </si>
  <si>
    <t>0925166910</t>
  </si>
  <si>
    <t>rojesik616@silbarts.com</t>
  </si>
  <si>
    <t>27 ซอย เพชรเกษม 28 แขวง คูหาสวรรค์ เขตภาษีเจริญ กรุงเทพมหานคร 10160</t>
  </si>
  <si>
    <t>1648054247477</t>
  </si>
  <si>
    <t>บริษัท ทรู คอร์ปอเรชั่น จำกัด (มหาชน)</t>
  </si>
  <si>
    <t>นางภาสิกา ปรีชาวงศ์</t>
  </si>
  <si>
    <t>0925376930</t>
  </si>
  <si>
    <t>rorivog522@silbarts.com</t>
  </si>
  <si>
    <t>119/49 หมู่ 5 หมู่บ้านแลนซีโอ คริป ปิ่นเกล้า-พระราม 5 ซอยวัดพระเงิน ตำบล ปลายบาง อำเภอบางกรวย นนทบุรี 11130</t>
  </si>
  <si>
    <t>1638223556105</t>
  </si>
  <si>
    <t>บริษัท อินทรประกันภัย จำกัด (มหาชน)</t>
  </si>
  <si>
    <t>นางดลวา สันติวงษ์</t>
  </si>
  <si>
    <t>0925686960</t>
  </si>
  <si>
    <t>bidekak128@sicmag.com</t>
  </si>
  <si>
    <t>121/352 ถ. เอกชัย แขวง บางบอน เขตบางบอน กรุงเทพมหานคร 10150</t>
  </si>
  <si>
    <t>1238076764064</t>
  </si>
  <si>
    <t>บริษัท สกาย ไอซีที จำกัด (มหาชน)</t>
  </si>
  <si>
    <t>นางชัญญา ศิริไล</t>
  </si>
  <si>
    <t>0925996990</t>
  </si>
  <si>
    <t>cexoxoc567@stvbz.com</t>
  </si>
  <si>
    <t>26 แยก 23 แขวง บางจาก เขตภาษีเจริญ กรุงเทพมหานคร 10160</t>
  </si>
  <si>
    <t>1130760615560</t>
  </si>
  <si>
    <t>บริษัท อินเตอร์ลิ้งค์ คอมมิวนิเคชั่น จำกัด (มหาชน)</t>
  </si>
  <si>
    <t>นางโสรยา หงษ์ทอง</t>
  </si>
  <si>
    <t>0935106910</t>
  </si>
  <si>
    <t>celedo9456@silbarts.com</t>
  </si>
  <si>
    <t>2923 ซอย ชมพูทิพย์ ตำบล บางเดื่อ อำเภอเมืองปทุมธานี ปทุมธานี 12000</t>
  </si>
  <si>
    <t>1101810172161</t>
  </si>
  <si>
    <t>บริษัท ดีวี8 จำกัด (มหาชน)</t>
  </si>
  <si>
    <t>นางเขมิกา วงศ์เจริญ</t>
  </si>
  <si>
    <t>0935416940</t>
  </si>
  <si>
    <t>debelec736@sicmag.com</t>
  </si>
  <si>
    <t>17-57 ซอย เพชรเกษม 88/1 แขวง บางแคเหนือ เขตบางแค กรุงเทพมหานคร 10160</t>
  </si>
  <si>
    <t>1723220527034</t>
  </si>
  <si>
    <t>บริษัท ไทย แคปปิตอล คอร์ปอเรชั่น จำกัด (มหาชน)</t>
  </si>
  <si>
    <t>นางเมริสา โชคชัย</t>
  </si>
  <si>
    <t>0935726970</t>
  </si>
  <si>
    <t>bagotay203@stvbz.com</t>
  </si>
  <si>
    <t>1160 ซอย วัดประดู่ในทรงธรรม แขวง วัดท่าพระ เขตบางกอกใหญ่ กรุงเทพมหานคร 10600</t>
  </si>
  <si>
    <t>1502874680551</t>
  </si>
  <si>
    <t>บริษัท ที เอ็นจิเนียร์ริ่ง คอร์เปอร์เรชั่น จำกัด (มหาชน)</t>
  </si>
  <si>
    <t>นางณฐพร ศิริโกศล</t>
  </si>
  <si>
    <t>0935036900</t>
  </si>
  <si>
    <t>sanawo4737@stvbz.com</t>
  </si>
  <si>
    <t>51/3 หมู่11 ซอยโรงเหล็ก ถนนปู่เจ้าสมิงพราย ตำบลบางหญ้าแพรก อำเภอพระประแดง สมุทรปราการ 10130</t>
  </si>
  <si>
    <t>1865258653530</t>
  </si>
  <si>
    <t>บริษัท ไอแอนด์ไอ กรุ๊ป จำกัด (มหาชน)</t>
  </si>
  <si>
    <t>นางขวัญเนตร ทรัพย์ปรีชา</t>
  </si>
  <si>
    <t>0935246920</t>
  </si>
  <si>
    <t>carido1821@shensufu.com</t>
  </si>
  <si>
    <t>17 ซอยราษฎร์อุทิศ 5/2 แขวง แสนแสบ เขตมีนบุรี กรุงเทพมหานคร 10510</t>
  </si>
  <si>
    <t>1530815715303</t>
  </si>
  <si>
    <t>บริษัท มั่นคงเคหะการ จำกัด (มหาชน)</t>
  </si>
  <si>
    <t>นางฉันท์สินี โชคชัย</t>
  </si>
  <si>
    <t>0935556950</t>
  </si>
  <si>
    <t>kasikek177@sicmag.com</t>
  </si>
  <si>
    <t>ซอย เอกชัย 72 แขวง บางบอน เขตบางบอน กรุงเทพมหานคร 10150</t>
  </si>
  <si>
    <t>1143466653547</t>
  </si>
  <si>
    <t>บริษัท ดิทโต้ (ประเทศไทย) จำกัด (มหาชน)</t>
  </si>
  <si>
    <t>นางศศิธร เรืองทิพย์</t>
  </si>
  <si>
    <t>0935866980</t>
  </si>
  <si>
    <t>nigoja5948@sicmag.com</t>
  </si>
  <si>
    <t>6210 ถนน เพชรเกษมสายเก่า แขวง บางหว้า เขตภาษีเจริญ กรุงเทพมหานคร 10160</t>
  </si>
  <si>
    <t>1234060505417</t>
  </si>
  <si>
    <t>บริษัท อินเทอร์เน็ตประเทศไทย จำกัด (มหาชน)</t>
  </si>
  <si>
    <t>นางไลลา อินทรประเสริฐ</t>
  </si>
  <si>
    <t>0935076900</t>
  </si>
  <si>
    <t>xaget57021@stvbz.com</t>
  </si>
  <si>
    <t>56/264 ถนน เพชรเกษม แขวง หลักสอง เขตบางแค กรุงเทพมหานคร 10160</t>
  </si>
  <si>
    <t>1642563118476</t>
  </si>
  <si>
    <t>บริษัท ทีซีเอ็ม คอร์ปอเรชั่น จำกัด (มหาชน)</t>
  </si>
  <si>
    <t>นางปภาวดี เกียรติบวรสกุล</t>
  </si>
  <si>
    <t>0935386930</t>
  </si>
  <si>
    <t>megilew375@silbarts.com</t>
  </si>
  <si>
    <t>16 ซอย หมู่บ้านกาญจนาลักษณ์ 5 ตำบล บางม่วง อำเภอบางใหญ่ นนทบุรี 11140</t>
  </si>
  <si>
    <t>1644552445429</t>
  </si>
  <si>
    <t>บริษัท ทริพเพิล ไอ โลจิสติกส์ จำกัด (มหาชน)</t>
  </si>
  <si>
    <t>นางพิสชา ศรีสุข</t>
  </si>
  <si>
    <t>0935696960</t>
  </si>
  <si>
    <t>moxovec285@silbarts.com</t>
  </si>
  <si>
    <t>459-487 ซอย จรัญสนิทวงศ์ 3 แยก 1 แขวง วัดท่าพระ เขตบางกอกใหญ่ กรุงเทพมหานคร 10600</t>
  </si>
  <si>
    <t>1020345765423</t>
  </si>
  <si>
    <t>บริษัท ไทยชูการ์ เทอร์มิเนิ้ล จำกัด (มหาชน)</t>
  </si>
  <si>
    <t>นางพนิตา อุดมเอก</t>
  </si>
  <si>
    <t>0945806980</t>
  </si>
  <si>
    <t>genem50309@stvbz.com</t>
  </si>
  <si>
    <t>6/61 ถนน เพชรเกษม 69 แขวง หนองค้างพลู เขตหนองแขม กรุงเทพมหานคร 10160</t>
  </si>
  <si>
    <t>1068566361685</t>
  </si>
  <si>
    <t>บริษัท เด็มโก้ จำกัด (มหาชน)</t>
  </si>
  <si>
    <t>นางนิชาภรณ์ ตั้งทิพย์</t>
  </si>
  <si>
    <t>0945116910</t>
  </si>
  <si>
    <t>yecixe3093@stvbz.com</t>
  </si>
  <si>
    <t>246/27 ซอย หมู่บ้านฟลอเรสปาร์ค แขวง แสนแสบ เขตมีนบุรี กรุงเทพมหานคร 10510</t>
  </si>
  <si>
    <t>1325547223750</t>
  </si>
  <si>
    <t>บริษัท ไทยยูเนี่ยน กรุ๊ป จำกัด (มหาชน)</t>
  </si>
  <si>
    <t>นางชนกนันท์ โสภาภักดิ์</t>
  </si>
  <si>
    <t>0945426940</t>
  </si>
  <si>
    <t>pejef29571@silbarts.com</t>
  </si>
  <si>
    <t>14 ถนน เพชรเกษมสายเก่า แขวง บางด้วน เขตภาษีเจริญ กรุงเทพมหานคร 10160</t>
  </si>
  <si>
    <t>1325551387081</t>
  </si>
  <si>
    <t>บริษัท อินเด็กซ์ ลิฟวิ่งมอลล์ จำกัด (มหาชน)</t>
  </si>
  <si>
    <t>นางปิยาพร นันทพิวัฒน์</t>
  </si>
  <si>
    <t>0945736970</t>
  </si>
  <si>
    <t>latavo8261@shensufu.com</t>
  </si>
  <si>
    <t>ซอย บางโปรง 5 ตำบล บางโปรง อำเภอเมืองสมุทรปราการ สมุทรปราการ 10270</t>
  </si>
  <si>
    <t>1224051840813</t>
  </si>
  <si>
    <t>บริษัท ที.เอ.ซี. คอนซูเมอร์ จำกัด (มหาชน)</t>
  </si>
  <si>
    <t>นางกัญพัชญ์ บุญขาว</t>
  </si>
  <si>
    <t>0945946990</t>
  </si>
  <si>
    <t>yorafi7773@shensufu.com</t>
  </si>
  <si>
    <t>162 ซอย แสวงผล แขวง มีนบุรี เขตมีนบุรี กรุงเทพมหานคร 10510</t>
  </si>
  <si>
    <t>1235286516835</t>
  </si>
  <si>
    <t>บริษัท อิชิตัน กรุ๊ป จำกัด (มหาชน)</t>
  </si>
  <si>
    <t>นางมัลลิกา กลิ่นโพธิ์</t>
  </si>
  <si>
    <t>0945256920</t>
  </si>
  <si>
    <t>toyeha5149@sicmag.com</t>
  </si>
  <si>
    <t>99/29 ถนน เพชรเกษมสายเก่า แขวง ปากคลองภาษีเจริญ เขตภาษีเจริญ กรุงเทพมหานคร 10160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</si>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</sst>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H Sarabun New"/>
      <family val="2"/>
    </font>
    <font>
      <sz val="14"/>
      <color theme="1"/>
      <name val="TH Sarabun New"/>
      <family val="2"/>
    </font>
    <font>
      <sz val="8"/>
      <color rgb="FF333333"/>
      <name val="Calibri"/>
      <family val="2"/>
      <scheme val="minor"/>
    </font>
    <font>
      <sz val="14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49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49" fontId="3" fillId="0" borderId="0" xfId="0" applyNumberFormat="1" applyFont="1"/>
    <xf numFmtId="164" fontId="3" fillId="0" borderId="0" xfId="1" applyNumberFormat="1" applyFont="1"/>
    <xf numFmtId="0" fontId="4" fillId="3" borderId="2" xfId="0" applyFont="1" applyFill="1" applyBorder="1" applyAlignment="1">
      <alignment horizontal="left" vertical="top" wrapText="1"/>
    </xf>
    <xf numFmtId="1" fontId="3" fillId="0" borderId="0" xfId="1" applyNumberFormat="1" applyFont="1"/>
    <xf numFmtId="0" fontId="4" fillId="3" borderId="2" xfId="0" applyFont="1" applyFill="1" applyBorder="1" applyAlignment="1">
      <alignment horizontal="left" vertical="top"/>
    </xf>
    <xf numFmtId="164" fontId="3" fillId="0" borderId="0" xfId="0" applyNumberFormat="1" applyFont="1"/>
    <xf numFmtId="1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4B84-1687-40B3-96D1-528C8989ED9E}">
  <dimension ref="A1:L104"/>
  <sheetViews>
    <sheetView tabSelected="1" topLeftCell="F1" workbookViewId="0">
      <selection activeCell="J1" sqref="J1"/>
    </sheetView>
  </sheetViews>
  <sheetFormatPr defaultColWidth="8.7265625" defaultRowHeight="21" x14ac:dyDescent="0.7"/>
  <cols>
    <col min="1" max="1" width="20.1796875" style="3" customWidth="1"/>
    <col min="2" max="2" width="14.81640625" style="5" customWidth="1"/>
    <col min="3" max="3" width="39.08984375" style="3" customWidth="1"/>
    <col min="4" max="4" width="23.81640625" style="3" customWidth="1"/>
    <col min="5" max="5" width="18.90625" style="3" customWidth="1"/>
    <col min="6" max="6" width="25.1796875" style="3" customWidth="1"/>
    <col min="7" max="7" width="63" style="3" customWidth="1"/>
    <col min="8" max="8" width="22" style="3" customWidth="1"/>
    <col min="9" max="9" width="19.1796875" style="3" customWidth="1"/>
    <col min="10" max="10" width="23.36328125" style="3" customWidth="1"/>
    <col min="11" max="11" width="19.08984375" style="3" customWidth="1"/>
    <col min="12" max="12" width="17.90625" style="3" customWidth="1"/>
    <col min="13" max="16384" width="8.7265625" style="3"/>
  </cols>
  <sheetData>
    <row r="1" spans="1:12" ht="21" customHeight="1" x14ac:dyDescent="0.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21" customHeight="1" x14ac:dyDescent="0.7">
      <c r="A2" s="4" t="s">
        <v>12</v>
      </c>
      <c r="B2" s="5">
        <v>84695</v>
      </c>
      <c r="C2" s="6" t="s">
        <v>13</v>
      </c>
      <c r="D2" s="7" t="s">
        <v>14</v>
      </c>
      <c r="E2" s="8" t="s">
        <v>15</v>
      </c>
      <c r="F2" s="3" t="s">
        <v>16</v>
      </c>
      <c r="G2" s="3" t="s">
        <v>17</v>
      </c>
      <c r="H2" s="9">
        <v>20000</v>
      </c>
      <c r="I2" s="9">
        <v>10000</v>
      </c>
      <c r="J2" s="9">
        <f>H2-I2</f>
        <v>10000</v>
      </c>
      <c r="K2" s="3">
        <v>1</v>
      </c>
      <c r="L2" s="3" t="s">
        <v>18</v>
      </c>
    </row>
    <row r="3" spans="1:12" ht="21" customHeight="1" x14ac:dyDescent="0.7">
      <c r="A3" s="4" t="s">
        <v>19</v>
      </c>
      <c r="B3" s="5">
        <v>84966</v>
      </c>
      <c r="C3" s="6" t="s">
        <v>20</v>
      </c>
      <c r="D3" s="3" t="s">
        <v>21</v>
      </c>
      <c r="E3" s="8" t="s">
        <v>22</v>
      </c>
      <c r="F3" s="3" t="s">
        <v>23</v>
      </c>
      <c r="G3" s="3" t="s">
        <v>24</v>
      </c>
      <c r="H3" s="9">
        <v>200000</v>
      </c>
      <c r="I3" s="9">
        <v>10000</v>
      </c>
      <c r="J3" s="9">
        <f t="shared" ref="J3:J66" si="0">H3-I3</f>
        <v>190000</v>
      </c>
      <c r="K3" s="3">
        <v>0.5</v>
      </c>
      <c r="L3" s="3" t="s">
        <v>18</v>
      </c>
    </row>
    <row r="4" spans="1:12" ht="21" customHeight="1" x14ac:dyDescent="0.7">
      <c r="A4" s="4" t="s">
        <v>25</v>
      </c>
      <c r="B4" s="5">
        <v>85237</v>
      </c>
      <c r="C4" s="6" t="s">
        <v>26</v>
      </c>
      <c r="D4" s="3" t="s">
        <v>27</v>
      </c>
      <c r="E4" s="8" t="s">
        <v>28</v>
      </c>
      <c r="F4" s="3" t="s">
        <v>29</v>
      </c>
      <c r="G4" s="3" t="s">
        <v>30</v>
      </c>
      <c r="H4" s="9">
        <v>400000</v>
      </c>
      <c r="I4" s="9">
        <v>300000</v>
      </c>
      <c r="J4" s="9">
        <f t="shared" si="0"/>
        <v>100000</v>
      </c>
      <c r="K4" s="3">
        <v>0</v>
      </c>
      <c r="L4" s="3" t="s">
        <v>18</v>
      </c>
    </row>
    <row r="5" spans="1:12" ht="21" customHeight="1" thickBot="1" x14ac:dyDescent="0.75">
      <c r="A5" s="4" t="s">
        <v>31</v>
      </c>
      <c r="B5" s="5">
        <v>85508</v>
      </c>
      <c r="C5" s="6" t="s">
        <v>32</v>
      </c>
      <c r="D5" s="3" t="s">
        <v>33</v>
      </c>
      <c r="E5" s="8" t="s">
        <v>34</v>
      </c>
      <c r="F5" s="3" t="s">
        <v>35</v>
      </c>
      <c r="G5" s="3" t="s">
        <v>36</v>
      </c>
      <c r="H5" s="9">
        <v>300000</v>
      </c>
      <c r="I5" s="9">
        <v>200000</v>
      </c>
      <c r="J5" s="9">
        <f t="shared" si="0"/>
        <v>100000</v>
      </c>
      <c r="K5" s="3">
        <v>1.5</v>
      </c>
      <c r="L5" s="3" t="s">
        <v>18</v>
      </c>
    </row>
    <row r="6" spans="1:12" ht="21" customHeight="1" thickBot="1" x14ac:dyDescent="0.75">
      <c r="A6" s="4" t="s">
        <v>37</v>
      </c>
      <c r="B6" s="5">
        <v>85779</v>
      </c>
      <c r="C6" s="10" t="s">
        <v>38</v>
      </c>
      <c r="D6" s="3" t="s">
        <v>39</v>
      </c>
      <c r="E6" s="8" t="s">
        <v>40</v>
      </c>
      <c r="F6" s="3" t="s">
        <v>41</v>
      </c>
      <c r="G6" s="3" t="s">
        <v>42</v>
      </c>
      <c r="H6" s="9">
        <v>300000</v>
      </c>
      <c r="I6" s="9">
        <v>200000</v>
      </c>
      <c r="J6" s="9">
        <f t="shared" si="0"/>
        <v>100000</v>
      </c>
      <c r="K6" s="3">
        <v>0.25</v>
      </c>
      <c r="L6" s="3" t="s">
        <v>18</v>
      </c>
    </row>
    <row r="7" spans="1:12" ht="21" customHeight="1" thickBot="1" x14ac:dyDescent="0.75">
      <c r="A7" s="4" t="s">
        <v>43</v>
      </c>
      <c r="B7" s="5">
        <v>86050</v>
      </c>
      <c r="C7" s="10" t="s">
        <v>44</v>
      </c>
      <c r="D7" s="3" t="s">
        <v>45</v>
      </c>
      <c r="E7" s="8" t="s">
        <v>46</v>
      </c>
      <c r="F7" s="3" t="s">
        <v>47</v>
      </c>
      <c r="G7" s="3" t="s">
        <v>48</v>
      </c>
      <c r="H7" s="9">
        <v>6500500</v>
      </c>
      <c r="I7" s="9">
        <v>2500500</v>
      </c>
      <c r="J7" s="9">
        <f t="shared" si="0"/>
        <v>4000000</v>
      </c>
      <c r="K7" s="3">
        <v>0.5</v>
      </c>
      <c r="L7" s="3" t="s">
        <v>18</v>
      </c>
    </row>
    <row r="8" spans="1:12" ht="21" customHeight="1" thickBot="1" x14ac:dyDescent="0.75">
      <c r="A8" s="4" t="s">
        <v>49</v>
      </c>
      <c r="B8" s="5">
        <v>86321</v>
      </c>
      <c r="C8" s="6" t="s">
        <v>50</v>
      </c>
      <c r="D8" s="3" t="s">
        <v>51</v>
      </c>
      <c r="E8" s="8" t="s">
        <v>52</v>
      </c>
      <c r="F8" s="3" t="s">
        <v>53</v>
      </c>
      <c r="G8" s="3" t="s">
        <v>54</v>
      </c>
      <c r="H8" s="9">
        <v>80000</v>
      </c>
      <c r="I8" s="9">
        <v>50000</v>
      </c>
      <c r="J8" s="9">
        <f t="shared" si="0"/>
        <v>30000</v>
      </c>
      <c r="K8" s="3">
        <v>0.5</v>
      </c>
      <c r="L8" s="3" t="s">
        <v>18</v>
      </c>
    </row>
    <row r="9" spans="1:12" ht="21" customHeight="1" thickBot="1" x14ac:dyDescent="0.75">
      <c r="A9" s="4" t="s">
        <v>55</v>
      </c>
      <c r="B9" s="5">
        <v>86592</v>
      </c>
      <c r="C9" s="10" t="s">
        <v>56</v>
      </c>
      <c r="D9" s="3" t="s">
        <v>57</v>
      </c>
      <c r="E9" s="8" t="s">
        <v>58</v>
      </c>
      <c r="F9" s="3" t="s">
        <v>59</v>
      </c>
      <c r="G9" s="3" t="s">
        <v>60</v>
      </c>
      <c r="H9" s="9">
        <v>600000</v>
      </c>
      <c r="I9" s="9">
        <v>500000</v>
      </c>
      <c r="J9" s="9">
        <f t="shared" si="0"/>
        <v>100000</v>
      </c>
      <c r="K9" s="3">
        <v>0.25</v>
      </c>
      <c r="L9" s="3" t="s">
        <v>18</v>
      </c>
    </row>
    <row r="10" spans="1:12" ht="21" customHeight="1" thickBot="1" x14ac:dyDescent="0.75">
      <c r="A10" s="4" t="s">
        <v>61</v>
      </c>
      <c r="B10" s="5">
        <v>86863</v>
      </c>
      <c r="C10" s="10" t="s">
        <v>62</v>
      </c>
      <c r="D10" s="3" t="s">
        <v>63</v>
      </c>
      <c r="E10" s="8" t="s">
        <v>64</v>
      </c>
      <c r="F10" s="3" t="s">
        <v>65</v>
      </c>
      <c r="G10" s="3" t="s">
        <v>66</v>
      </c>
      <c r="H10" s="9">
        <v>80000</v>
      </c>
      <c r="I10" s="9">
        <v>35000</v>
      </c>
      <c r="J10" s="9">
        <f t="shared" si="0"/>
        <v>45000</v>
      </c>
      <c r="K10" s="3">
        <v>0.5</v>
      </c>
      <c r="L10" s="3" t="s">
        <v>18</v>
      </c>
    </row>
    <row r="11" spans="1:12" ht="21" customHeight="1" thickBot="1" x14ac:dyDescent="0.75">
      <c r="A11" s="4" t="s">
        <v>67</v>
      </c>
      <c r="B11" s="5">
        <v>87134</v>
      </c>
      <c r="C11" s="6" t="s">
        <v>68</v>
      </c>
      <c r="D11" s="3" t="s">
        <v>69</v>
      </c>
      <c r="E11" s="8" t="s">
        <v>70</v>
      </c>
      <c r="F11" s="3" t="s">
        <v>71</v>
      </c>
      <c r="G11" s="3" t="s">
        <v>72</v>
      </c>
      <c r="H11" s="9">
        <v>10900000</v>
      </c>
      <c r="I11" s="9">
        <v>5000000</v>
      </c>
      <c r="J11" s="9">
        <f t="shared" si="0"/>
        <v>5900000</v>
      </c>
      <c r="K11" s="3">
        <v>0.5</v>
      </c>
      <c r="L11" s="3" t="s">
        <v>18</v>
      </c>
    </row>
    <row r="12" spans="1:12" ht="21" customHeight="1" thickBot="1" x14ac:dyDescent="0.75">
      <c r="A12" s="4" t="s">
        <v>73</v>
      </c>
      <c r="B12" s="5">
        <v>87405</v>
      </c>
      <c r="C12" s="10" t="s">
        <v>74</v>
      </c>
      <c r="D12" s="3" t="s">
        <v>75</v>
      </c>
      <c r="E12" s="8" t="s">
        <v>76</v>
      </c>
      <c r="F12" s="3" t="s">
        <v>77</v>
      </c>
      <c r="G12" s="3" t="s">
        <v>78</v>
      </c>
      <c r="H12" s="9">
        <v>5910000</v>
      </c>
      <c r="I12" s="9">
        <v>876000</v>
      </c>
      <c r="J12" s="9">
        <f t="shared" si="0"/>
        <v>5034000</v>
      </c>
      <c r="K12" s="3">
        <v>0.5</v>
      </c>
      <c r="L12" s="3" t="s">
        <v>18</v>
      </c>
    </row>
    <row r="13" spans="1:12" ht="21" customHeight="1" thickBot="1" x14ac:dyDescent="0.75">
      <c r="A13" s="4" t="s">
        <v>79</v>
      </c>
      <c r="B13" s="5">
        <v>87676</v>
      </c>
      <c r="C13" s="10" t="s">
        <v>80</v>
      </c>
      <c r="D13" s="3" t="s">
        <v>81</v>
      </c>
      <c r="E13" s="8" t="s">
        <v>82</v>
      </c>
      <c r="F13" s="3" t="s">
        <v>83</v>
      </c>
      <c r="G13" s="3" t="s">
        <v>84</v>
      </c>
      <c r="H13" s="9">
        <v>600000</v>
      </c>
      <c r="I13" s="9">
        <v>300000</v>
      </c>
      <c r="J13" s="9">
        <f t="shared" si="0"/>
        <v>300000</v>
      </c>
      <c r="K13" s="3">
        <v>0.5</v>
      </c>
      <c r="L13" s="3" t="s">
        <v>18</v>
      </c>
    </row>
    <row r="14" spans="1:12" ht="21" customHeight="1" thickBot="1" x14ac:dyDescent="0.75">
      <c r="A14" s="4" t="s">
        <v>85</v>
      </c>
      <c r="B14" s="5">
        <v>87947</v>
      </c>
      <c r="C14" s="6" t="s">
        <v>86</v>
      </c>
      <c r="D14" s="3" t="s">
        <v>87</v>
      </c>
      <c r="E14" s="8" t="s">
        <v>88</v>
      </c>
      <c r="F14" s="3" t="s">
        <v>89</v>
      </c>
      <c r="G14" s="3" t="s">
        <v>90</v>
      </c>
      <c r="H14" s="9">
        <v>50000</v>
      </c>
      <c r="I14" s="9">
        <v>30000</v>
      </c>
      <c r="J14" s="9">
        <f t="shared" si="0"/>
        <v>20000</v>
      </c>
      <c r="K14" s="3">
        <v>0.25</v>
      </c>
      <c r="L14" s="3" t="s">
        <v>18</v>
      </c>
    </row>
    <row r="15" spans="1:12" ht="21" customHeight="1" thickBot="1" x14ac:dyDescent="0.75">
      <c r="A15" s="4" t="s">
        <v>91</v>
      </c>
      <c r="B15" s="5">
        <v>88218</v>
      </c>
      <c r="C15" s="10" t="s">
        <v>92</v>
      </c>
      <c r="D15" s="3" t="s">
        <v>93</v>
      </c>
      <c r="E15" s="8" t="s">
        <v>94</v>
      </c>
      <c r="F15" s="3" t="s">
        <v>95</v>
      </c>
      <c r="G15" s="3" t="s">
        <v>96</v>
      </c>
      <c r="H15" s="9">
        <v>8000000</v>
      </c>
      <c r="I15" s="9">
        <v>1000000</v>
      </c>
      <c r="J15" s="9">
        <f t="shared" si="0"/>
        <v>7000000</v>
      </c>
      <c r="K15" s="3">
        <v>0.5</v>
      </c>
      <c r="L15" s="3" t="s">
        <v>18</v>
      </c>
    </row>
    <row r="16" spans="1:12" ht="21" customHeight="1" thickBot="1" x14ac:dyDescent="0.75">
      <c r="A16" s="4" t="s">
        <v>97</v>
      </c>
      <c r="B16" s="5">
        <v>88489</v>
      </c>
      <c r="C16" s="10" t="s">
        <v>98</v>
      </c>
      <c r="D16" s="3" t="s">
        <v>99</v>
      </c>
      <c r="E16" s="8" t="s">
        <v>100</v>
      </c>
      <c r="F16" s="3" t="s">
        <v>101</v>
      </c>
      <c r="G16" s="3" t="s">
        <v>102</v>
      </c>
      <c r="H16" s="9">
        <v>10000</v>
      </c>
      <c r="I16" s="9">
        <v>10000</v>
      </c>
      <c r="J16" s="11">
        <f>H16-I16</f>
        <v>0</v>
      </c>
      <c r="K16" s="3">
        <v>1.25</v>
      </c>
      <c r="L16" s="3" t="s">
        <v>18</v>
      </c>
    </row>
    <row r="17" spans="1:12" ht="21" customHeight="1" thickBot="1" x14ac:dyDescent="0.75">
      <c r="A17" s="4" t="s">
        <v>103</v>
      </c>
      <c r="B17" s="5">
        <v>88760</v>
      </c>
      <c r="C17" s="10" t="s">
        <v>104</v>
      </c>
      <c r="D17" s="3" t="s">
        <v>105</v>
      </c>
      <c r="E17" s="8" t="s">
        <v>106</v>
      </c>
      <c r="F17" s="3" t="s">
        <v>107</v>
      </c>
      <c r="G17" s="3" t="s">
        <v>108</v>
      </c>
      <c r="H17" s="9">
        <v>400000</v>
      </c>
      <c r="I17" s="9">
        <v>300000</v>
      </c>
      <c r="J17" s="9">
        <f t="shared" si="0"/>
        <v>100000</v>
      </c>
      <c r="K17" s="3">
        <v>0.5</v>
      </c>
      <c r="L17" s="3" t="s">
        <v>18</v>
      </c>
    </row>
    <row r="18" spans="1:12" ht="21" customHeight="1" thickBot="1" x14ac:dyDescent="0.75">
      <c r="A18" s="4" t="s">
        <v>109</v>
      </c>
      <c r="B18" s="5">
        <v>89031</v>
      </c>
      <c r="C18" s="10" t="s">
        <v>110</v>
      </c>
      <c r="D18" s="3" t="s">
        <v>111</v>
      </c>
      <c r="E18" s="8" t="s">
        <v>112</v>
      </c>
      <c r="F18" s="3" t="s">
        <v>113</v>
      </c>
      <c r="G18" s="3" t="s">
        <v>114</v>
      </c>
      <c r="H18" s="9">
        <v>9190300</v>
      </c>
      <c r="I18" s="9">
        <v>8300300</v>
      </c>
      <c r="J18" s="9">
        <f t="shared" si="0"/>
        <v>890000</v>
      </c>
      <c r="K18" s="3">
        <v>1</v>
      </c>
      <c r="L18" s="3" t="s">
        <v>18</v>
      </c>
    </row>
    <row r="19" spans="1:12" ht="21" customHeight="1" thickBot="1" x14ac:dyDescent="0.75">
      <c r="A19" s="4" t="s">
        <v>115</v>
      </c>
      <c r="B19" s="5">
        <v>89302</v>
      </c>
      <c r="C19" s="10" t="s">
        <v>116</v>
      </c>
      <c r="D19" s="3" t="s">
        <v>117</v>
      </c>
      <c r="E19" s="8" t="s">
        <v>118</v>
      </c>
      <c r="F19" s="3" t="s">
        <v>119</v>
      </c>
      <c r="G19" s="3" t="s">
        <v>120</v>
      </c>
      <c r="H19" s="9">
        <v>6100100</v>
      </c>
      <c r="I19" s="9">
        <v>530100</v>
      </c>
      <c r="J19" s="9">
        <f t="shared" si="0"/>
        <v>5570000</v>
      </c>
      <c r="K19" s="3">
        <v>0.25</v>
      </c>
      <c r="L19" s="3" t="s">
        <v>18</v>
      </c>
    </row>
    <row r="20" spans="1:12" ht="21" customHeight="1" thickBot="1" x14ac:dyDescent="0.75">
      <c r="A20" s="4" t="s">
        <v>121</v>
      </c>
      <c r="B20" s="5">
        <v>89573</v>
      </c>
      <c r="C20" s="10" t="s">
        <v>122</v>
      </c>
      <c r="D20" s="3" t="s">
        <v>123</v>
      </c>
      <c r="E20" s="8" t="s">
        <v>124</v>
      </c>
      <c r="F20" s="3" t="s">
        <v>125</v>
      </c>
      <c r="G20" s="3" t="s">
        <v>126</v>
      </c>
      <c r="H20" s="9">
        <v>700000</v>
      </c>
      <c r="I20" s="9">
        <v>600000</v>
      </c>
      <c r="J20" s="9">
        <f t="shared" si="0"/>
        <v>100000</v>
      </c>
      <c r="K20" s="3">
        <v>0.5</v>
      </c>
      <c r="L20" s="3" t="s">
        <v>18</v>
      </c>
    </row>
    <row r="21" spans="1:12" ht="21" customHeight="1" x14ac:dyDescent="0.7">
      <c r="A21" s="4" t="s">
        <v>127</v>
      </c>
      <c r="B21" s="5">
        <v>89844</v>
      </c>
      <c r="C21" s="6" t="s">
        <v>128</v>
      </c>
      <c r="D21" s="3" t="s">
        <v>129</v>
      </c>
      <c r="E21" s="8" t="s">
        <v>130</v>
      </c>
      <c r="F21" s="3" t="s">
        <v>131</v>
      </c>
      <c r="G21" s="3" t="s">
        <v>132</v>
      </c>
      <c r="H21" s="9">
        <v>90000</v>
      </c>
      <c r="I21" s="9">
        <v>20000</v>
      </c>
      <c r="J21" s="9">
        <f t="shared" si="0"/>
        <v>70000</v>
      </c>
      <c r="K21" s="3">
        <v>0.5</v>
      </c>
      <c r="L21" s="3" t="s">
        <v>18</v>
      </c>
    </row>
    <row r="22" spans="1:12" ht="21" customHeight="1" x14ac:dyDescent="0.7">
      <c r="A22" s="4" t="s">
        <v>133</v>
      </c>
      <c r="B22" s="5">
        <v>90115</v>
      </c>
      <c r="C22" s="6" t="s">
        <v>134</v>
      </c>
      <c r="D22" s="3" t="s">
        <v>135</v>
      </c>
      <c r="E22" s="8" t="s">
        <v>136</v>
      </c>
      <c r="F22" s="3" t="s">
        <v>137</v>
      </c>
      <c r="G22" s="3" t="s">
        <v>138</v>
      </c>
      <c r="H22" s="9">
        <v>1259000</v>
      </c>
      <c r="I22" s="9">
        <v>51400</v>
      </c>
      <c r="J22" s="9">
        <f t="shared" si="0"/>
        <v>1207600</v>
      </c>
      <c r="K22" s="3">
        <v>1.5</v>
      </c>
      <c r="L22" s="3" t="s">
        <v>18</v>
      </c>
    </row>
    <row r="23" spans="1:12" ht="21" customHeight="1" thickBot="1" x14ac:dyDescent="0.75">
      <c r="A23" s="4" t="s">
        <v>139</v>
      </c>
      <c r="B23" s="5">
        <v>90386</v>
      </c>
      <c r="C23" s="6" t="s">
        <v>140</v>
      </c>
      <c r="D23" s="3" t="s">
        <v>141</v>
      </c>
      <c r="E23" s="8" t="s">
        <v>142</v>
      </c>
      <c r="F23" s="3" t="s">
        <v>143</v>
      </c>
      <c r="G23" s="3" t="s">
        <v>144</v>
      </c>
      <c r="H23" s="9">
        <v>3500500</v>
      </c>
      <c r="I23" s="9">
        <v>2500500</v>
      </c>
      <c r="J23" s="9">
        <f t="shared" si="0"/>
        <v>1000000</v>
      </c>
      <c r="K23" s="3">
        <v>0.5</v>
      </c>
      <c r="L23" s="3" t="s">
        <v>18</v>
      </c>
    </row>
    <row r="24" spans="1:12" ht="21" customHeight="1" thickBot="1" x14ac:dyDescent="0.75">
      <c r="A24" s="4" t="s">
        <v>145</v>
      </c>
      <c r="B24" s="5">
        <v>90657</v>
      </c>
      <c r="C24" s="10" t="s">
        <v>146</v>
      </c>
      <c r="D24" s="3" t="s">
        <v>147</v>
      </c>
      <c r="E24" s="8" t="s">
        <v>148</v>
      </c>
      <c r="F24" s="3" t="s">
        <v>149</v>
      </c>
      <c r="G24" s="3" t="s">
        <v>150</v>
      </c>
      <c r="H24" s="9">
        <v>70000</v>
      </c>
      <c r="I24" s="9">
        <v>40000</v>
      </c>
      <c r="J24" s="9">
        <f t="shared" si="0"/>
        <v>30000</v>
      </c>
      <c r="K24" s="3">
        <v>0.25</v>
      </c>
      <c r="L24" s="3" t="s">
        <v>18</v>
      </c>
    </row>
    <row r="25" spans="1:12" ht="21" customHeight="1" thickBot="1" x14ac:dyDescent="0.75">
      <c r="A25" s="4" t="s">
        <v>151</v>
      </c>
      <c r="B25" s="5">
        <v>90928</v>
      </c>
      <c r="C25" s="10" t="s">
        <v>152</v>
      </c>
      <c r="D25" s="3" t="s">
        <v>153</v>
      </c>
      <c r="E25" s="8" t="s">
        <v>154</v>
      </c>
      <c r="F25" s="3" t="s">
        <v>155</v>
      </c>
      <c r="G25" s="3" t="s">
        <v>156</v>
      </c>
      <c r="H25" s="9">
        <v>550410</v>
      </c>
      <c r="I25" s="9">
        <v>70000</v>
      </c>
      <c r="J25" s="9">
        <f t="shared" si="0"/>
        <v>480410</v>
      </c>
      <c r="K25" s="3">
        <v>0.5</v>
      </c>
      <c r="L25" s="3" t="s">
        <v>18</v>
      </c>
    </row>
    <row r="26" spans="1:12" ht="21" customHeight="1" thickBot="1" x14ac:dyDescent="0.75">
      <c r="A26" s="4" t="s">
        <v>157</v>
      </c>
      <c r="B26" s="5">
        <v>91199</v>
      </c>
      <c r="C26" s="10" t="s">
        <v>158</v>
      </c>
      <c r="D26" s="3" t="s">
        <v>159</v>
      </c>
      <c r="E26" s="8" t="s">
        <v>160</v>
      </c>
      <c r="F26" s="3" t="s">
        <v>161</v>
      </c>
      <c r="G26" s="3" t="s">
        <v>162</v>
      </c>
      <c r="H26" s="9">
        <v>8400400</v>
      </c>
      <c r="I26" s="9">
        <v>3400400</v>
      </c>
      <c r="J26" s="9">
        <f t="shared" si="0"/>
        <v>5000000</v>
      </c>
      <c r="K26" s="3">
        <v>0.75</v>
      </c>
      <c r="L26" s="3" t="s">
        <v>18</v>
      </c>
    </row>
    <row r="27" spans="1:12" ht="21" customHeight="1" thickBot="1" x14ac:dyDescent="0.75">
      <c r="A27" s="4" t="s">
        <v>163</v>
      </c>
      <c r="B27" s="5">
        <v>91470</v>
      </c>
      <c r="C27" s="10" t="s">
        <v>164</v>
      </c>
      <c r="D27" s="3" t="s">
        <v>165</v>
      </c>
      <c r="E27" s="8" t="s">
        <v>166</v>
      </c>
      <c r="F27" s="3" t="s">
        <v>167</v>
      </c>
      <c r="G27" s="3" t="s">
        <v>168</v>
      </c>
      <c r="H27" s="9">
        <v>5600600</v>
      </c>
      <c r="I27" s="9">
        <v>5600600</v>
      </c>
      <c r="J27" s="11">
        <f t="shared" si="0"/>
        <v>0</v>
      </c>
      <c r="K27" s="3">
        <v>0.5</v>
      </c>
      <c r="L27" s="3" t="s">
        <v>18</v>
      </c>
    </row>
    <row r="28" spans="1:12" ht="21" customHeight="1" x14ac:dyDescent="0.7">
      <c r="A28" s="4" t="s">
        <v>169</v>
      </c>
      <c r="B28" s="5">
        <v>91741</v>
      </c>
      <c r="C28" s="6" t="s">
        <v>170</v>
      </c>
      <c r="D28" s="3" t="s">
        <v>171</v>
      </c>
      <c r="E28" s="8" t="s">
        <v>172</v>
      </c>
      <c r="F28" s="3" t="s">
        <v>173</v>
      </c>
      <c r="G28" s="3" t="s">
        <v>174</v>
      </c>
      <c r="H28" s="9">
        <v>300000</v>
      </c>
      <c r="I28" s="9">
        <v>200000</v>
      </c>
      <c r="J28" s="9">
        <f t="shared" si="0"/>
        <v>100000</v>
      </c>
      <c r="K28" s="3">
        <v>0.25</v>
      </c>
      <c r="L28" s="3" t="s">
        <v>18</v>
      </c>
    </row>
    <row r="29" spans="1:12" ht="21" customHeight="1" x14ac:dyDescent="0.7">
      <c r="A29" s="4" t="s">
        <v>175</v>
      </c>
      <c r="B29" s="5">
        <v>92012</v>
      </c>
      <c r="C29" s="6" t="s">
        <v>176</v>
      </c>
      <c r="D29" s="3" t="s">
        <v>177</v>
      </c>
      <c r="E29" s="8" t="s">
        <v>178</v>
      </c>
      <c r="F29" s="3" t="s">
        <v>179</v>
      </c>
      <c r="G29" s="3" t="s">
        <v>180</v>
      </c>
      <c r="H29" s="9">
        <v>3500500</v>
      </c>
      <c r="I29" s="9">
        <v>1500500</v>
      </c>
      <c r="J29" s="9">
        <f t="shared" si="0"/>
        <v>2000000</v>
      </c>
      <c r="K29" s="3">
        <v>1.25</v>
      </c>
      <c r="L29" s="3" t="s">
        <v>18</v>
      </c>
    </row>
    <row r="30" spans="1:12" ht="21" customHeight="1" x14ac:dyDescent="0.7">
      <c r="A30" s="4" t="s">
        <v>181</v>
      </c>
      <c r="B30" s="5">
        <v>92283</v>
      </c>
      <c r="C30" s="6" t="s">
        <v>182</v>
      </c>
      <c r="D30" s="3" t="s">
        <v>183</v>
      </c>
      <c r="E30" s="8" t="s">
        <v>184</v>
      </c>
      <c r="F30" s="3" t="s">
        <v>185</v>
      </c>
      <c r="G30" s="3" t="s">
        <v>186</v>
      </c>
      <c r="H30" s="9">
        <v>600000</v>
      </c>
      <c r="I30" s="9">
        <v>80000</v>
      </c>
      <c r="J30" s="9">
        <f t="shared" si="0"/>
        <v>520000</v>
      </c>
      <c r="K30" s="3">
        <v>1.25</v>
      </c>
      <c r="L30" s="3" t="s">
        <v>18</v>
      </c>
    </row>
    <row r="31" spans="1:12" ht="21" customHeight="1" thickBot="1" x14ac:dyDescent="0.75">
      <c r="A31" s="4" t="s">
        <v>187</v>
      </c>
      <c r="B31" s="5">
        <v>92554</v>
      </c>
      <c r="C31" s="6" t="s">
        <v>188</v>
      </c>
      <c r="D31" s="3" t="s">
        <v>189</v>
      </c>
      <c r="E31" s="8" t="s">
        <v>190</v>
      </c>
      <c r="F31" s="3" t="s">
        <v>191</v>
      </c>
      <c r="G31" s="3" t="s">
        <v>192</v>
      </c>
      <c r="H31" s="9">
        <v>5008040</v>
      </c>
      <c r="I31" s="9">
        <v>780080</v>
      </c>
      <c r="J31" s="9">
        <f t="shared" si="0"/>
        <v>4227960</v>
      </c>
      <c r="K31" s="3">
        <v>0.5</v>
      </c>
      <c r="L31" s="3" t="s">
        <v>18</v>
      </c>
    </row>
    <row r="32" spans="1:12" ht="21" customHeight="1" thickBot="1" x14ac:dyDescent="0.75">
      <c r="A32" s="4" t="s">
        <v>193</v>
      </c>
      <c r="B32" s="5">
        <v>92825</v>
      </c>
      <c r="C32" s="10" t="s">
        <v>194</v>
      </c>
      <c r="D32" s="3" t="s">
        <v>195</v>
      </c>
      <c r="E32" s="8" t="s">
        <v>196</v>
      </c>
      <c r="F32" s="3" t="s">
        <v>197</v>
      </c>
      <c r="G32" s="3" t="s">
        <v>198</v>
      </c>
      <c r="H32" s="9">
        <v>50000</v>
      </c>
      <c r="I32" s="9">
        <v>10000</v>
      </c>
      <c r="J32" s="9">
        <f t="shared" si="0"/>
        <v>40000</v>
      </c>
      <c r="K32" s="3">
        <v>1.75</v>
      </c>
      <c r="L32" s="3" t="s">
        <v>18</v>
      </c>
    </row>
    <row r="33" spans="1:12" ht="21" customHeight="1" thickBot="1" x14ac:dyDescent="0.75">
      <c r="A33" s="4" t="s">
        <v>199</v>
      </c>
      <c r="B33" s="5">
        <v>93096</v>
      </c>
      <c r="C33" s="10" t="s">
        <v>200</v>
      </c>
      <c r="D33" s="3" t="s">
        <v>201</v>
      </c>
      <c r="E33" s="8" t="s">
        <v>202</v>
      </c>
      <c r="F33" s="3" t="s">
        <v>203</v>
      </c>
      <c r="G33" s="3" t="s">
        <v>204</v>
      </c>
      <c r="H33" s="9">
        <v>8540300</v>
      </c>
      <c r="I33" s="9">
        <v>8000400</v>
      </c>
      <c r="J33" s="9">
        <f t="shared" si="0"/>
        <v>539900</v>
      </c>
      <c r="K33" s="3">
        <v>0.25</v>
      </c>
      <c r="L33" s="3" t="s">
        <v>18</v>
      </c>
    </row>
    <row r="34" spans="1:12" ht="21" customHeight="1" thickBot="1" x14ac:dyDescent="0.75">
      <c r="A34" s="4" t="s">
        <v>205</v>
      </c>
      <c r="B34" s="5">
        <v>93367</v>
      </c>
      <c r="C34" s="6" t="s">
        <v>206</v>
      </c>
      <c r="D34" s="3" t="s">
        <v>207</v>
      </c>
      <c r="E34" s="8" t="s">
        <v>208</v>
      </c>
      <c r="F34" s="3" t="s">
        <v>209</v>
      </c>
      <c r="G34" s="3" t="s">
        <v>210</v>
      </c>
      <c r="H34" s="9">
        <v>9700700</v>
      </c>
      <c r="I34" s="9">
        <v>7700700</v>
      </c>
      <c r="J34" s="9">
        <f t="shared" si="0"/>
        <v>2000000</v>
      </c>
      <c r="K34" s="3">
        <v>0.5</v>
      </c>
      <c r="L34" s="3" t="s">
        <v>18</v>
      </c>
    </row>
    <row r="35" spans="1:12" ht="21" customHeight="1" thickBot="1" x14ac:dyDescent="0.75">
      <c r="A35" s="4" t="s">
        <v>211</v>
      </c>
      <c r="B35" s="5">
        <v>93638</v>
      </c>
      <c r="C35" s="10" t="s">
        <v>212</v>
      </c>
      <c r="D35" s="3" t="s">
        <v>213</v>
      </c>
      <c r="E35" s="8" t="s">
        <v>214</v>
      </c>
      <c r="F35" s="3" t="s">
        <v>215</v>
      </c>
      <c r="G35" s="3" t="s">
        <v>216</v>
      </c>
      <c r="H35" s="9">
        <v>1000000</v>
      </c>
      <c r="I35" s="9">
        <v>200000</v>
      </c>
      <c r="J35" s="9">
        <f t="shared" si="0"/>
        <v>800000</v>
      </c>
      <c r="K35" s="3">
        <v>0</v>
      </c>
      <c r="L35" s="3" t="s">
        <v>18</v>
      </c>
    </row>
    <row r="36" spans="1:12" ht="21" customHeight="1" thickBot="1" x14ac:dyDescent="0.75">
      <c r="A36" s="4" t="s">
        <v>217</v>
      </c>
      <c r="B36" s="5">
        <v>93909</v>
      </c>
      <c r="C36" s="6" t="s">
        <v>218</v>
      </c>
      <c r="D36" s="3" t="s">
        <v>219</v>
      </c>
      <c r="E36" s="8" t="s">
        <v>220</v>
      </c>
      <c r="F36" s="3" t="s">
        <v>221</v>
      </c>
      <c r="G36" s="3" t="s">
        <v>222</v>
      </c>
      <c r="H36" s="9">
        <v>640000</v>
      </c>
      <c r="I36" s="9">
        <v>73003</v>
      </c>
      <c r="J36" s="9">
        <f t="shared" si="0"/>
        <v>566997</v>
      </c>
      <c r="K36" s="3">
        <v>0.5</v>
      </c>
      <c r="L36" s="3" t="s">
        <v>18</v>
      </c>
    </row>
    <row r="37" spans="1:12" ht="21" customHeight="1" thickBot="1" x14ac:dyDescent="0.75">
      <c r="A37" s="4" t="s">
        <v>223</v>
      </c>
      <c r="B37" s="5">
        <v>94180</v>
      </c>
      <c r="C37" s="10" t="s">
        <v>224</v>
      </c>
      <c r="D37" s="3" t="s">
        <v>225</v>
      </c>
      <c r="E37" s="8" t="s">
        <v>226</v>
      </c>
      <c r="F37" s="3" t="s">
        <v>227</v>
      </c>
      <c r="G37" s="3" t="s">
        <v>228</v>
      </c>
      <c r="H37" s="9">
        <v>70000</v>
      </c>
      <c r="I37" s="9">
        <v>10000</v>
      </c>
      <c r="J37" s="9">
        <f t="shared" si="0"/>
        <v>60000</v>
      </c>
      <c r="K37" s="3">
        <v>0.25</v>
      </c>
      <c r="L37" s="3" t="s">
        <v>18</v>
      </c>
    </row>
    <row r="38" spans="1:12" ht="21" customHeight="1" thickBot="1" x14ac:dyDescent="0.75">
      <c r="A38" s="4" t="s">
        <v>229</v>
      </c>
      <c r="B38" s="5">
        <v>94451</v>
      </c>
      <c r="C38" s="10" t="s">
        <v>230</v>
      </c>
      <c r="D38" s="3" t="s">
        <v>231</v>
      </c>
      <c r="E38" s="8" t="s">
        <v>232</v>
      </c>
      <c r="F38" s="3" t="s">
        <v>233</v>
      </c>
      <c r="G38" s="3" t="s">
        <v>234</v>
      </c>
      <c r="H38" s="9">
        <v>720020</v>
      </c>
      <c r="I38" s="9">
        <v>220020</v>
      </c>
      <c r="J38" s="9">
        <f t="shared" si="0"/>
        <v>500000</v>
      </c>
      <c r="K38" s="3">
        <v>0.5</v>
      </c>
      <c r="L38" s="3" t="s">
        <v>18</v>
      </c>
    </row>
    <row r="39" spans="1:12" ht="21" customHeight="1" thickBot="1" x14ac:dyDescent="0.75">
      <c r="A39" s="4" t="s">
        <v>235</v>
      </c>
      <c r="B39" s="5">
        <v>94722</v>
      </c>
      <c r="C39" s="6" t="s">
        <v>236</v>
      </c>
      <c r="D39" s="3" t="s">
        <v>237</v>
      </c>
      <c r="E39" s="8" t="s">
        <v>238</v>
      </c>
      <c r="F39" s="3" t="s">
        <v>239</v>
      </c>
      <c r="G39" s="3" t="s">
        <v>240</v>
      </c>
      <c r="H39" s="9">
        <v>450050</v>
      </c>
      <c r="I39" s="9">
        <v>75024</v>
      </c>
      <c r="J39" s="9">
        <f t="shared" si="0"/>
        <v>375026</v>
      </c>
      <c r="K39" s="3">
        <v>0.5</v>
      </c>
      <c r="L39" s="3" t="s">
        <v>18</v>
      </c>
    </row>
    <row r="40" spans="1:12" ht="21" customHeight="1" thickBot="1" x14ac:dyDescent="0.75">
      <c r="A40" s="4" t="s">
        <v>241</v>
      </c>
      <c r="B40" s="5">
        <v>94993</v>
      </c>
      <c r="C40" s="10" t="s">
        <v>242</v>
      </c>
      <c r="D40" s="3" t="s">
        <v>243</v>
      </c>
      <c r="E40" s="8" t="s">
        <v>244</v>
      </c>
      <c r="F40" s="3" t="s">
        <v>245</v>
      </c>
      <c r="G40" s="3" t="s">
        <v>246</v>
      </c>
      <c r="H40" s="9">
        <v>640040</v>
      </c>
      <c r="I40" s="9">
        <v>84040</v>
      </c>
      <c r="J40" s="9">
        <f t="shared" si="0"/>
        <v>556000</v>
      </c>
      <c r="K40" s="3">
        <v>0.5</v>
      </c>
      <c r="L40" s="3" t="s">
        <v>18</v>
      </c>
    </row>
    <row r="41" spans="1:12" ht="21" customHeight="1" thickBot="1" x14ac:dyDescent="0.75">
      <c r="A41" s="4" t="s">
        <v>247</v>
      </c>
      <c r="B41" s="5">
        <v>95264</v>
      </c>
      <c r="C41" s="10" t="s">
        <v>248</v>
      </c>
      <c r="D41" s="3" t="s">
        <v>249</v>
      </c>
      <c r="E41" s="8" t="s">
        <v>250</v>
      </c>
      <c r="F41" s="3" t="s">
        <v>251</v>
      </c>
      <c r="G41" s="3" t="s">
        <v>252</v>
      </c>
      <c r="H41" s="9">
        <v>9900900</v>
      </c>
      <c r="I41" s="9">
        <v>2900900</v>
      </c>
      <c r="J41" s="9">
        <f t="shared" si="0"/>
        <v>7000000</v>
      </c>
      <c r="K41" s="3">
        <v>0.25</v>
      </c>
      <c r="L41" s="3" t="s">
        <v>18</v>
      </c>
    </row>
    <row r="42" spans="1:12" ht="21" customHeight="1" thickBot="1" x14ac:dyDescent="0.75">
      <c r="A42" s="4" t="s">
        <v>253</v>
      </c>
      <c r="B42" s="5">
        <v>95535</v>
      </c>
      <c r="C42" s="10" t="s">
        <v>254</v>
      </c>
      <c r="D42" s="3" t="s">
        <v>255</v>
      </c>
      <c r="E42" s="8" t="s">
        <v>256</v>
      </c>
      <c r="F42" s="3" t="s">
        <v>257</v>
      </c>
      <c r="G42" s="3" t="s">
        <v>258</v>
      </c>
      <c r="H42" s="9">
        <v>120020</v>
      </c>
      <c r="I42" s="9">
        <v>72015</v>
      </c>
      <c r="J42" s="9">
        <f t="shared" si="0"/>
        <v>48005</v>
      </c>
      <c r="K42" s="3">
        <v>0.5</v>
      </c>
      <c r="L42" s="3" t="s">
        <v>18</v>
      </c>
    </row>
    <row r="43" spans="1:12" ht="21" customHeight="1" thickBot="1" x14ac:dyDescent="0.75">
      <c r="A43" s="4" t="s">
        <v>259</v>
      </c>
      <c r="B43" s="5">
        <v>95806</v>
      </c>
      <c r="C43" s="10" t="s">
        <v>260</v>
      </c>
      <c r="D43" s="3" t="s">
        <v>261</v>
      </c>
      <c r="E43" s="8" t="s">
        <v>262</v>
      </c>
      <c r="F43" s="3" t="s">
        <v>263</v>
      </c>
      <c r="G43" s="3" t="s">
        <v>264</v>
      </c>
      <c r="H43" s="9">
        <v>240040</v>
      </c>
      <c r="I43" s="9">
        <v>3940</v>
      </c>
      <c r="J43" s="9">
        <f t="shared" si="0"/>
        <v>236100</v>
      </c>
      <c r="K43" s="3">
        <v>0</v>
      </c>
      <c r="L43" s="3" t="s">
        <v>18</v>
      </c>
    </row>
    <row r="44" spans="1:12" ht="21" customHeight="1" thickBot="1" x14ac:dyDescent="0.75">
      <c r="A44" s="4" t="s">
        <v>265</v>
      </c>
      <c r="B44" s="5">
        <v>96077</v>
      </c>
      <c r="C44" s="10" t="s">
        <v>266</v>
      </c>
      <c r="D44" s="3" t="s">
        <v>267</v>
      </c>
      <c r="E44" s="8" t="s">
        <v>268</v>
      </c>
      <c r="F44" s="3" t="s">
        <v>269</v>
      </c>
      <c r="G44" s="3" t="s">
        <v>270</v>
      </c>
      <c r="H44" s="9">
        <v>6790790</v>
      </c>
      <c r="I44" s="9">
        <v>2790790</v>
      </c>
      <c r="J44" s="9">
        <f t="shared" si="0"/>
        <v>4000000</v>
      </c>
      <c r="K44" s="3">
        <v>0.5</v>
      </c>
      <c r="L44" s="3" t="s">
        <v>18</v>
      </c>
    </row>
    <row r="45" spans="1:12" ht="21" customHeight="1" thickBot="1" x14ac:dyDescent="0.75">
      <c r="A45" s="4" t="s">
        <v>271</v>
      </c>
      <c r="B45" s="5">
        <v>96348</v>
      </c>
      <c r="C45" s="6" t="s">
        <v>272</v>
      </c>
      <c r="D45" s="3" t="s">
        <v>273</v>
      </c>
      <c r="E45" s="8" t="s">
        <v>274</v>
      </c>
      <c r="F45" s="3" t="s">
        <v>275</v>
      </c>
      <c r="G45" s="3" t="s">
        <v>276</v>
      </c>
      <c r="H45" s="9">
        <v>350050</v>
      </c>
      <c r="I45" s="9">
        <v>75005</v>
      </c>
      <c r="J45" s="9">
        <f t="shared" si="0"/>
        <v>275045</v>
      </c>
      <c r="K45" s="3">
        <v>0.25</v>
      </c>
      <c r="L45" s="3" t="s">
        <v>18</v>
      </c>
    </row>
    <row r="46" spans="1:12" ht="21" customHeight="1" thickBot="1" x14ac:dyDescent="0.75">
      <c r="A46" s="4" t="s">
        <v>277</v>
      </c>
      <c r="B46" s="5">
        <v>96619</v>
      </c>
      <c r="C46" s="10" t="s">
        <v>278</v>
      </c>
      <c r="D46" s="3" t="s">
        <v>279</v>
      </c>
      <c r="E46" s="8" t="s">
        <v>280</v>
      </c>
      <c r="F46" s="3" t="s">
        <v>281</v>
      </c>
      <c r="G46" s="3" t="s">
        <v>282</v>
      </c>
      <c r="H46" s="9">
        <v>410010</v>
      </c>
      <c r="I46" s="9">
        <v>81400</v>
      </c>
      <c r="J46" s="9">
        <f t="shared" si="0"/>
        <v>328610</v>
      </c>
      <c r="K46" s="3">
        <v>0.5</v>
      </c>
      <c r="L46" s="3" t="s">
        <v>18</v>
      </c>
    </row>
    <row r="47" spans="1:12" ht="21" customHeight="1" thickBot="1" x14ac:dyDescent="0.75">
      <c r="A47" s="4" t="s">
        <v>283</v>
      </c>
      <c r="B47" s="5">
        <v>96890</v>
      </c>
      <c r="C47" s="10" t="s">
        <v>284</v>
      </c>
      <c r="D47" s="3" t="s">
        <v>285</v>
      </c>
      <c r="E47" s="8" t="s">
        <v>286</v>
      </c>
      <c r="F47" s="3" t="s">
        <v>287</v>
      </c>
      <c r="G47" s="3" t="s">
        <v>288</v>
      </c>
      <c r="H47" s="9">
        <v>700000</v>
      </c>
      <c r="I47" s="9">
        <v>300000</v>
      </c>
      <c r="J47" s="9">
        <f t="shared" si="0"/>
        <v>400000</v>
      </c>
      <c r="K47" s="3">
        <v>0</v>
      </c>
      <c r="L47" s="3" t="s">
        <v>18</v>
      </c>
    </row>
    <row r="48" spans="1:12" ht="21" customHeight="1" thickBot="1" x14ac:dyDescent="0.75">
      <c r="A48" s="4" t="s">
        <v>289</v>
      </c>
      <c r="B48" s="5">
        <v>97161</v>
      </c>
      <c r="C48" s="3" t="s">
        <v>290</v>
      </c>
      <c r="D48" s="3" t="s">
        <v>291</v>
      </c>
      <c r="E48" s="8" t="s">
        <v>292</v>
      </c>
      <c r="F48" s="3" t="s">
        <v>293</v>
      </c>
      <c r="G48" s="3" t="s">
        <v>294</v>
      </c>
      <c r="H48" s="9">
        <v>210010</v>
      </c>
      <c r="I48" s="9">
        <v>64560</v>
      </c>
      <c r="J48" s="9">
        <f t="shared" si="0"/>
        <v>145450</v>
      </c>
      <c r="K48" s="3">
        <v>0.25</v>
      </c>
      <c r="L48" s="3" t="s">
        <v>18</v>
      </c>
    </row>
    <row r="49" spans="1:12" ht="21" customHeight="1" thickBot="1" x14ac:dyDescent="0.75">
      <c r="A49" s="4" t="s">
        <v>295</v>
      </c>
      <c r="B49" s="5">
        <v>97432</v>
      </c>
      <c r="C49" s="10" t="s">
        <v>296</v>
      </c>
      <c r="D49" s="3" t="s">
        <v>297</v>
      </c>
      <c r="E49" s="8" t="s">
        <v>298</v>
      </c>
      <c r="F49" s="3" t="s">
        <v>299</v>
      </c>
      <c r="G49" s="3" t="s">
        <v>300</v>
      </c>
      <c r="H49" s="9">
        <v>8000000</v>
      </c>
      <c r="I49" s="9">
        <v>2000000</v>
      </c>
      <c r="J49" s="9">
        <f t="shared" si="0"/>
        <v>6000000</v>
      </c>
      <c r="K49" s="3">
        <v>0.5</v>
      </c>
      <c r="L49" s="3" t="s">
        <v>18</v>
      </c>
    </row>
    <row r="50" spans="1:12" ht="21" customHeight="1" thickBot="1" x14ac:dyDescent="0.75">
      <c r="A50" s="4" t="s">
        <v>301</v>
      </c>
      <c r="B50" s="5">
        <v>97703</v>
      </c>
      <c r="C50" s="6" t="s">
        <v>302</v>
      </c>
      <c r="D50" s="3" t="s">
        <v>303</v>
      </c>
      <c r="E50" s="8" t="s">
        <v>304</v>
      </c>
      <c r="F50" s="3" t="s">
        <v>305</v>
      </c>
      <c r="G50" s="3" t="s">
        <v>306</v>
      </c>
      <c r="H50" s="9">
        <v>400000</v>
      </c>
      <c r="I50" s="9">
        <v>71270</v>
      </c>
      <c r="J50" s="9">
        <f t="shared" si="0"/>
        <v>328730</v>
      </c>
      <c r="K50" s="3">
        <v>0.5</v>
      </c>
      <c r="L50" s="3" t="s">
        <v>18</v>
      </c>
    </row>
    <row r="51" spans="1:12" ht="21" customHeight="1" thickBot="1" x14ac:dyDescent="0.75">
      <c r="A51" s="4" t="s">
        <v>307</v>
      </c>
      <c r="B51" s="5">
        <v>97974</v>
      </c>
      <c r="C51" s="10" t="s">
        <v>308</v>
      </c>
      <c r="D51" s="3" t="s">
        <v>309</v>
      </c>
      <c r="E51" s="8" t="s">
        <v>310</v>
      </c>
      <c r="F51" s="3" t="s">
        <v>311</v>
      </c>
      <c r="G51" s="3" t="s">
        <v>312</v>
      </c>
      <c r="H51" s="9">
        <v>5970970</v>
      </c>
      <c r="I51" s="9">
        <v>2970970</v>
      </c>
      <c r="J51" s="9">
        <f t="shared" si="0"/>
        <v>3000000</v>
      </c>
      <c r="K51" s="3">
        <v>0.5</v>
      </c>
      <c r="L51" s="3" t="s">
        <v>18</v>
      </c>
    </row>
    <row r="52" spans="1:12" ht="21" customHeight="1" thickBot="1" x14ac:dyDescent="0.75">
      <c r="A52" s="4" t="s">
        <v>313</v>
      </c>
      <c r="B52" s="5">
        <v>98245</v>
      </c>
      <c r="C52" s="6" t="s">
        <v>314</v>
      </c>
      <c r="D52" s="3" t="s">
        <v>315</v>
      </c>
      <c r="E52" s="8" t="s">
        <v>316</v>
      </c>
      <c r="F52" s="3" t="s">
        <v>317</v>
      </c>
      <c r="G52" s="3" t="s">
        <v>318</v>
      </c>
      <c r="H52" s="9">
        <v>100000</v>
      </c>
      <c r="I52" s="9">
        <v>60050</v>
      </c>
      <c r="J52" s="9">
        <f t="shared" si="0"/>
        <v>39950</v>
      </c>
      <c r="K52" s="3">
        <v>0.25</v>
      </c>
      <c r="L52" s="3" t="s">
        <v>18</v>
      </c>
    </row>
    <row r="53" spans="1:12" ht="21" customHeight="1" thickBot="1" x14ac:dyDescent="0.75">
      <c r="A53" s="4" t="s">
        <v>319</v>
      </c>
      <c r="B53" s="5">
        <v>98516</v>
      </c>
      <c r="C53" s="10" t="s">
        <v>320</v>
      </c>
      <c r="D53" s="3" t="s">
        <v>321</v>
      </c>
      <c r="E53" s="8" t="s">
        <v>322</v>
      </c>
      <c r="F53" s="3" t="s">
        <v>323</v>
      </c>
      <c r="G53" s="3" t="s">
        <v>324</v>
      </c>
      <c r="H53" s="9">
        <v>7740740</v>
      </c>
      <c r="I53" s="9">
        <v>7740740</v>
      </c>
      <c r="J53" s="11">
        <f t="shared" si="0"/>
        <v>0</v>
      </c>
      <c r="K53" s="3">
        <v>0.5</v>
      </c>
      <c r="L53" s="3" t="s">
        <v>18</v>
      </c>
    </row>
    <row r="54" spans="1:12" ht="21" customHeight="1" thickBot="1" x14ac:dyDescent="0.75">
      <c r="A54" s="4" t="s">
        <v>325</v>
      </c>
      <c r="B54" s="5">
        <v>98787</v>
      </c>
      <c r="C54" s="12" t="s">
        <v>326</v>
      </c>
      <c r="D54" s="3" t="s">
        <v>327</v>
      </c>
      <c r="E54" s="8" t="s">
        <v>328</v>
      </c>
      <c r="F54" s="3" t="s">
        <v>329</v>
      </c>
      <c r="G54" s="3" t="s">
        <v>330</v>
      </c>
      <c r="H54" s="9">
        <v>700000</v>
      </c>
      <c r="I54" s="9">
        <v>100000</v>
      </c>
      <c r="J54" s="9">
        <f t="shared" si="0"/>
        <v>600000</v>
      </c>
      <c r="K54" s="3">
        <v>0</v>
      </c>
      <c r="L54" s="3" t="s">
        <v>18</v>
      </c>
    </row>
    <row r="55" spans="1:12" ht="21" customHeight="1" thickBot="1" x14ac:dyDescent="0.75">
      <c r="A55" s="4" t="s">
        <v>331</v>
      </c>
      <c r="B55" s="5">
        <v>99058</v>
      </c>
      <c r="C55" s="12" t="s">
        <v>332</v>
      </c>
      <c r="D55" s="3" t="s">
        <v>333</v>
      </c>
      <c r="E55" s="8" t="s">
        <v>334</v>
      </c>
      <c r="F55" s="3" t="s">
        <v>335</v>
      </c>
      <c r="G55" s="3" t="s">
        <v>336</v>
      </c>
      <c r="H55" s="9">
        <v>210010</v>
      </c>
      <c r="I55" s="9">
        <v>41001</v>
      </c>
      <c r="J55" s="9">
        <f t="shared" si="0"/>
        <v>169009</v>
      </c>
      <c r="K55" s="3">
        <v>0.5</v>
      </c>
      <c r="L55" s="3" t="s">
        <v>18</v>
      </c>
    </row>
    <row r="56" spans="1:12" ht="21" customHeight="1" thickBot="1" x14ac:dyDescent="0.75">
      <c r="A56" s="4" t="s">
        <v>337</v>
      </c>
      <c r="B56" s="5">
        <v>99329</v>
      </c>
      <c r="C56" s="10" t="s">
        <v>338</v>
      </c>
      <c r="D56" s="3" t="s">
        <v>339</v>
      </c>
      <c r="E56" s="8" t="s">
        <v>340</v>
      </c>
      <c r="F56" s="3" t="s">
        <v>341</v>
      </c>
      <c r="G56" s="3" t="s">
        <v>342</v>
      </c>
      <c r="H56" s="9">
        <v>6970970</v>
      </c>
      <c r="I56" s="9">
        <v>5970970</v>
      </c>
      <c r="J56" s="9">
        <f t="shared" si="0"/>
        <v>1000000</v>
      </c>
      <c r="K56" s="3">
        <v>0.25</v>
      </c>
      <c r="L56" s="3" t="s">
        <v>18</v>
      </c>
    </row>
    <row r="57" spans="1:12" ht="21" customHeight="1" thickBot="1" x14ac:dyDescent="0.75">
      <c r="A57" s="4" t="s">
        <v>343</v>
      </c>
      <c r="B57" s="5">
        <v>99600</v>
      </c>
      <c r="C57" s="6" t="s">
        <v>344</v>
      </c>
      <c r="D57" s="3" t="s">
        <v>345</v>
      </c>
      <c r="E57" s="8" t="s">
        <v>346</v>
      </c>
      <c r="F57" s="3" t="s">
        <v>347</v>
      </c>
      <c r="G57" s="3" t="s">
        <v>348</v>
      </c>
      <c r="H57" s="9">
        <v>4000000</v>
      </c>
      <c r="I57" s="9">
        <v>80070</v>
      </c>
      <c r="J57" s="9">
        <f t="shared" si="0"/>
        <v>3919930</v>
      </c>
      <c r="K57" s="3">
        <v>0.5</v>
      </c>
      <c r="L57" s="3" t="s">
        <v>18</v>
      </c>
    </row>
    <row r="58" spans="1:12" ht="21" customHeight="1" thickBot="1" x14ac:dyDescent="0.75">
      <c r="A58" s="4" t="s">
        <v>349</v>
      </c>
      <c r="B58" s="5">
        <v>99871</v>
      </c>
      <c r="C58" s="10" t="s">
        <v>350</v>
      </c>
      <c r="D58" s="3" t="s">
        <v>351</v>
      </c>
      <c r="E58" s="8" t="s">
        <v>352</v>
      </c>
      <c r="F58" s="3" t="s">
        <v>353</v>
      </c>
      <c r="G58" s="3" t="s">
        <v>354</v>
      </c>
      <c r="H58" s="9">
        <v>700001</v>
      </c>
      <c r="I58" s="9">
        <v>80079</v>
      </c>
      <c r="J58" s="9">
        <f t="shared" si="0"/>
        <v>619922</v>
      </c>
      <c r="K58" s="3">
        <v>0</v>
      </c>
      <c r="L58" s="3" t="s">
        <v>18</v>
      </c>
    </row>
    <row r="59" spans="1:12" ht="21" customHeight="1" thickBot="1" x14ac:dyDescent="0.75">
      <c r="A59" s="4" t="s">
        <v>355</v>
      </c>
      <c r="B59" s="5">
        <v>100142</v>
      </c>
      <c r="C59" s="10" t="s">
        <v>356</v>
      </c>
      <c r="D59" s="3" t="s">
        <v>357</v>
      </c>
      <c r="E59" s="8" t="s">
        <v>358</v>
      </c>
      <c r="F59" s="3" t="s">
        <v>359</v>
      </c>
      <c r="G59" s="3" t="s">
        <v>360</v>
      </c>
      <c r="H59" s="9">
        <v>800000</v>
      </c>
      <c r="I59" s="9">
        <v>800000</v>
      </c>
      <c r="J59" s="11">
        <f t="shared" si="0"/>
        <v>0</v>
      </c>
      <c r="K59" s="3">
        <v>0.5</v>
      </c>
      <c r="L59" s="3" t="s">
        <v>18</v>
      </c>
    </row>
    <row r="60" spans="1:12" ht="21" customHeight="1" thickBot="1" x14ac:dyDescent="0.75">
      <c r="A60" s="4" t="s">
        <v>361</v>
      </c>
      <c r="B60" s="5">
        <v>100413</v>
      </c>
      <c r="C60" s="10" t="s">
        <v>362</v>
      </c>
      <c r="D60" s="3" t="s">
        <v>363</v>
      </c>
      <c r="E60" s="8" t="s">
        <v>364</v>
      </c>
      <c r="F60" s="3" t="s">
        <v>365</v>
      </c>
      <c r="G60" s="3" t="s">
        <v>366</v>
      </c>
      <c r="H60" s="9">
        <v>760060</v>
      </c>
      <c r="I60" s="9">
        <v>160060</v>
      </c>
      <c r="J60" s="9">
        <f t="shared" si="0"/>
        <v>600000</v>
      </c>
      <c r="K60" s="3">
        <v>0.25</v>
      </c>
      <c r="L60" s="3" t="s">
        <v>18</v>
      </c>
    </row>
    <row r="61" spans="1:12" ht="21" customHeight="1" thickBot="1" x14ac:dyDescent="0.75">
      <c r="A61" s="4" t="s">
        <v>367</v>
      </c>
      <c r="B61" s="5">
        <v>100684</v>
      </c>
      <c r="C61" s="10" t="s">
        <v>368</v>
      </c>
      <c r="D61" s="3" t="s">
        <v>369</v>
      </c>
      <c r="E61" s="8" t="s">
        <v>370</v>
      </c>
      <c r="F61" s="3" t="s">
        <v>371</v>
      </c>
      <c r="G61" s="3" t="s">
        <v>372</v>
      </c>
      <c r="H61" s="9">
        <v>100000</v>
      </c>
      <c r="I61" s="9">
        <v>40110</v>
      </c>
      <c r="J61" s="9">
        <f t="shared" si="0"/>
        <v>59890</v>
      </c>
      <c r="K61" s="3">
        <v>1.5</v>
      </c>
      <c r="L61" s="3" t="s">
        <v>18</v>
      </c>
    </row>
    <row r="62" spans="1:12" ht="21" customHeight="1" thickBot="1" x14ac:dyDescent="0.75">
      <c r="A62" s="4" t="s">
        <v>373</v>
      </c>
      <c r="B62" s="5">
        <v>100955</v>
      </c>
      <c r="C62" s="10" t="s">
        <v>374</v>
      </c>
      <c r="D62" s="3" t="s">
        <v>375</v>
      </c>
      <c r="E62" s="8" t="s">
        <v>376</v>
      </c>
      <c r="F62" s="3" t="s">
        <v>377</v>
      </c>
      <c r="G62" s="3" t="s">
        <v>378</v>
      </c>
      <c r="H62" s="9">
        <v>3000012</v>
      </c>
      <c r="I62" s="9">
        <v>40000</v>
      </c>
      <c r="J62" s="9">
        <f t="shared" si="0"/>
        <v>2960012</v>
      </c>
      <c r="K62" s="3">
        <v>0.5</v>
      </c>
      <c r="L62" s="3" t="s">
        <v>18</v>
      </c>
    </row>
    <row r="63" spans="1:12" ht="21" customHeight="1" thickBot="1" x14ac:dyDescent="0.75">
      <c r="A63" s="4" t="s">
        <v>379</v>
      </c>
      <c r="B63" s="5">
        <v>101226</v>
      </c>
      <c r="C63" s="10" t="s">
        <v>380</v>
      </c>
      <c r="D63" s="3" t="s">
        <v>381</v>
      </c>
      <c r="E63" s="8" t="s">
        <v>382</v>
      </c>
      <c r="F63" s="3" t="s">
        <v>383</v>
      </c>
      <c r="G63" s="3" t="s">
        <v>384</v>
      </c>
      <c r="H63" s="9">
        <v>4460460</v>
      </c>
      <c r="I63" s="9">
        <v>546046</v>
      </c>
      <c r="J63" s="9">
        <f t="shared" si="0"/>
        <v>3914414</v>
      </c>
      <c r="K63" s="3">
        <v>0.25</v>
      </c>
      <c r="L63" s="3" t="s">
        <v>18</v>
      </c>
    </row>
    <row r="64" spans="1:12" ht="21" customHeight="1" thickBot="1" x14ac:dyDescent="0.75">
      <c r="A64" s="4" t="s">
        <v>385</v>
      </c>
      <c r="B64" s="5">
        <v>101497</v>
      </c>
      <c r="C64" s="10" t="s">
        <v>386</v>
      </c>
      <c r="D64" s="3" t="s">
        <v>387</v>
      </c>
      <c r="E64" s="8" t="s">
        <v>388</v>
      </c>
      <c r="F64" s="3" t="s">
        <v>389</v>
      </c>
      <c r="G64" s="3" t="s">
        <v>390</v>
      </c>
      <c r="H64" s="9">
        <v>1360360</v>
      </c>
      <c r="I64" s="9">
        <v>836036</v>
      </c>
      <c r="J64" s="9">
        <f t="shared" si="0"/>
        <v>524324</v>
      </c>
      <c r="K64" s="3">
        <v>0.5</v>
      </c>
      <c r="L64" s="3" t="s">
        <v>18</v>
      </c>
    </row>
    <row r="65" spans="1:12" ht="21" customHeight="1" thickBot="1" x14ac:dyDescent="0.75">
      <c r="A65" s="4" t="s">
        <v>391</v>
      </c>
      <c r="B65" s="5">
        <v>101768</v>
      </c>
      <c r="C65" s="6" t="s">
        <v>392</v>
      </c>
      <c r="D65" s="3" t="s">
        <v>393</v>
      </c>
      <c r="E65" s="8" t="s">
        <v>394</v>
      </c>
      <c r="F65" s="3" t="s">
        <v>395</v>
      </c>
      <c r="G65" s="3" t="s">
        <v>396</v>
      </c>
      <c r="H65" s="9">
        <v>200000</v>
      </c>
      <c r="I65" s="9">
        <v>6000</v>
      </c>
      <c r="J65" s="9">
        <f t="shared" si="0"/>
        <v>194000</v>
      </c>
      <c r="K65" s="3">
        <v>0.5</v>
      </c>
      <c r="L65" s="3" t="s">
        <v>18</v>
      </c>
    </row>
    <row r="66" spans="1:12" ht="21" customHeight="1" thickBot="1" x14ac:dyDescent="0.75">
      <c r="A66" s="4" t="s">
        <v>397</v>
      </c>
      <c r="B66" s="5">
        <v>102039</v>
      </c>
      <c r="C66" s="10" t="s">
        <v>398</v>
      </c>
      <c r="D66" s="3" t="s">
        <v>399</v>
      </c>
      <c r="E66" s="8" t="s">
        <v>400</v>
      </c>
      <c r="F66" s="3" t="s">
        <v>401</v>
      </c>
      <c r="G66" s="3" t="s">
        <v>402</v>
      </c>
      <c r="H66" s="9">
        <v>610010</v>
      </c>
      <c r="I66" s="9">
        <v>310010</v>
      </c>
      <c r="J66" s="9">
        <f t="shared" si="0"/>
        <v>300000</v>
      </c>
      <c r="K66" s="3">
        <v>1.5</v>
      </c>
      <c r="L66" s="3" t="s">
        <v>18</v>
      </c>
    </row>
    <row r="67" spans="1:12" ht="21" customHeight="1" thickBot="1" x14ac:dyDescent="0.75">
      <c r="A67" s="4" t="s">
        <v>403</v>
      </c>
      <c r="B67" s="5">
        <v>102310</v>
      </c>
      <c r="C67" s="10" t="s">
        <v>404</v>
      </c>
      <c r="D67" s="3" t="s">
        <v>405</v>
      </c>
      <c r="E67" s="8" t="s">
        <v>406</v>
      </c>
      <c r="F67" s="3" t="s">
        <v>407</v>
      </c>
      <c r="G67" s="3" t="s">
        <v>408</v>
      </c>
      <c r="H67" s="9">
        <v>10000</v>
      </c>
      <c r="I67" s="9">
        <v>1790</v>
      </c>
      <c r="J67" s="9">
        <f t="shared" ref="J67:J100" si="1">H67-I67</f>
        <v>8210</v>
      </c>
      <c r="K67" s="3">
        <v>0.5</v>
      </c>
      <c r="L67" s="3" t="s">
        <v>18</v>
      </c>
    </row>
    <row r="68" spans="1:12" ht="21" customHeight="1" thickBot="1" x14ac:dyDescent="0.75">
      <c r="A68" s="4" t="s">
        <v>409</v>
      </c>
      <c r="B68" s="5">
        <v>102581</v>
      </c>
      <c r="C68" s="10" t="s">
        <v>410</v>
      </c>
      <c r="D68" s="3" t="s">
        <v>411</v>
      </c>
      <c r="E68" s="8" t="s">
        <v>412</v>
      </c>
      <c r="F68" s="3" t="s">
        <v>413</v>
      </c>
      <c r="G68" s="3" t="s">
        <v>414</v>
      </c>
      <c r="H68" s="9">
        <v>510010</v>
      </c>
      <c r="I68" s="9">
        <v>8258</v>
      </c>
      <c r="J68" s="9">
        <f t="shared" si="1"/>
        <v>501752</v>
      </c>
      <c r="K68" s="3">
        <v>1.25</v>
      </c>
      <c r="L68" s="3" t="s">
        <v>18</v>
      </c>
    </row>
    <row r="69" spans="1:12" ht="21" customHeight="1" thickBot="1" x14ac:dyDescent="0.75">
      <c r="A69" s="4" t="s">
        <v>415</v>
      </c>
      <c r="B69" s="5">
        <v>102852</v>
      </c>
      <c r="C69" s="6" t="s">
        <v>416</v>
      </c>
      <c r="D69" s="3" t="s">
        <v>417</v>
      </c>
      <c r="E69" s="8" t="s">
        <v>418</v>
      </c>
      <c r="F69" s="3" t="s">
        <v>419</v>
      </c>
      <c r="G69" s="3" t="s">
        <v>420</v>
      </c>
      <c r="H69" s="9">
        <v>310010</v>
      </c>
      <c r="I69" s="9">
        <v>310010</v>
      </c>
      <c r="J69" s="11">
        <f t="shared" si="1"/>
        <v>0</v>
      </c>
      <c r="K69" s="3">
        <v>0.5</v>
      </c>
      <c r="L69" s="3" t="s">
        <v>18</v>
      </c>
    </row>
    <row r="70" spans="1:12" ht="21" customHeight="1" thickBot="1" x14ac:dyDescent="0.75">
      <c r="A70" s="4" t="s">
        <v>421</v>
      </c>
      <c r="B70" s="5">
        <v>103123</v>
      </c>
      <c r="C70" s="10" t="s">
        <v>422</v>
      </c>
      <c r="D70" s="3" t="s">
        <v>423</v>
      </c>
      <c r="E70" s="8" t="s">
        <v>424</v>
      </c>
      <c r="F70" s="3" t="s">
        <v>425</v>
      </c>
      <c r="G70" s="3" t="s">
        <v>426</v>
      </c>
      <c r="H70" s="9">
        <v>2150150</v>
      </c>
      <c r="I70" s="9">
        <v>715015</v>
      </c>
      <c r="J70" s="9">
        <f t="shared" si="1"/>
        <v>1435135</v>
      </c>
      <c r="K70" s="3">
        <v>0.5</v>
      </c>
      <c r="L70" s="3" t="s">
        <v>18</v>
      </c>
    </row>
    <row r="71" spans="1:12" ht="21" customHeight="1" thickBot="1" x14ac:dyDescent="0.75">
      <c r="A71" s="4" t="s">
        <v>427</v>
      </c>
      <c r="B71" s="5">
        <v>103394</v>
      </c>
      <c r="C71" s="10" t="s">
        <v>428</v>
      </c>
      <c r="D71" s="3" t="s">
        <v>429</v>
      </c>
      <c r="E71" s="8" t="s">
        <v>430</v>
      </c>
      <c r="F71" s="3" t="s">
        <v>431</v>
      </c>
      <c r="G71" s="3" t="s">
        <v>432</v>
      </c>
      <c r="H71" s="9">
        <v>100000</v>
      </c>
      <c r="I71" s="9">
        <v>7563</v>
      </c>
      <c r="J71" s="9">
        <f t="shared" si="1"/>
        <v>92437</v>
      </c>
      <c r="K71" s="3">
        <v>1.25</v>
      </c>
      <c r="L71" s="3" t="s">
        <v>18</v>
      </c>
    </row>
    <row r="72" spans="1:12" ht="21" customHeight="1" thickBot="1" x14ac:dyDescent="0.75">
      <c r="A72" s="4" t="s">
        <v>433</v>
      </c>
      <c r="B72" s="5">
        <v>103665</v>
      </c>
      <c r="C72" s="10" t="s">
        <v>434</v>
      </c>
      <c r="D72" s="3" t="s">
        <v>435</v>
      </c>
      <c r="E72" s="8" t="s">
        <v>436</v>
      </c>
      <c r="F72" s="3" t="s">
        <v>437</v>
      </c>
      <c r="G72" s="3" t="s">
        <v>438</v>
      </c>
      <c r="H72" s="9">
        <v>1400400</v>
      </c>
      <c r="I72" s="9">
        <v>24079</v>
      </c>
      <c r="J72" s="9">
        <f t="shared" si="1"/>
        <v>1376321</v>
      </c>
      <c r="K72" s="3">
        <v>0.5</v>
      </c>
      <c r="L72" s="3" t="s">
        <v>18</v>
      </c>
    </row>
    <row r="73" spans="1:12" ht="21" customHeight="1" thickBot="1" x14ac:dyDescent="0.75">
      <c r="A73" s="4" t="s">
        <v>439</v>
      </c>
      <c r="B73" s="5">
        <v>103936</v>
      </c>
      <c r="C73" s="10" t="s">
        <v>440</v>
      </c>
      <c r="D73" s="3" t="s">
        <v>441</v>
      </c>
      <c r="E73" s="8" t="s">
        <v>442</v>
      </c>
      <c r="F73" s="3" t="s">
        <v>443</v>
      </c>
      <c r="G73" s="3" t="s">
        <v>444</v>
      </c>
      <c r="H73" s="9">
        <v>400000</v>
      </c>
      <c r="I73" s="9">
        <v>300000</v>
      </c>
      <c r="J73" s="9">
        <f t="shared" si="1"/>
        <v>100000</v>
      </c>
      <c r="K73" s="3">
        <v>0.25</v>
      </c>
      <c r="L73" s="3" t="s">
        <v>18</v>
      </c>
    </row>
    <row r="74" spans="1:12" ht="21" customHeight="1" thickBot="1" x14ac:dyDescent="0.75">
      <c r="A74" s="4" t="s">
        <v>445</v>
      </c>
      <c r="B74" s="5">
        <v>104207</v>
      </c>
      <c r="C74" s="10" t="s">
        <v>446</v>
      </c>
      <c r="D74" s="3" t="s">
        <v>447</v>
      </c>
      <c r="E74" s="8" t="s">
        <v>448</v>
      </c>
      <c r="F74" s="3" t="s">
        <v>449</v>
      </c>
      <c r="G74" s="3" t="s">
        <v>450</v>
      </c>
      <c r="H74" s="9">
        <v>2800800</v>
      </c>
      <c r="I74" s="9">
        <v>47413</v>
      </c>
      <c r="J74" s="9">
        <f t="shared" si="1"/>
        <v>2753387</v>
      </c>
      <c r="K74" s="3">
        <v>0.5</v>
      </c>
      <c r="L74" s="3" t="s">
        <v>18</v>
      </c>
    </row>
    <row r="75" spans="1:12" ht="21" customHeight="1" thickBot="1" x14ac:dyDescent="0.75">
      <c r="A75" s="4" t="s">
        <v>451</v>
      </c>
      <c r="B75" s="5">
        <v>104478</v>
      </c>
      <c r="C75" s="10" t="s">
        <v>452</v>
      </c>
      <c r="D75" s="3" t="s">
        <v>453</v>
      </c>
      <c r="E75" s="8" t="s">
        <v>454</v>
      </c>
      <c r="F75" s="3" t="s">
        <v>455</v>
      </c>
      <c r="G75" s="3" t="s">
        <v>456</v>
      </c>
      <c r="H75" s="9">
        <v>780080</v>
      </c>
      <c r="I75" s="9">
        <v>680080</v>
      </c>
      <c r="J75" s="9">
        <f t="shared" si="1"/>
        <v>100000</v>
      </c>
      <c r="K75" s="3">
        <v>0.75</v>
      </c>
      <c r="L75" s="3" t="s">
        <v>18</v>
      </c>
    </row>
    <row r="76" spans="1:12" ht="21" customHeight="1" x14ac:dyDescent="0.7">
      <c r="A76" s="4" t="s">
        <v>457</v>
      </c>
      <c r="B76" s="5">
        <v>104749</v>
      </c>
      <c r="C76" s="6" t="s">
        <v>458</v>
      </c>
      <c r="D76" s="3" t="s">
        <v>459</v>
      </c>
      <c r="E76" s="8" t="s">
        <v>460</v>
      </c>
      <c r="F76" s="3" t="s">
        <v>461</v>
      </c>
      <c r="G76" s="3" t="s">
        <v>462</v>
      </c>
      <c r="H76" s="9">
        <v>300000</v>
      </c>
      <c r="I76" s="9">
        <v>6000</v>
      </c>
      <c r="J76" s="9">
        <f t="shared" si="1"/>
        <v>294000</v>
      </c>
      <c r="K76" s="3">
        <v>0.5</v>
      </c>
      <c r="L76" s="3" t="s">
        <v>18</v>
      </c>
    </row>
    <row r="77" spans="1:12" ht="21" customHeight="1" thickBot="1" x14ac:dyDescent="0.75">
      <c r="A77" s="4" t="s">
        <v>463</v>
      </c>
      <c r="B77" s="5">
        <v>105020</v>
      </c>
      <c r="C77" s="6" t="s">
        <v>464</v>
      </c>
      <c r="D77" s="3" t="s">
        <v>465</v>
      </c>
      <c r="E77" s="8" t="s">
        <v>466</v>
      </c>
      <c r="F77" s="3" t="s">
        <v>467</v>
      </c>
      <c r="G77" s="3" t="s">
        <v>468</v>
      </c>
      <c r="H77" s="9">
        <v>20000</v>
      </c>
      <c r="I77" s="9">
        <v>3000</v>
      </c>
      <c r="J77" s="9">
        <f t="shared" si="1"/>
        <v>17000</v>
      </c>
      <c r="K77" s="3">
        <v>0.5</v>
      </c>
      <c r="L77" s="3" t="s">
        <v>18</v>
      </c>
    </row>
    <row r="78" spans="1:12" ht="21" customHeight="1" thickBot="1" x14ac:dyDescent="0.75">
      <c r="A78" s="4" t="s">
        <v>469</v>
      </c>
      <c r="B78" s="5">
        <v>105291</v>
      </c>
      <c r="C78" s="10" t="s">
        <v>470</v>
      </c>
      <c r="D78" s="3" t="s">
        <v>471</v>
      </c>
      <c r="E78" s="8" t="s">
        <v>472</v>
      </c>
      <c r="F78" s="3" t="s">
        <v>473</v>
      </c>
      <c r="G78" s="3" t="s">
        <v>474</v>
      </c>
      <c r="H78" s="9">
        <v>100000</v>
      </c>
      <c r="I78" s="9">
        <v>50000</v>
      </c>
      <c r="J78" s="9">
        <f t="shared" si="1"/>
        <v>50000</v>
      </c>
      <c r="K78" s="3">
        <v>0.5</v>
      </c>
      <c r="L78" s="3" t="s">
        <v>18</v>
      </c>
    </row>
    <row r="79" spans="1:12" ht="21" customHeight="1" thickBot="1" x14ac:dyDescent="0.75">
      <c r="A79" s="4" t="s">
        <v>475</v>
      </c>
      <c r="B79" s="5">
        <v>105562</v>
      </c>
      <c r="C79" s="10" t="s">
        <v>476</v>
      </c>
      <c r="D79" s="3" t="s">
        <v>477</v>
      </c>
      <c r="E79" s="8" t="s">
        <v>478</v>
      </c>
      <c r="F79" s="3" t="s">
        <v>479</v>
      </c>
      <c r="G79" s="3" t="s">
        <v>480</v>
      </c>
      <c r="H79" s="9">
        <v>100000</v>
      </c>
      <c r="I79" s="9">
        <v>100000</v>
      </c>
      <c r="J79" s="11">
        <f t="shared" si="1"/>
        <v>0</v>
      </c>
      <c r="K79" s="3">
        <v>1</v>
      </c>
      <c r="L79" s="3" t="s">
        <v>18</v>
      </c>
    </row>
    <row r="80" spans="1:12" ht="21" customHeight="1" x14ac:dyDescent="0.7">
      <c r="A80" s="4" t="s">
        <v>481</v>
      </c>
      <c r="B80" s="5">
        <v>105833</v>
      </c>
      <c r="C80" s="6" t="s">
        <v>482</v>
      </c>
      <c r="D80" s="3" t="s">
        <v>483</v>
      </c>
      <c r="E80" s="8" t="s">
        <v>484</v>
      </c>
      <c r="F80" s="3" t="s">
        <v>485</v>
      </c>
      <c r="G80" s="3" t="s">
        <v>486</v>
      </c>
      <c r="H80" s="9">
        <v>5600600</v>
      </c>
      <c r="I80" s="9">
        <v>1600600</v>
      </c>
      <c r="J80" s="9">
        <f t="shared" si="1"/>
        <v>4000000</v>
      </c>
      <c r="K80" s="3">
        <v>0.5</v>
      </c>
      <c r="L80" s="3" t="s">
        <v>487</v>
      </c>
    </row>
    <row r="81" spans="1:12" ht="21" customHeight="1" thickBot="1" x14ac:dyDescent="0.75">
      <c r="A81" s="4" t="s">
        <v>488</v>
      </c>
      <c r="B81" s="5">
        <v>106104</v>
      </c>
      <c r="C81" s="6" t="s">
        <v>489</v>
      </c>
      <c r="D81" s="3" t="s">
        <v>490</v>
      </c>
      <c r="E81" s="8" t="s">
        <v>491</v>
      </c>
      <c r="F81" s="3" t="s">
        <v>492</v>
      </c>
      <c r="G81" s="3" t="s">
        <v>493</v>
      </c>
      <c r="H81" s="9">
        <v>200000</v>
      </c>
      <c r="I81" s="9">
        <v>40000</v>
      </c>
      <c r="J81" s="9">
        <f t="shared" si="1"/>
        <v>160000</v>
      </c>
      <c r="K81" s="3">
        <v>1.5</v>
      </c>
      <c r="L81" s="3" t="s">
        <v>487</v>
      </c>
    </row>
    <row r="82" spans="1:12" ht="21" customHeight="1" thickBot="1" x14ac:dyDescent="0.75">
      <c r="A82" s="4" t="s">
        <v>494</v>
      </c>
      <c r="B82" s="5">
        <v>106375</v>
      </c>
      <c r="C82" s="10" t="s">
        <v>495</v>
      </c>
      <c r="D82" s="3" t="s">
        <v>496</v>
      </c>
      <c r="E82" s="8" t="s">
        <v>497</v>
      </c>
      <c r="F82" s="3" t="s">
        <v>498</v>
      </c>
      <c r="G82" s="3" t="s">
        <v>499</v>
      </c>
      <c r="H82" s="9">
        <v>280080</v>
      </c>
      <c r="I82" s="9">
        <v>38008</v>
      </c>
      <c r="J82" s="9">
        <f t="shared" si="1"/>
        <v>242072</v>
      </c>
      <c r="K82" s="3">
        <v>0.5</v>
      </c>
      <c r="L82" s="3" t="s">
        <v>487</v>
      </c>
    </row>
    <row r="83" spans="1:12" ht="21" customHeight="1" thickBot="1" x14ac:dyDescent="0.75">
      <c r="A83" s="4" t="s">
        <v>500</v>
      </c>
      <c r="B83" s="5">
        <v>106646</v>
      </c>
      <c r="C83" s="6" t="s">
        <v>501</v>
      </c>
      <c r="D83" s="3" t="s">
        <v>502</v>
      </c>
      <c r="E83" s="8" t="s">
        <v>503</v>
      </c>
      <c r="F83" s="3" t="s">
        <v>504</v>
      </c>
      <c r="G83" s="3" t="s">
        <v>505</v>
      </c>
      <c r="H83" s="9">
        <v>300000</v>
      </c>
      <c r="I83" s="9">
        <v>70000</v>
      </c>
      <c r="J83" s="9">
        <f t="shared" si="1"/>
        <v>230000</v>
      </c>
      <c r="K83" s="3">
        <v>1.25</v>
      </c>
      <c r="L83" s="3" t="s">
        <v>487</v>
      </c>
    </row>
    <row r="84" spans="1:12" ht="21" customHeight="1" thickBot="1" x14ac:dyDescent="0.75">
      <c r="A84" s="4" t="s">
        <v>506</v>
      </c>
      <c r="B84" s="5">
        <v>106917</v>
      </c>
      <c r="C84" s="10" t="s">
        <v>507</v>
      </c>
      <c r="D84" s="3" t="s">
        <v>508</v>
      </c>
      <c r="E84" s="8" t="s">
        <v>509</v>
      </c>
      <c r="F84" s="3" t="s">
        <v>510</v>
      </c>
      <c r="G84" s="3" t="s">
        <v>511</v>
      </c>
      <c r="H84" s="9">
        <v>200000</v>
      </c>
      <c r="I84" s="9">
        <v>100000</v>
      </c>
      <c r="J84" s="9">
        <f t="shared" si="1"/>
        <v>100000</v>
      </c>
      <c r="K84" s="3">
        <v>0.5</v>
      </c>
      <c r="L84" s="3" t="s">
        <v>487</v>
      </c>
    </row>
    <row r="85" spans="1:12" ht="21" customHeight="1" x14ac:dyDescent="0.7">
      <c r="A85" s="4" t="s">
        <v>512</v>
      </c>
      <c r="B85" s="5">
        <v>107188</v>
      </c>
      <c r="C85" s="6" t="s">
        <v>513</v>
      </c>
      <c r="D85" s="3" t="s">
        <v>514</v>
      </c>
      <c r="E85" s="8" t="s">
        <v>515</v>
      </c>
      <c r="F85" s="3" t="s">
        <v>516</v>
      </c>
      <c r="G85" s="3" t="s">
        <v>517</v>
      </c>
      <c r="H85" s="9">
        <v>600000</v>
      </c>
      <c r="I85" s="9">
        <v>500000</v>
      </c>
      <c r="J85" s="9">
        <f t="shared" si="1"/>
        <v>100000</v>
      </c>
      <c r="K85" s="3">
        <v>0.25</v>
      </c>
      <c r="L85" s="3" t="s">
        <v>487</v>
      </c>
    </row>
    <row r="86" spans="1:12" ht="21" customHeight="1" thickBot="1" x14ac:dyDescent="0.75">
      <c r="A86" s="4" t="s">
        <v>518</v>
      </c>
      <c r="B86" s="5">
        <v>107459</v>
      </c>
      <c r="C86" s="6" t="s">
        <v>519</v>
      </c>
      <c r="D86" s="3" t="s">
        <v>520</v>
      </c>
      <c r="E86" s="8" t="s">
        <v>521</v>
      </c>
      <c r="F86" s="3" t="s">
        <v>522</v>
      </c>
      <c r="G86" s="3" t="s">
        <v>523</v>
      </c>
      <c r="H86" s="9">
        <v>690090</v>
      </c>
      <c r="I86" s="9">
        <v>590090</v>
      </c>
      <c r="J86" s="9">
        <f t="shared" si="1"/>
        <v>100000</v>
      </c>
      <c r="K86" s="3">
        <v>0.5</v>
      </c>
      <c r="L86" s="3" t="s">
        <v>487</v>
      </c>
    </row>
    <row r="87" spans="1:12" ht="21" customHeight="1" thickBot="1" x14ac:dyDescent="0.75">
      <c r="A87" s="4" t="s">
        <v>524</v>
      </c>
      <c r="B87" s="5">
        <v>107730</v>
      </c>
      <c r="C87" s="10" t="s">
        <v>525</v>
      </c>
      <c r="D87" s="3" t="s">
        <v>526</v>
      </c>
      <c r="E87" s="8" t="s">
        <v>527</v>
      </c>
      <c r="F87" s="3" t="s">
        <v>528</v>
      </c>
      <c r="G87" s="3" t="s">
        <v>529</v>
      </c>
      <c r="H87" s="9">
        <v>300000</v>
      </c>
      <c r="I87" s="9">
        <v>80000</v>
      </c>
      <c r="J87" s="9">
        <f t="shared" si="1"/>
        <v>220000</v>
      </c>
      <c r="K87" s="3">
        <v>1.25</v>
      </c>
      <c r="L87" s="3" t="s">
        <v>487</v>
      </c>
    </row>
    <row r="88" spans="1:12" ht="21" customHeight="1" x14ac:dyDescent="0.7">
      <c r="A88" s="4" t="s">
        <v>530</v>
      </c>
      <c r="B88" s="5">
        <v>108001</v>
      </c>
      <c r="C88" s="6" t="s">
        <v>531</v>
      </c>
      <c r="D88" s="3" t="s">
        <v>532</v>
      </c>
      <c r="E88" s="8" t="s">
        <v>533</v>
      </c>
      <c r="F88" s="3" t="s">
        <v>534</v>
      </c>
      <c r="G88" s="3" t="s">
        <v>535</v>
      </c>
      <c r="H88" s="9">
        <v>70000</v>
      </c>
      <c r="I88" s="9">
        <v>70000</v>
      </c>
      <c r="J88" s="11">
        <f t="shared" si="1"/>
        <v>0</v>
      </c>
      <c r="K88" s="3">
        <v>0.5</v>
      </c>
      <c r="L88" s="3" t="s">
        <v>487</v>
      </c>
    </row>
    <row r="89" spans="1:12" ht="21" customHeight="1" thickBot="1" x14ac:dyDescent="0.75">
      <c r="A89" s="4" t="s">
        <v>536</v>
      </c>
      <c r="B89" s="5">
        <v>108272</v>
      </c>
      <c r="C89" s="6" t="s">
        <v>537</v>
      </c>
      <c r="D89" s="3" t="s">
        <v>538</v>
      </c>
      <c r="E89" s="8" t="s">
        <v>539</v>
      </c>
      <c r="F89" s="3" t="s">
        <v>540</v>
      </c>
      <c r="G89" s="3" t="s">
        <v>541</v>
      </c>
      <c r="H89" s="9">
        <v>160060</v>
      </c>
      <c r="I89" s="9">
        <v>56006</v>
      </c>
      <c r="J89" s="9">
        <f t="shared" si="1"/>
        <v>104054</v>
      </c>
      <c r="K89" s="3">
        <v>1.75</v>
      </c>
      <c r="L89" s="3" t="s">
        <v>487</v>
      </c>
    </row>
    <row r="90" spans="1:12" ht="21" customHeight="1" thickBot="1" x14ac:dyDescent="0.75">
      <c r="A90" s="4" t="s">
        <v>542</v>
      </c>
      <c r="B90" s="5">
        <v>108543</v>
      </c>
      <c r="C90" s="10" t="s">
        <v>543</v>
      </c>
      <c r="D90" s="3" t="s">
        <v>544</v>
      </c>
      <c r="E90" s="8" t="s">
        <v>545</v>
      </c>
      <c r="F90" s="3" t="s">
        <v>546</v>
      </c>
      <c r="G90" s="3" t="s">
        <v>547</v>
      </c>
      <c r="H90" s="9">
        <v>730030</v>
      </c>
      <c r="I90" s="9">
        <v>530030</v>
      </c>
      <c r="J90" s="9">
        <f t="shared" si="1"/>
        <v>200000</v>
      </c>
      <c r="K90" s="3">
        <v>0.5</v>
      </c>
      <c r="L90" s="3" t="s">
        <v>487</v>
      </c>
    </row>
    <row r="91" spans="1:12" ht="21" customHeight="1" x14ac:dyDescent="0.7">
      <c r="A91" s="4" t="s">
        <v>548</v>
      </c>
      <c r="B91" s="5">
        <v>108814</v>
      </c>
      <c r="C91" s="6" t="s">
        <v>549</v>
      </c>
      <c r="D91" s="3" t="s">
        <v>550</v>
      </c>
      <c r="E91" s="8" t="s">
        <v>551</v>
      </c>
      <c r="F91" s="3" t="s">
        <v>552</v>
      </c>
      <c r="G91" s="3" t="s">
        <v>553</v>
      </c>
      <c r="H91" s="9">
        <v>8800800</v>
      </c>
      <c r="I91" s="9">
        <v>2800800</v>
      </c>
      <c r="J91" s="9">
        <f t="shared" si="1"/>
        <v>6000000</v>
      </c>
      <c r="K91" s="3">
        <v>0.5</v>
      </c>
      <c r="L91" s="3" t="s">
        <v>487</v>
      </c>
    </row>
    <row r="92" spans="1:12" ht="21" customHeight="1" x14ac:dyDescent="0.7">
      <c r="A92" s="4" t="s">
        <v>554</v>
      </c>
      <c r="B92" s="5">
        <v>109085</v>
      </c>
      <c r="C92" s="6" t="s">
        <v>555</v>
      </c>
      <c r="D92" s="3" t="s">
        <v>556</v>
      </c>
      <c r="E92" s="8" t="s">
        <v>557</v>
      </c>
      <c r="F92" s="3" t="s">
        <v>558</v>
      </c>
      <c r="G92" s="3" t="s">
        <v>559</v>
      </c>
      <c r="H92" s="9">
        <v>2400400</v>
      </c>
      <c r="I92" s="9">
        <v>2400400</v>
      </c>
      <c r="J92" s="11">
        <f t="shared" si="1"/>
        <v>0</v>
      </c>
      <c r="K92" s="3">
        <v>0</v>
      </c>
      <c r="L92" s="3" t="s">
        <v>487</v>
      </c>
    </row>
    <row r="93" spans="1:12" ht="21" customHeight="1" x14ac:dyDescent="0.7">
      <c r="A93" s="4" t="s">
        <v>560</v>
      </c>
      <c r="B93" s="5">
        <v>109356</v>
      </c>
      <c r="C93" s="6" t="s">
        <v>561</v>
      </c>
      <c r="D93" s="3" t="s">
        <v>562</v>
      </c>
      <c r="E93" s="8" t="s">
        <v>563</v>
      </c>
      <c r="F93" s="3" t="s">
        <v>564</v>
      </c>
      <c r="G93" s="3" t="s">
        <v>565</v>
      </c>
      <c r="H93" s="9">
        <v>500000</v>
      </c>
      <c r="I93" s="9">
        <v>80001</v>
      </c>
      <c r="J93" s="9">
        <f t="shared" si="1"/>
        <v>419999</v>
      </c>
      <c r="K93" s="3">
        <v>0.75</v>
      </c>
      <c r="L93" s="3" t="s">
        <v>487</v>
      </c>
    </row>
    <row r="94" spans="1:12" ht="21" customHeight="1" thickBot="1" x14ac:dyDescent="0.75">
      <c r="A94" s="4" t="s">
        <v>566</v>
      </c>
      <c r="B94" s="5">
        <v>109627</v>
      </c>
      <c r="C94" s="6" t="s">
        <v>567</v>
      </c>
      <c r="D94" s="3" t="s">
        <v>568</v>
      </c>
      <c r="E94" s="8" t="s">
        <v>569</v>
      </c>
      <c r="F94" s="3" t="s">
        <v>570</v>
      </c>
      <c r="G94" s="3" t="s">
        <v>571</v>
      </c>
      <c r="H94" s="9">
        <v>510010</v>
      </c>
      <c r="I94" s="9">
        <v>410010</v>
      </c>
      <c r="J94" s="9">
        <f t="shared" si="1"/>
        <v>100000</v>
      </c>
      <c r="K94" s="3">
        <v>1.75</v>
      </c>
      <c r="L94" s="3" t="s">
        <v>487</v>
      </c>
    </row>
    <row r="95" spans="1:12" ht="21" customHeight="1" thickBot="1" x14ac:dyDescent="0.75">
      <c r="A95" s="4" t="s">
        <v>572</v>
      </c>
      <c r="B95" s="5">
        <v>109898</v>
      </c>
      <c r="C95" s="10" t="s">
        <v>573</v>
      </c>
      <c r="D95" s="3" t="s">
        <v>574</v>
      </c>
      <c r="E95" s="8" t="s">
        <v>575</v>
      </c>
      <c r="F95" s="3" t="s">
        <v>576</v>
      </c>
      <c r="G95" s="3" t="s">
        <v>577</v>
      </c>
      <c r="H95" s="9">
        <v>3130130</v>
      </c>
      <c r="I95" s="9">
        <v>2130130</v>
      </c>
      <c r="J95" s="9">
        <f t="shared" si="1"/>
        <v>1000000</v>
      </c>
      <c r="K95" s="3">
        <v>0.5</v>
      </c>
      <c r="L95" s="3" t="s">
        <v>487</v>
      </c>
    </row>
    <row r="96" spans="1:12" ht="21" customHeight="1" thickBot="1" x14ac:dyDescent="0.75">
      <c r="A96" s="4" t="s">
        <v>578</v>
      </c>
      <c r="B96" s="5">
        <v>110169</v>
      </c>
      <c r="C96" s="6" t="s">
        <v>579</v>
      </c>
      <c r="D96" s="3" t="s">
        <v>580</v>
      </c>
      <c r="E96" s="8" t="s">
        <v>581</v>
      </c>
      <c r="F96" s="3" t="s">
        <v>582</v>
      </c>
      <c r="G96" s="3" t="s">
        <v>583</v>
      </c>
      <c r="H96" s="9">
        <v>200000</v>
      </c>
      <c r="I96" s="9">
        <v>100000</v>
      </c>
      <c r="J96" s="9">
        <f t="shared" si="1"/>
        <v>100000</v>
      </c>
      <c r="K96" s="3">
        <v>0.25</v>
      </c>
      <c r="L96" s="3" t="s">
        <v>487</v>
      </c>
    </row>
    <row r="97" spans="1:12" ht="21" customHeight="1" thickBot="1" x14ac:dyDescent="0.75">
      <c r="A97" s="4" t="s">
        <v>584</v>
      </c>
      <c r="B97" s="5">
        <v>110440</v>
      </c>
      <c r="C97" s="10" t="s">
        <v>585</v>
      </c>
      <c r="D97" s="3" t="s">
        <v>586</v>
      </c>
      <c r="E97" s="8" t="s">
        <v>587</v>
      </c>
      <c r="F97" s="3" t="s">
        <v>588</v>
      </c>
      <c r="G97" s="3" t="s">
        <v>589</v>
      </c>
      <c r="H97" s="9">
        <v>100000</v>
      </c>
      <c r="I97" s="9">
        <v>50099</v>
      </c>
      <c r="J97" s="9">
        <f t="shared" si="1"/>
        <v>49901</v>
      </c>
      <c r="K97" s="3">
        <v>0.5</v>
      </c>
      <c r="L97" s="3" t="s">
        <v>487</v>
      </c>
    </row>
    <row r="98" spans="1:12" ht="21" customHeight="1" thickBot="1" x14ac:dyDescent="0.75">
      <c r="A98" s="4" t="s">
        <v>590</v>
      </c>
      <c r="B98" s="5">
        <v>110711</v>
      </c>
      <c r="C98" s="10" t="s">
        <v>591</v>
      </c>
      <c r="D98" s="3" t="s">
        <v>592</v>
      </c>
      <c r="E98" s="8" t="s">
        <v>593</v>
      </c>
      <c r="F98" s="3" t="s">
        <v>594</v>
      </c>
      <c r="G98" s="3" t="s">
        <v>595</v>
      </c>
      <c r="H98" s="9">
        <v>1000000</v>
      </c>
      <c r="I98" s="9">
        <v>800056</v>
      </c>
      <c r="J98" s="9">
        <f t="shared" si="1"/>
        <v>199944</v>
      </c>
      <c r="K98" s="3">
        <v>0.5</v>
      </c>
      <c r="L98" s="3" t="s">
        <v>487</v>
      </c>
    </row>
    <row r="99" spans="1:12" ht="21" customHeight="1" thickBot="1" x14ac:dyDescent="0.75">
      <c r="A99" s="4" t="s">
        <v>596</v>
      </c>
      <c r="B99" s="5">
        <v>110982</v>
      </c>
      <c r="C99" s="10" t="s">
        <v>597</v>
      </c>
      <c r="D99" s="3" t="s">
        <v>598</v>
      </c>
      <c r="E99" s="8" t="s">
        <v>599</v>
      </c>
      <c r="F99" s="3" t="s">
        <v>600</v>
      </c>
      <c r="G99" s="3" t="s">
        <v>601</v>
      </c>
      <c r="H99" s="9">
        <v>30000</v>
      </c>
      <c r="I99" s="9">
        <v>6460</v>
      </c>
      <c r="J99" s="9">
        <f t="shared" si="1"/>
        <v>23540</v>
      </c>
      <c r="K99" s="3">
        <v>1.5</v>
      </c>
      <c r="L99" s="3" t="s">
        <v>487</v>
      </c>
    </row>
    <row r="100" spans="1:12" ht="21" customHeight="1" x14ac:dyDescent="0.7">
      <c r="A100" s="4" t="s">
        <v>602</v>
      </c>
      <c r="B100" s="5">
        <v>111253</v>
      </c>
      <c r="C100" s="6" t="s">
        <v>603</v>
      </c>
      <c r="D100" s="3" t="s">
        <v>604</v>
      </c>
      <c r="E100" s="8" t="s">
        <v>605</v>
      </c>
      <c r="F100" s="3" t="s">
        <v>606</v>
      </c>
      <c r="G100" s="3" t="s">
        <v>607</v>
      </c>
      <c r="H100" s="9">
        <v>200000</v>
      </c>
      <c r="I100" s="9">
        <v>80125</v>
      </c>
      <c r="J100" s="9">
        <f t="shared" si="1"/>
        <v>119875</v>
      </c>
      <c r="K100" s="3">
        <v>0.25</v>
      </c>
      <c r="L100" s="3" t="s">
        <v>487</v>
      </c>
    </row>
    <row r="103" spans="1:12" ht="21" customHeight="1" x14ac:dyDescent="0.7">
      <c r="I103" s="3" t="s">
        <v>608</v>
      </c>
      <c r="J103" s="13">
        <f>MAX(J2:J100)</f>
        <v>7000000</v>
      </c>
    </row>
    <row r="104" spans="1:12" ht="21" customHeight="1" x14ac:dyDescent="0.7">
      <c r="I104" s="3" t="s">
        <v>609</v>
      </c>
      <c r="J104" s="14">
        <f>MIN(J2:J100)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film</dc:creator>
  <cp:lastModifiedBy>film</cp:lastModifiedBy>
  <dcterms:created xsi:type="dcterms:W3CDTF">2021-11-07T08:21:02Z</dcterms:created>
  <dcterms:modified xsi:type="dcterms:W3CDTF">2021-11-07T12:38:50Z</dcterms:modified>
</cp:coreProperties>
</file>