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Cars/artwork/"/>
    </mc:Choice>
  </mc:AlternateContent>
  <bookViews>
    <workbookView xWindow="26840" yWindow="460" windowWidth="21460" windowHeight="24220" activeTab="2"/>
  </bookViews>
  <sheets>
    <sheet name="Sheet3" sheetId="3" r:id="rId1"/>
    <sheet name="Sheet4" sheetId="7" r:id="rId2"/>
    <sheet name="Sheet1" sheetId="5" r:id="rId3"/>
    <sheet name="Sheet2" sheetId="6" r:id="rId4"/>
  </sheets>
  <definedNames>
    <definedName name="LDMAX">Sheet4!$B$19</definedName>
    <definedName name="LDMIN">Sheet4!$B$18</definedName>
    <definedName name="LS_HR_MAX">Sheet4!$B$17</definedName>
    <definedName name="LS_HR_MIN">Sheet4!$B$16</definedName>
    <definedName name="LS_LR_MAX">Sheet4!$B$15</definedName>
    <definedName name="LS_LR_MIN">Sheet4!$B$14</definedName>
    <definedName name="lSMIN">Sheet4!$B$18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" i="3" l="1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I26" i="7"/>
  <c r="I25" i="7"/>
  <c r="I24" i="7"/>
  <c r="I23" i="7"/>
  <c r="H26" i="7"/>
  <c r="H25" i="7"/>
  <c r="H24" i="7"/>
  <c r="H23" i="7"/>
  <c r="E26" i="7"/>
  <c r="E23" i="7"/>
  <c r="D26" i="7"/>
  <c r="D23" i="7"/>
  <c r="G26" i="7"/>
  <c r="G25" i="7"/>
  <c r="G23" i="7"/>
  <c r="G24" i="7"/>
  <c r="B23" i="7"/>
  <c r="B26" i="7"/>
  <c r="N6" i="7"/>
  <c r="M6" i="7"/>
  <c r="F6" i="7"/>
  <c r="E6" i="7"/>
  <c r="N5" i="7"/>
  <c r="M5" i="7"/>
  <c r="F5" i="7"/>
  <c r="E5" i="7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60" i="6"/>
  <c r="AG59" i="6"/>
  <c r="AG58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9" i="6"/>
  <c r="C58" i="6"/>
  <c r="C64" i="6"/>
  <c r="C63" i="6"/>
  <c r="C62" i="6"/>
  <c r="C61" i="6"/>
  <c r="C60" i="6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C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C19" i="3"/>
</calcChain>
</file>

<file path=xl/sharedStrings.xml><?xml version="1.0" encoding="utf-8"?>
<sst xmlns="http://schemas.openxmlformats.org/spreadsheetml/2006/main" count="4049" uniqueCount="33">
  <si>
    <t xml:space="preserve"> </t>
  </si>
  <si>
    <t>¢</t>
  </si>
  <si>
    <t>r1</t>
  </si>
  <si>
    <t>x</t>
  </si>
  <si>
    <t>y</t>
  </si>
  <si>
    <t>w</t>
  </si>
  <si>
    <t>h</t>
  </si>
  <si>
    <t>r2</t>
  </si>
  <si>
    <t>Desc</t>
  </si>
  <si>
    <t>No Overlap</t>
  </si>
  <si>
    <t>x2</t>
  </si>
  <si>
    <t>y2</t>
  </si>
  <si>
    <t>X and Y overlap</t>
  </si>
  <si>
    <t>bool Arduboy2Base::collide(Rect rect1, Rect rect2)</t>
  </si>
  <si>
    <t>{</t>
  </si>
  <si>
    <t xml:space="preserve">  return !(rect2.x                &gt;= rect1.x + rect1.width  ||</t>
  </si>
  <si>
    <t xml:space="preserve">           rect2.x + rect2.width  &lt;= rect1.x                ||</t>
  </si>
  <si>
    <t xml:space="preserve">           rect2.y                &gt;= rect1.y + rect1.height ||</t>
  </si>
  <si>
    <t xml:space="preserve">           rect2.y + rect2.height &lt;= rect1.y);</t>
  </si>
  <si>
    <t>}</t>
  </si>
  <si>
    <t>LD</t>
  </si>
  <si>
    <t>Sp</t>
  </si>
  <si>
    <t>range</t>
  </si>
  <si>
    <t>Max</t>
  </si>
  <si>
    <t>Ratio</t>
  </si>
  <si>
    <t>LDMAX</t>
  </si>
  <si>
    <t>LDMIN</t>
  </si>
  <si>
    <t>LS_LR_MIN</t>
  </si>
  <si>
    <t>LS_LR_MAX</t>
  </si>
  <si>
    <t>LS_HR_MIN</t>
  </si>
  <si>
    <t>LS_HR_MAX</t>
  </si>
  <si>
    <t>fff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</si>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</sst>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1F4E78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3" borderId="0" xfId="0" applyFont="1" applyFill="1"/>
    <xf numFmtId="0" fontId="7" fillId="0" borderId="0" xfId="0" applyFont="1"/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 vertical="center"/>
    </xf>
    <xf numFmtId="0" fontId="0" fillId="3" borderId="0" xfId="0" applyFill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76"/>
  <sheetViews>
    <sheetView zoomScale="256" zoomScaleNormal="256" zoomScalePageLayoutView="256" workbookViewId="0">
      <selection activeCell="M18" sqref="C18:M19"/>
    </sheetView>
  </sheetViews>
  <sheetFormatPr baseColWidth="10" defaultColWidth="2.1640625" defaultRowHeight="11.25" customHeight="1" x14ac:dyDescent="0.2"/>
  <cols>
    <col min="1" max="1" width="4.33203125" customWidth="1"/>
    <col min="3" max="4" width="2.1640625" customWidth="1"/>
  </cols>
  <sheetData>
    <row r="1" spans="1:57" ht="11.25" customHeight="1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/>
      <c r="AR1" s="2"/>
      <c r="AS1" s="2"/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1.25" customHeight="1" x14ac:dyDescent="0.2">
      <c r="A2" s="1">
        <v>1</v>
      </c>
      <c r="B2" s="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O2" s="6"/>
      <c r="P2" s="6"/>
      <c r="Q2" s="6"/>
      <c r="R2" s="6"/>
      <c r="W2" s="6"/>
      <c r="Y2" s="6"/>
      <c r="AA2" s="6"/>
    </row>
    <row r="3" spans="1:57" ht="11.25" customHeight="1" x14ac:dyDescent="0.2">
      <c r="A3" s="1">
        <v>2</v>
      </c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R3" s="6"/>
      <c r="S3" s="6"/>
      <c r="X3" s="6"/>
      <c r="Z3" s="6"/>
      <c r="AB3" s="6"/>
    </row>
    <row r="4" spans="1:57" ht="11.25" customHeight="1" x14ac:dyDescent="0.2">
      <c r="A4" s="1">
        <v>4</v>
      </c>
      <c r="B4" s="3"/>
      <c r="C4" s="6"/>
      <c r="D4" s="6"/>
      <c r="G4" s="19" t="s">
        <v>1</v>
      </c>
      <c r="H4" s="19" t="s">
        <v>1</v>
      </c>
      <c r="J4" s="19" t="s">
        <v>1</v>
      </c>
      <c r="L4" s="6"/>
      <c r="M4" s="6"/>
      <c r="R4" s="6"/>
      <c r="S4" s="6"/>
      <c r="V4" s="6"/>
      <c r="W4" s="6"/>
      <c r="Y4" s="6"/>
      <c r="AA4" s="6"/>
      <c r="AD4" s="6"/>
      <c r="AE4" s="6"/>
      <c r="AF4" s="6"/>
      <c r="AG4" s="6"/>
      <c r="AH4" s="6"/>
      <c r="AI4" s="6"/>
      <c r="AJ4" s="6"/>
      <c r="AK4" s="6"/>
      <c r="AM4" s="6"/>
      <c r="AN4" s="6"/>
      <c r="AO4" s="6"/>
      <c r="AP4" s="6"/>
      <c r="AQ4" s="6"/>
      <c r="AS4" s="6"/>
      <c r="AV4" s="6"/>
      <c r="AX4" s="6"/>
      <c r="AZ4" s="6"/>
      <c r="BA4" s="6"/>
      <c r="BB4" s="6"/>
      <c r="BC4" s="6"/>
    </row>
    <row r="5" spans="1:57" ht="11.25" customHeight="1" x14ac:dyDescent="0.2">
      <c r="A5" s="1">
        <v>8</v>
      </c>
      <c r="B5" s="3"/>
      <c r="C5" s="6"/>
      <c r="D5" s="6"/>
      <c r="F5" s="19" t="s">
        <v>1</v>
      </c>
      <c r="I5" s="19" t="s">
        <v>1</v>
      </c>
      <c r="K5" s="19" t="s">
        <v>1</v>
      </c>
      <c r="L5" s="6"/>
      <c r="M5" s="6"/>
      <c r="R5" s="6"/>
      <c r="S5" s="6"/>
      <c r="V5" s="6"/>
      <c r="X5" s="6"/>
      <c r="Z5" s="6"/>
      <c r="AB5" s="6"/>
      <c r="AD5" s="6"/>
      <c r="AE5" s="6"/>
      <c r="AF5" s="6"/>
      <c r="AG5" s="6"/>
      <c r="AH5" s="6"/>
      <c r="AI5" s="6"/>
      <c r="AJ5" s="6"/>
      <c r="AK5" s="6"/>
      <c r="AM5" s="6"/>
      <c r="AN5" s="6"/>
      <c r="AO5" s="6"/>
      <c r="AP5" s="6"/>
      <c r="AQ5" s="6"/>
      <c r="AR5" s="6"/>
      <c r="AS5" s="6"/>
      <c r="AT5" s="6"/>
      <c r="AV5" s="6"/>
      <c r="AW5" s="6"/>
      <c r="AX5" s="6"/>
      <c r="AY5" s="6"/>
      <c r="AZ5" s="6"/>
      <c r="BA5" s="6"/>
      <c r="BB5" s="6"/>
      <c r="BC5" s="6"/>
    </row>
    <row r="6" spans="1:57" ht="11.25" customHeight="1" x14ac:dyDescent="0.2">
      <c r="A6" s="1">
        <v>16</v>
      </c>
      <c r="B6" s="3"/>
      <c r="C6" s="6"/>
      <c r="D6" s="6"/>
      <c r="F6" s="19" t="s">
        <v>1</v>
      </c>
      <c r="K6" s="19" t="s">
        <v>1</v>
      </c>
      <c r="L6" s="6"/>
      <c r="M6" s="6"/>
      <c r="N6" s="19"/>
      <c r="R6" s="6"/>
      <c r="S6" s="6"/>
      <c r="T6" s="6"/>
      <c r="V6" s="6"/>
      <c r="W6" s="6"/>
      <c r="Y6" s="6"/>
      <c r="AA6" s="6"/>
      <c r="AD6" s="6"/>
      <c r="AF6" s="6"/>
      <c r="AH6" s="6"/>
      <c r="AJ6" s="6"/>
      <c r="AM6" s="6"/>
      <c r="AO6" s="6"/>
      <c r="AQ6" s="6"/>
      <c r="AR6" s="6"/>
      <c r="AS6" s="6"/>
      <c r="AT6" s="6"/>
      <c r="AV6" s="6"/>
      <c r="AW6" s="6"/>
      <c r="AX6" s="6"/>
      <c r="AY6" s="6"/>
      <c r="AZ6" s="6"/>
      <c r="BB6" s="6"/>
    </row>
    <row r="7" spans="1:57" ht="11.25" customHeight="1" x14ac:dyDescent="0.2">
      <c r="A7" s="1">
        <v>32</v>
      </c>
      <c r="B7" s="3"/>
      <c r="C7" s="6"/>
      <c r="D7" s="6"/>
      <c r="G7" s="19" t="s">
        <v>1</v>
      </c>
      <c r="J7" s="19"/>
      <c r="K7" s="19" t="s">
        <v>1</v>
      </c>
      <c r="L7" s="6"/>
      <c r="M7" s="6"/>
      <c r="N7" s="19"/>
      <c r="R7" s="6"/>
      <c r="S7" s="6"/>
      <c r="T7" s="6"/>
      <c r="U7" s="6"/>
      <c r="V7" s="6"/>
      <c r="X7" s="6"/>
      <c r="Z7" s="6"/>
      <c r="AB7" s="6"/>
      <c r="AD7" s="6"/>
      <c r="AE7" s="6"/>
      <c r="AG7" s="6"/>
      <c r="AI7" s="6"/>
      <c r="AK7" s="6"/>
      <c r="AM7" s="6"/>
      <c r="AN7" s="6"/>
      <c r="AP7" s="6"/>
      <c r="AR7" s="6"/>
      <c r="AT7" s="6"/>
      <c r="AV7" s="6"/>
      <c r="AW7" s="6"/>
      <c r="AY7" s="6"/>
      <c r="BA7" s="6"/>
      <c r="BC7" s="6"/>
    </row>
    <row r="8" spans="1:57" ht="11.25" customHeight="1" x14ac:dyDescent="0.2">
      <c r="A8" s="1">
        <v>64</v>
      </c>
      <c r="B8" s="3"/>
      <c r="C8" s="6"/>
      <c r="D8" s="6"/>
      <c r="F8" s="19" t="s">
        <v>1</v>
      </c>
      <c r="J8" s="19" t="s">
        <v>1</v>
      </c>
      <c r="K8" s="19"/>
      <c r="L8" s="6"/>
      <c r="M8" s="6"/>
      <c r="N8" s="19"/>
      <c r="R8" s="6"/>
      <c r="S8" s="6"/>
      <c r="T8" s="6"/>
      <c r="U8" s="6"/>
      <c r="V8" s="6"/>
      <c r="W8" s="6"/>
      <c r="Y8" s="6"/>
      <c r="AA8" s="6"/>
      <c r="AD8" s="6"/>
      <c r="AF8" s="6"/>
      <c r="AH8" s="6"/>
      <c r="AJ8" s="6"/>
      <c r="AM8" s="6"/>
      <c r="AO8" s="6"/>
      <c r="AQ8" s="6"/>
      <c r="AS8" s="6"/>
      <c r="AV8" s="6"/>
      <c r="AX8" s="6"/>
      <c r="AZ8" s="6"/>
      <c r="BB8" s="6"/>
    </row>
    <row r="9" spans="1:57" ht="11.25" customHeight="1" x14ac:dyDescent="0.2">
      <c r="A9" s="1">
        <v>128</v>
      </c>
      <c r="B9" s="3"/>
      <c r="C9" s="6"/>
      <c r="D9" s="6"/>
      <c r="E9" s="19" t="s">
        <v>1</v>
      </c>
      <c r="K9" s="19" t="s">
        <v>1</v>
      </c>
      <c r="L9" s="6"/>
      <c r="M9" s="6"/>
      <c r="R9" s="6"/>
      <c r="S9" s="6"/>
      <c r="T9" s="6"/>
      <c r="U9" s="6"/>
      <c r="V9" s="6"/>
      <c r="X9" s="6"/>
      <c r="Z9" s="6"/>
      <c r="AB9" s="6"/>
      <c r="AD9" s="6"/>
      <c r="AE9" s="6"/>
      <c r="AG9" s="6"/>
      <c r="AI9" s="6"/>
      <c r="AK9" s="6"/>
      <c r="AM9" s="6"/>
      <c r="AN9" s="6"/>
      <c r="AP9" s="6"/>
      <c r="AR9" s="6"/>
      <c r="AT9" s="6"/>
      <c r="AV9" s="6"/>
      <c r="AW9" s="6"/>
      <c r="AY9" s="6"/>
      <c r="BA9" s="6"/>
      <c r="BC9" s="6"/>
    </row>
    <row r="10" spans="1:57" ht="11.25" customHeight="1" x14ac:dyDescent="0.2">
      <c r="A10" s="1">
        <v>1</v>
      </c>
      <c r="B10" s="3"/>
      <c r="C10" s="6"/>
      <c r="D10" s="6"/>
      <c r="E10" s="19" t="s">
        <v>1</v>
      </c>
      <c r="H10" s="19" t="s">
        <v>1</v>
      </c>
      <c r="J10" s="19"/>
      <c r="K10" s="19" t="s">
        <v>1</v>
      </c>
      <c r="L10" s="6"/>
      <c r="M10" s="6"/>
      <c r="N10" s="19"/>
      <c r="R10" s="6"/>
      <c r="S10" s="6"/>
      <c r="T10" s="6"/>
      <c r="U10" s="6"/>
      <c r="V10" s="6"/>
      <c r="W10" s="6"/>
      <c r="Y10" s="6"/>
      <c r="AA10" s="6"/>
      <c r="AD10" s="6"/>
      <c r="AF10" s="6"/>
      <c r="AH10" s="6"/>
      <c r="AJ10" s="6"/>
      <c r="AM10" s="6"/>
      <c r="AO10" s="6"/>
      <c r="AQ10" s="6"/>
      <c r="AS10" s="6"/>
      <c r="AV10" s="6"/>
      <c r="AX10" s="6"/>
      <c r="AZ10" s="6"/>
      <c r="BB10" s="6"/>
    </row>
    <row r="11" spans="1:57" ht="11.25" customHeight="1" x14ac:dyDescent="0.2">
      <c r="A11" s="1">
        <v>2</v>
      </c>
      <c r="B11" s="3"/>
      <c r="C11" s="6"/>
      <c r="D11" s="6"/>
      <c r="F11" s="19" t="s">
        <v>1</v>
      </c>
      <c r="G11" s="19" t="s">
        <v>1</v>
      </c>
      <c r="I11" s="19" t="s">
        <v>1</v>
      </c>
      <c r="J11" s="19" t="s">
        <v>1</v>
      </c>
      <c r="L11" s="6"/>
      <c r="M11" s="6"/>
      <c r="N11" s="19"/>
      <c r="R11" s="6"/>
      <c r="S11" s="6"/>
      <c r="T11" s="6"/>
      <c r="U11" s="6"/>
      <c r="V11" s="6"/>
      <c r="X11" s="6"/>
      <c r="Z11" s="6"/>
      <c r="AB11" s="6"/>
      <c r="AD11" s="6"/>
      <c r="AE11" s="6"/>
      <c r="AG11" s="6"/>
      <c r="AI11" s="6"/>
      <c r="AK11" s="6"/>
      <c r="AM11" s="6"/>
      <c r="AN11" s="6"/>
      <c r="AP11" s="6"/>
      <c r="AR11" s="6"/>
      <c r="AT11" s="6"/>
      <c r="AV11" s="6"/>
      <c r="AW11" s="6"/>
      <c r="AY11" s="6"/>
      <c r="BA11" s="6"/>
      <c r="BC11" s="6"/>
    </row>
    <row r="12" spans="1:57" ht="11.25" customHeight="1" x14ac:dyDescent="0.2">
      <c r="A12" s="1">
        <v>4</v>
      </c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9"/>
      <c r="R12" s="6"/>
      <c r="S12" s="6"/>
      <c r="T12" s="6"/>
      <c r="U12" s="6"/>
      <c r="W12" s="6"/>
      <c r="Y12" s="6"/>
      <c r="AA12" s="6"/>
      <c r="AD12" s="6"/>
      <c r="AF12" s="6"/>
      <c r="AH12" s="6"/>
      <c r="AJ12" s="6"/>
      <c r="AM12" s="6"/>
      <c r="AO12" s="6"/>
      <c r="AQ12" s="6"/>
      <c r="AS12" s="6"/>
      <c r="AV12" s="6"/>
      <c r="AX12" s="6"/>
      <c r="AZ12" s="6"/>
      <c r="BB12" s="6"/>
    </row>
    <row r="13" spans="1:57" ht="11.25" customHeight="1" x14ac:dyDescent="0.2">
      <c r="A13" s="1">
        <v>8</v>
      </c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R13" s="6"/>
      <c r="S13" s="6"/>
      <c r="T13" s="6"/>
      <c r="U13" s="6"/>
      <c r="V13" s="6"/>
      <c r="W13" s="6"/>
      <c r="X13" s="6"/>
      <c r="AD13" s="6"/>
      <c r="AE13" s="6"/>
      <c r="AG13" s="6"/>
      <c r="AI13" s="6"/>
      <c r="AK13" s="6"/>
      <c r="AM13" s="6"/>
      <c r="AN13" s="6"/>
      <c r="AP13" s="6"/>
      <c r="AR13" s="6"/>
      <c r="AT13" s="6"/>
      <c r="AV13" s="6"/>
      <c r="AW13" s="6"/>
      <c r="AY13" s="6"/>
      <c r="BA13" s="6"/>
      <c r="BC13" s="6"/>
    </row>
    <row r="14" spans="1:57" ht="11.25" customHeight="1" x14ac:dyDescent="0.2">
      <c r="A14" s="1">
        <v>16</v>
      </c>
      <c r="B14" s="3"/>
      <c r="F14" s="19"/>
      <c r="G14" s="19"/>
      <c r="H14" s="19"/>
      <c r="I14" s="19"/>
      <c r="J14" s="19"/>
      <c r="K14" s="19"/>
      <c r="L14" s="19"/>
      <c r="M14" s="19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D14" s="6"/>
      <c r="AF14" s="6"/>
      <c r="AH14" s="6"/>
      <c r="AJ14" s="6"/>
      <c r="AM14" s="6"/>
      <c r="AO14" s="6"/>
      <c r="AQ14" s="6"/>
      <c r="AS14" s="6"/>
      <c r="AV14" s="6"/>
      <c r="AX14" s="6"/>
      <c r="AZ14" s="6"/>
      <c r="BB14" s="6"/>
    </row>
    <row r="15" spans="1:57" ht="11.25" customHeight="1" x14ac:dyDescent="0.2">
      <c r="A15" s="1">
        <v>32</v>
      </c>
      <c r="B15" s="3"/>
      <c r="J15" s="19"/>
      <c r="K15" s="19"/>
      <c r="R15" s="6"/>
      <c r="S15" s="6"/>
      <c r="T15" s="6"/>
      <c r="U15" s="6"/>
      <c r="Y15" s="6"/>
      <c r="Z15" s="6"/>
      <c r="AA15" s="6"/>
      <c r="AB15" s="6"/>
      <c r="AD15" s="6"/>
      <c r="AE15" s="6"/>
      <c r="AG15" s="6"/>
      <c r="AI15" s="6"/>
      <c r="AK15" s="6"/>
      <c r="AM15" s="6"/>
      <c r="AN15" s="6"/>
      <c r="AP15" s="6"/>
      <c r="AR15" s="6"/>
      <c r="AT15" s="6"/>
      <c r="AV15" s="6"/>
      <c r="AW15" s="6"/>
      <c r="AY15" s="6"/>
      <c r="BA15" s="6"/>
      <c r="BC15" s="6"/>
    </row>
    <row r="16" spans="1:57" ht="11.25" customHeight="1" x14ac:dyDescent="0.2">
      <c r="A16" s="1">
        <v>64</v>
      </c>
      <c r="B16" s="3"/>
      <c r="R16" s="6"/>
      <c r="S16" s="6"/>
      <c r="T16" s="6"/>
      <c r="V16" s="6"/>
      <c r="W16" s="6"/>
      <c r="X16" s="6"/>
      <c r="Y16" s="6"/>
      <c r="Z16" s="6"/>
      <c r="AA16" s="6"/>
      <c r="AB16" s="6"/>
      <c r="AD16" s="6"/>
      <c r="AF16" s="6"/>
      <c r="AH16" s="6"/>
      <c r="AJ16" s="6"/>
      <c r="AM16" s="6"/>
      <c r="AO16" s="6"/>
      <c r="AQ16" s="6"/>
      <c r="AS16" s="6"/>
      <c r="AV16" s="6"/>
      <c r="AX16" s="6"/>
      <c r="AZ16" s="6"/>
      <c r="BB16" s="6"/>
    </row>
    <row r="17" spans="1:174" ht="11.25" customHeight="1" x14ac:dyDescent="0.2">
      <c r="A17" s="1">
        <v>128</v>
      </c>
      <c r="B17" s="3"/>
      <c r="Y17" s="6"/>
      <c r="Z17" s="6"/>
      <c r="AA17" s="6"/>
      <c r="AB17" s="6"/>
      <c r="AD17" s="6"/>
      <c r="AE17" s="6"/>
      <c r="AG17" s="6"/>
      <c r="AI17" s="6"/>
      <c r="AK17" s="6"/>
      <c r="AM17" s="6"/>
      <c r="AN17" s="6"/>
      <c r="AP17" s="6"/>
      <c r="AR17" s="6"/>
      <c r="AT17" s="6"/>
      <c r="AV17" s="6"/>
      <c r="AW17" s="6"/>
      <c r="AY17" s="6"/>
      <c r="BA17" s="6"/>
      <c r="BC17" s="6"/>
    </row>
    <row r="18" spans="1:174" s="11" customFormat="1" ht="11.25" customHeight="1" x14ac:dyDescent="0.15">
      <c r="A18" s="9"/>
      <c r="B18" s="9"/>
      <c r="C18" s="10" t="str">
        <f>"0x"&amp;DEC2HEX((SUMIF(C$2:C$9,"&lt;&gt;",$A$2:$A$9)),2)&amp;","</f>
        <v>0x00,</v>
      </c>
      <c r="D18" s="10" t="str">
        <f t="shared" ref="D18:AC18" si="0">"0x"&amp;DEC2HEX((SUMIF(D$2:D$9,"&lt;&gt;",$A$2:$A$9)),2)&amp;","</f>
        <v>0x00,</v>
      </c>
      <c r="E18" s="10" t="str">
        <f t="shared" si="0"/>
        <v>0x80,</v>
      </c>
      <c r="F18" s="10" t="str">
        <f t="shared" si="0"/>
        <v>0x58,</v>
      </c>
      <c r="G18" s="10" t="str">
        <f t="shared" si="0"/>
        <v>0x24,</v>
      </c>
      <c r="H18" s="10" t="str">
        <f t="shared" si="0"/>
        <v>0x04,</v>
      </c>
      <c r="I18" s="10" t="str">
        <f t="shared" si="0"/>
        <v>0x08,</v>
      </c>
      <c r="J18" s="10" t="str">
        <f t="shared" si="0"/>
        <v>0x44,</v>
      </c>
      <c r="K18" s="10" t="str">
        <f t="shared" si="0"/>
        <v>0xB8,</v>
      </c>
      <c r="L18" s="10" t="str">
        <f t="shared" si="0"/>
        <v>0x00,</v>
      </c>
      <c r="M18" s="10" t="str">
        <f t="shared" si="0"/>
        <v>0x00,</v>
      </c>
      <c r="N18" s="10" t="str">
        <f t="shared" si="0"/>
        <v>0x00,</v>
      </c>
      <c r="O18" s="10" t="str">
        <f t="shared" si="0"/>
        <v>0x00,</v>
      </c>
      <c r="P18" s="10" t="str">
        <f t="shared" si="0"/>
        <v>0x00,</v>
      </c>
      <c r="Q18" s="10" t="str">
        <f t="shared" si="0"/>
        <v>0x00,</v>
      </c>
      <c r="R18" s="10" t="str">
        <f t="shared" si="0"/>
        <v>0x00,</v>
      </c>
      <c r="S18" s="10" t="str">
        <f t="shared" si="0"/>
        <v>0x00,</v>
      </c>
      <c r="T18" s="10" t="str">
        <f t="shared" si="0"/>
        <v>0x00,</v>
      </c>
      <c r="U18" s="10" t="str">
        <f t="shared" si="0"/>
        <v>0x00,</v>
      </c>
      <c r="V18" s="10" t="str">
        <f t="shared" si="0"/>
        <v>0x00,</v>
      </c>
      <c r="W18" s="10" t="str">
        <f t="shared" si="0"/>
        <v>0x00,</v>
      </c>
      <c r="X18" s="10" t="str">
        <f t="shared" si="0"/>
        <v>0x00,</v>
      </c>
      <c r="Y18" s="10" t="str">
        <f t="shared" si="0"/>
        <v>0x00,</v>
      </c>
      <c r="Z18" s="10" t="str">
        <f t="shared" si="0"/>
        <v>0x00,</v>
      </c>
      <c r="AA18" s="10" t="str">
        <f t="shared" si="0"/>
        <v>0x00,</v>
      </c>
      <c r="AB18" s="10" t="str">
        <f t="shared" si="0"/>
        <v>0x00,</v>
      </c>
      <c r="AC18" s="10" t="str">
        <f t="shared" si="0"/>
        <v>0x00,</v>
      </c>
      <c r="AD18" s="10" t="str">
        <f t="shared" ref="L18:AR18" si="1">"0x"&amp;DEC2HEX((SUMIF(AD$2:AD$9,"&lt;&gt;",$A$2:$A$9)),2)&amp;","</f>
        <v>0x00,</v>
      </c>
      <c r="AE18" s="10" t="str">
        <f t="shared" si="1"/>
        <v>0x00,</v>
      </c>
      <c r="AF18" s="10" t="str">
        <f t="shared" si="1"/>
        <v>0x00,</v>
      </c>
      <c r="AG18" s="10" t="str">
        <f t="shared" si="1"/>
        <v>0x00,</v>
      </c>
      <c r="AH18" s="10" t="str">
        <f t="shared" si="1"/>
        <v>0x00,</v>
      </c>
      <c r="AI18" s="10" t="str">
        <f t="shared" si="1"/>
        <v>0x00,</v>
      </c>
      <c r="AJ18" s="10" t="str">
        <f t="shared" si="1"/>
        <v>0x00,</v>
      </c>
      <c r="AK18" s="10" t="str">
        <f t="shared" si="1"/>
        <v>0x00,</v>
      </c>
      <c r="AL18" s="10" t="str">
        <f t="shared" si="1"/>
        <v>0x00,</v>
      </c>
      <c r="AM18" s="10" t="str">
        <f t="shared" si="1"/>
        <v>0x00,</v>
      </c>
      <c r="AN18" s="10" t="str">
        <f t="shared" si="1"/>
        <v>0x00,</v>
      </c>
      <c r="AO18" s="10" t="str">
        <f t="shared" si="1"/>
        <v>0x00,</v>
      </c>
      <c r="AP18" s="10" t="str">
        <f t="shared" si="1"/>
        <v>0x00,</v>
      </c>
      <c r="AQ18" s="10" t="str">
        <f t="shared" si="1"/>
        <v>0x00,</v>
      </c>
      <c r="AR18" s="10" t="str">
        <f t="shared" si="1"/>
        <v>0x00,</v>
      </c>
      <c r="AS18" s="10" t="str">
        <f t="shared" ref="AS18:BC18" si="2">"0x"&amp;DEC2HEX((SUMIF(AS$4:AS$9,"&lt;&gt;",$A$2:$A$9)),2)&amp;","</f>
        <v>0x00,</v>
      </c>
      <c r="AT18" s="10" t="str">
        <f t="shared" si="2"/>
        <v>0x00,</v>
      </c>
      <c r="AU18" s="10" t="str">
        <f t="shared" si="2"/>
        <v>0x00,</v>
      </c>
      <c r="AV18" s="10" t="str">
        <f t="shared" si="2"/>
        <v>0x00,</v>
      </c>
      <c r="AW18" s="10" t="str">
        <f t="shared" si="2"/>
        <v>0x00,</v>
      </c>
      <c r="AX18" s="10" t="str">
        <f t="shared" si="2"/>
        <v>0x00,</v>
      </c>
      <c r="AY18" s="10" t="str">
        <f t="shared" si="2"/>
        <v>0x00,</v>
      </c>
      <c r="AZ18" s="10" t="str">
        <f t="shared" si="2"/>
        <v>0x00,</v>
      </c>
      <c r="BA18" s="10" t="str">
        <f t="shared" si="2"/>
        <v>0x00,</v>
      </c>
      <c r="BB18" s="10" t="str">
        <f t="shared" si="2"/>
        <v>0x00,</v>
      </c>
      <c r="BC18" s="10" t="str">
        <f t="shared" si="2"/>
        <v>0x00,</v>
      </c>
      <c r="BD18" s="10" t="str">
        <f t="shared" ref="BD18:BE18" si="3">"0x"&amp;DEC2HEX((SUMIF(BD$2:BD$9,"&lt;&gt;",$A$2:$A$9)),2)&amp;","</f>
        <v>0x00,</v>
      </c>
      <c r="BE18" s="10" t="str">
        <f t="shared" si="3"/>
        <v>0x00,</v>
      </c>
    </row>
    <row r="19" spans="1:174" s="11" customFormat="1" ht="11.25" customHeight="1" x14ac:dyDescent="0.15">
      <c r="A19" s="9"/>
      <c r="B19" s="9"/>
      <c r="C19" s="10" t="str">
        <f>"0x"&amp;DEC2HEX((SUMIF(C$10:C$17,"&lt;&gt;",$A$10:$A$17)),2)&amp;","</f>
        <v>0x00,</v>
      </c>
      <c r="D19" s="10" t="str">
        <f t="shared" ref="D19:AC19" si="4">"0x"&amp;DEC2HEX((SUMIF(D$10:D$17,"&lt;&gt;",$A$10:$A$17)),2)&amp;","</f>
        <v>0x00,</v>
      </c>
      <c r="E19" s="10" t="str">
        <f t="shared" si="4"/>
        <v>0x01,</v>
      </c>
      <c r="F19" s="10" t="str">
        <f t="shared" si="4"/>
        <v>0x02,</v>
      </c>
      <c r="G19" s="10" t="str">
        <f t="shared" si="4"/>
        <v>0x02,</v>
      </c>
      <c r="H19" s="10" t="str">
        <f t="shared" si="4"/>
        <v>0x01,</v>
      </c>
      <c r="I19" s="10" t="str">
        <f t="shared" si="4"/>
        <v>0x02,</v>
      </c>
      <c r="J19" s="10" t="str">
        <f t="shared" si="4"/>
        <v>0x02,</v>
      </c>
      <c r="K19" s="10" t="str">
        <f t="shared" si="4"/>
        <v>0x01,</v>
      </c>
      <c r="L19" s="10" t="str">
        <f t="shared" si="4"/>
        <v>0x00,</v>
      </c>
      <c r="M19" s="10" t="str">
        <f t="shared" si="4"/>
        <v>0x00,</v>
      </c>
      <c r="N19" s="10" t="str">
        <f t="shared" si="4"/>
        <v>0x00,</v>
      </c>
      <c r="O19" s="10" t="str">
        <f t="shared" si="4"/>
        <v>0x00,</v>
      </c>
      <c r="P19" s="10" t="str">
        <f t="shared" si="4"/>
        <v>0x00,</v>
      </c>
      <c r="Q19" s="10" t="str">
        <f t="shared" si="4"/>
        <v>0x00,</v>
      </c>
      <c r="R19" s="10" t="str">
        <f t="shared" si="4"/>
        <v>0x00,</v>
      </c>
      <c r="S19" s="10" t="str">
        <f t="shared" si="4"/>
        <v>0x00,</v>
      </c>
      <c r="T19" s="10" t="str">
        <f t="shared" si="4"/>
        <v>0x00,</v>
      </c>
      <c r="U19" s="10" t="str">
        <f t="shared" si="4"/>
        <v>0x00,</v>
      </c>
      <c r="V19" s="10" t="str">
        <f t="shared" si="4"/>
        <v>0x00,</v>
      </c>
      <c r="W19" s="10" t="str">
        <f t="shared" si="4"/>
        <v>0x00,</v>
      </c>
      <c r="X19" s="10" t="str">
        <f t="shared" si="4"/>
        <v>0x00,</v>
      </c>
      <c r="Y19" s="10" t="str">
        <f t="shared" si="4"/>
        <v>0x00,</v>
      </c>
      <c r="Z19" s="10" t="str">
        <f t="shared" si="4"/>
        <v>0x00,</v>
      </c>
      <c r="AA19" s="10" t="str">
        <f t="shared" si="4"/>
        <v>0x00,</v>
      </c>
      <c r="AB19" s="10" t="str">
        <f t="shared" si="4"/>
        <v>0x00,</v>
      </c>
      <c r="AC19" s="10" t="str">
        <f t="shared" si="4"/>
        <v>0x00,</v>
      </c>
      <c r="AD19" s="10" t="str">
        <f t="shared" ref="D19:AR19" si="5">"0x"&amp;DEC2HEX((SUMIF(AD$10:AD$17,"&lt;&gt;",$A$10:$A$17)),2)&amp;","</f>
        <v>0x00,</v>
      </c>
      <c r="AE19" s="10" t="str">
        <f t="shared" si="5"/>
        <v>0x00,</v>
      </c>
      <c r="AF19" s="10" t="str">
        <f t="shared" si="5"/>
        <v>0x00,</v>
      </c>
      <c r="AG19" s="10" t="str">
        <f t="shared" si="5"/>
        <v>0x00,</v>
      </c>
      <c r="AH19" s="10" t="str">
        <f t="shared" si="5"/>
        <v>0x00,</v>
      </c>
      <c r="AI19" s="10" t="str">
        <f t="shared" si="5"/>
        <v>0x00,</v>
      </c>
      <c r="AJ19" s="10" t="str">
        <f t="shared" si="5"/>
        <v>0x00,</v>
      </c>
      <c r="AK19" s="10" t="str">
        <f t="shared" si="5"/>
        <v>0x00,</v>
      </c>
      <c r="AL19" s="10" t="str">
        <f t="shared" si="5"/>
        <v>0x00,</v>
      </c>
      <c r="AM19" s="10" t="str">
        <f t="shared" si="5"/>
        <v>0x00,</v>
      </c>
      <c r="AN19" s="10" t="str">
        <f t="shared" si="5"/>
        <v>0x00,</v>
      </c>
      <c r="AO19" s="10" t="str">
        <f t="shared" si="5"/>
        <v>0x00,</v>
      </c>
      <c r="AP19" s="10" t="str">
        <f t="shared" si="5"/>
        <v>0x00,</v>
      </c>
      <c r="AQ19" s="10" t="str">
        <f t="shared" si="5"/>
        <v>0x00,</v>
      </c>
      <c r="AR19" s="10" t="str">
        <f t="shared" si="5"/>
        <v>0x00,</v>
      </c>
      <c r="AS19" s="10" t="str">
        <f t="shared" ref="AS19:BE19" si="6">"0x"&amp;DEC2HEX((SUMIF(AS$10:AS$17,"&lt;&gt;",$A$10:$A$17)),2)&amp;","</f>
        <v>0x00,</v>
      </c>
      <c r="AT19" s="10" t="str">
        <f t="shared" si="6"/>
        <v>0x00,</v>
      </c>
      <c r="AU19" s="10" t="str">
        <f t="shared" si="6"/>
        <v>0x00,</v>
      </c>
      <c r="AV19" s="10" t="str">
        <f t="shared" si="6"/>
        <v>0x00,</v>
      </c>
      <c r="AW19" s="10" t="str">
        <f t="shared" si="6"/>
        <v>0x00,</v>
      </c>
      <c r="AX19" s="10" t="str">
        <f t="shared" si="6"/>
        <v>0x00,</v>
      </c>
      <c r="AY19" s="10" t="str">
        <f t="shared" si="6"/>
        <v>0x00,</v>
      </c>
      <c r="AZ19" s="10" t="str">
        <f t="shared" si="6"/>
        <v>0x00,</v>
      </c>
      <c r="BA19" s="10" t="str">
        <f t="shared" si="6"/>
        <v>0x00,</v>
      </c>
      <c r="BB19" s="10" t="str">
        <f t="shared" si="6"/>
        <v>0x00,</v>
      </c>
      <c r="BC19" s="10" t="str">
        <f t="shared" si="6"/>
        <v>0x00,</v>
      </c>
      <c r="BD19" s="10" t="str">
        <f t="shared" si="6"/>
        <v>0x00,</v>
      </c>
      <c r="BE19" s="10" t="str">
        <f t="shared" si="6"/>
        <v>0x00,</v>
      </c>
    </row>
    <row r="25" spans="1:174" ht="11.25" customHeight="1" x14ac:dyDescent="0.2"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</row>
    <row r="26" spans="1:174" ht="11.25" customHeight="1" x14ac:dyDescent="0.2"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</row>
    <row r="27" spans="1:174" ht="11.25" customHeight="1" x14ac:dyDescent="0.2"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</row>
    <row r="28" spans="1:174" ht="11.25" customHeight="1" x14ac:dyDescent="0.2"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</row>
    <row r="29" spans="1:174" ht="11.25" customHeight="1" x14ac:dyDescent="0.2"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</row>
    <row r="30" spans="1:174" ht="11.25" customHeight="1" x14ac:dyDescent="0.2"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</row>
    <row r="31" spans="1:174" ht="11.25" customHeight="1" x14ac:dyDescent="0.2"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</row>
    <row r="32" spans="1:174" ht="11.25" customHeight="1" x14ac:dyDescent="0.2"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</row>
    <row r="33" spans="11:174" ht="11.25" customHeight="1" x14ac:dyDescent="0.2"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</row>
    <row r="34" spans="11:174" ht="11.25" customHeight="1" x14ac:dyDescent="0.2"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</row>
    <row r="35" spans="11:174" ht="11.25" customHeight="1" x14ac:dyDescent="0.2"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</row>
    <row r="36" spans="11:174" ht="11.25" customHeight="1" x14ac:dyDescent="0.2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</row>
    <row r="37" spans="11:174" ht="11.25" customHeight="1" x14ac:dyDescent="0.2"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</row>
    <row r="38" spans="11:174" ht="11.25" customHeight="1" x14ac:dyDescent="0.2"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</row>
    <row r="39" spans="11:174" ht="11.2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</row>
    <row r="40" spans="11:174" ht="11.25" customHeight="1" x14ac:dyDescent="0.2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</row>
    <row r="41" spans="11:174" ht="11.25" customHeight="1" x14ac:dyDescent="0.2"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</row>
    <row r="42" spans="11:174" ht="11.25" customHeight="1" x14ac:dyDescent="0.2"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</row>
    <row r="43" spans="11:174" ht="11.25" customHeight="1" x14ac:dyDescent="0.2"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</row>
    <row r="44" spans="11:174" ht="11.25" customHeight="1" x14ac:dyDescent="0.2"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</row>
    <row r="45" spans="11:174" ht="11.25" customHeight="1" x14ac:dyDescent="0.2"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</row>
    <row r="46" spans="11:174" ht="11.25" customHeight="1" x14ac:dyDescent="0.2"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</row>
    <row r="47" spans="11:174" ht="11.25" customHeight="1" x14ac:dyDescent="0.2"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</row>
    <row r="48" spans="11:174" ht="11.25" customHeight="1" x14ac:dyDescent="0.2"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</row>
    <row r="49" spans="11:174" ht="11.25" customHeight="1" x14ac:dyDescent="0.2"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</row>
    <row r="50" spans="11:174" ht="11.25" customHeight="1" x14ac:dyDescent="0.2"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</row>
    <row r="51" spans="11:174" ht="11.25" customHeight="1" x14ac:dyDescent="0.2"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</row>
    <row r="52" spans="11:174" ht="11.25" customHeight="1" x14ac:dyDescent="0.2"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</row>
    <row r="53" spans="11:174" ht="11.25" customHeight="1" x14ac:dyDescent="0.2"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</row>
    <row r="54" spans="11:174" ht="11.25" customHeight="1" x14ac:dyDescent="0.2"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</row>
    <row r="55" spans="11:174" ht="11.25" customHeight="1" x14ac:dyDescent="0.2"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</row>
    <row r="56" spans="11:174" ht="11.25" customHeight="1" x14ac:dyDescent="0.2"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</row>
    <row r="57" spans="11:174" ht="11.25" customHeight="1" x14ac:dyDescent="0.2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</row>
    <row r="58" spans="11:174" ht="11.25" customHeight="1" x14ac:dyDescent="0.2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</row>
    <row r="59" spans="11:174" ht="11.25" customHeight="1" x14ac:dyDescent="0.2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</row>
    <row r="60" spans="11:174" ht="11.25" customHeight="1" x14ac:dyDescent="0.2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</row>
    <row r="61" spans="11:174" ht="11.25" customHeight="1" x14ac:dyDescent="0.2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</row>
    <row r="62" spans="11:174" ht="11.25" customHeight="1" x14ac:dyDescent="0.2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</row>
    <row r="63" spans="11:174" ht="11.25" customHeight="1" x14ac:dyDescent="0.2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</row>
    <row r="64" spans="11:174" ht="11.25" customHeight="1" x14ac:dyDescent="0.2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</row>
    <row r="65" spans="11:174" ht="11.25" customHeight="1" x14ac:dyDescent="0.2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</row>
    <row r="66" spans="11:174" ht="11.25" customHeight="1" x14ac:dyDescent="0.2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</row>
    <row r="67" spans="11:174" ht="11.25" customHeight="1" x14ac:dyDescent="0.2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</row>
    <row r="68" spans="11:174" ht="11.25" customHeight="1" x14ac:dyDescent="0.2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</row>
    <row r="69" spans="11:174" ht="11.25" customHeight="1" x14ac:dyDescent="0.2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</row>
    <row r="70" spans="11:174" ht="11.25" customHeight="1" x14ac:dyDescent="0.2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</row>
    <row r="71" spans="11:174" ht="11.25" customHeight="1" x14ac:dyDescent="0.2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</row>
    <row r="72" spans="11:174" ht="11.25" customHeight="1" x14ac:dyDescent="0.2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</row>
    <row r="73" spans="11:174" ht="11.25" customHeight="1" x14ac:dyDescent="0.2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</row>
    <row r="74" spans="11:174" ht="11.25" customHeight="1" x14ac:dyDescent="0.2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</row>
    <row r="75" spans="11:174" ht="11.25" customHeight="1" x14ac:dyDescent="0.2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</row>
    <row r="76" spans="11:174" ht="11.25" customHeight="1" x14ac:dyDescent="0.2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</row>
  </sheetData>
  <conditionalFormatting sqref="AC14:AL17 T17 AC2:AC13 BD2:BE17 AU4:AU17 AL4:AL13">
    <cfRule type="colorScale" priority="2293">
      <colorScale>
        <cfvo type="num" val="0"/>
        <cfvo type="num" val="1"/>
        <color theme="0"/>
        <color theme="1" tint="0.499984740745262"/>
      </colorScale>
    </cfRule>
  </conditionalFormatting>
  <conditionalFormatting sqref="AA4">
    <cfRule type="colorScale" priority="1876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1872">
      <colorScale>
        <cfvo type="num" val="0"/>
        <cfvo type="num" val="1"/>
        <color theme="0"/>
        <color theme="1" tint="0.499984740745262"/>
      </colorScale>
    </cfRule>
  </conditionalFormatting>
  <conditionalFormatting sqref="W6">
    <cfRule type="colorScale" priority="1869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1874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893">
      <colorScale>
        <cfvo type="num" val="0"/>
        <cfvo type="num" val="1"/>
        <color theme="0"/>
        <color theme="1" tint="0.499984740745262"/>
      </colorScale>
    </cfRule>
  </conditionalFormatting>
  <conditionalFormatting sqref="W10">
    <cfRule type="colorScale" priority="1901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1897">
      <colorScale>
        <cfvo type="num" val="0"/>
        <cfvo type="num" val="1"/>
        <color theme="0"/>
        <color theme="1" tint="0.499984740745262"/>
      </colorScale>
    </cfRule>
  </conditionalFormatting>
  <conditionalFormatting sqref="Z11">
    <cfRule type="colorScale" priority="1896">
      <colorScale>
        <cfvo type="num" val="0"/>
        <cfvo type="num" val="1"/>
        <color theme="0"/>
        <color theme="1" tint="0.499984740745262"/>
      </colorScale>
    </cfRule>
  </conditionalFormatting>
  <conditionalFormatting sqref="AB11">
    <cfRule type="colorScale" priority="1895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891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890">
      <colorScale>
        <cfvo type="num" val="0"/>
        <cfvo type="num" val="1"/>
        <color theme="0"/>
        <color theme="1" tint="0.499984740745262"/>
      </colorScale>
    </cfRule>
  </conditionalFormatting>
  <conditionalFormatting sqref="V16">
    <cfRule type="colorScale" priority="1889">
      <colorScale>
        <cfvo type="num" val="0"/>
        <cfvo type="num" val="1"/>
        <color theme="0"/>
        <color theme="1" tint="0.499984740745262"/>
      </colorScale>
    </cfRule>
  </conditionalFormatting>
  <conditionalFormatting sqref="AA10">
    <cfRule type="colorScale" priority="1899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1905">
      <colorScale>
        <cfvo type="num" val="0"/>
        <cfvo type="num" val="1"/>
        <color theme="0"/>
        <color theme="1" tint="0.499984740745262"/>
      </colorScale>
    </cfRule>
  </conditionalFormatting>
  <conditionalFormatting sqref="Y10">
    <cfRule type="colorScale" priority="1900">
      <colorScale>
        <cfvo type="num" val="0"/>
        <cfvo type="num" val="1"/>
        <color theme="0"/>
        <color theme="1" tint="0.499984740745262"/>
      </colorScale>
    </cfRule>
  </conditionalFormatting>
  <conditionalFormatting sqref="Z3">
    <cfRule type="colorScale" priority="1906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1907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888">
      <colorScale>
        <cfvo type="num" val="0"/>
        <cfvo type="num" val="1"/>
        <color theme="0"/>
        <color theme="1" tint="0.499984740745262"/>
      </colorScale>
    </cfRule>
  </conditionalFormatting>
  <conditionalFormatting sqref="V15">
    <cfRule type="colorScale" priority="1884">
      <colorScale>
        <cfvo type="num" val="0"/>
        <cfvo type="num" val="1"/>
        <color theme="0"/>
        <color theme="1" tint="0.499984740745262"/>
      </colorScale>
    </cfRule>
  </conditionalFormatting>
  <conditionalFormatting sqref="Z5">
    <cfRule type="colorScale" priority="1873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881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1877">
      <colorScale>
        <cfvo type="num" val="0"/>
        <cfvo type="num" val="1"/>
        <color theme="0"/>
        <color theme="1" tint="0.499984740745262"/>
      </colorScale>
    </cfRule>
  </conditionalFormatting>
  <conditionalFormatting sqref="Z7">
    <cfRule type="colorScale" priority="1864">
      <colorScale>
        <cfvo type="num" val="0"/>
        <cfvo type="num" val="1"/>
        <color theme="0"/>
        <color theme="1" tint="0.499984740745262"/>
      </colorScale>
    </cfRule>
  </conditionalFormatting>
  <conditionalFormatting sqref="AB7">
    <cfRule type="colorScale" priority="1863">
      <colorScale>
        <cfvo type="num" val="0"/>
        <cfvo type="num" val="1"/>
        <color theme="0"/>
        <color theme="1" tint="0.499984740745262"/>
      </colorScale>
    </cfRule>
  </conditionalFormatting>
  <conditionalFormatting sqref="W8">
    <cfRule type="colorScale" priority="1860">
      <colorScale>
        <cfvo type="num" val="0"/>
        <cfvo type="num" val="1"/>
        <color theme="0"/>
        <color theme="1" tint="0.499984740745262"/>
      </colorScale>
    </cfRule>
  </conditionalFormatting>
  <conditionalFormatting sqref="Y8">
    <cfRule type="colorScale" priority="1859">
      <colorScale>
        <cfvo type="num" val="0"/>
        <cfvo type="num" val="1"/>
        <color theme="0"/>
        <color theme="1" tint="0.499984740745262"/>
      </colorScale>
    </cfRule>
  </conditionalFormatting>
  <conditionalFormatting sqref="W16">
    <cfRule type="colorScale" priority="1852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851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850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849">
      <colorScale>
        <cfvo type="num" val="0"/>
        <cfvo type="num" val="1"/>
        <color theme="0"/>
        <color theme="1" tint="0.499984740745262"/>
      </colorScale>
    </cfRule>
  </conditionalFormatting>
  <conditionalFormatting sqref="Z9">
    <cfRule type="colorScale" priority="1855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853">
      <colorScale>
        <cfvo type="num" val="0"/>
        <cfvo type="num" val="1"/>
        <color theme="0"/>
        <color theme="1" tint="0.499984740745262"/>
      </colorScale>
    </cfRule>
  </conditionalFormatting>
  <conditionalFormatting sqref="AA6">
    <cfRule type="colorScale" priority="1867">
      <colorScale>
        <cfvo type="num" val="0"/>
        <cfvo type="num" val="1"/>
        <color theme="0"/>
        <color theme="1" tint="0.499984740745262"/>
      </colorScale>
    </cfRule>
  </conditionalFormatting>
  <conditionalFormatting sqref="X7">
    <cfRule type="colorScale" priority="1865">
      <colorScale>
        <cfvo type="num" val="0"/>
        <cfvo type="num" val="1"/>
        <color theme="0"/>
        <color theme="1" tint="0.499984740745262"/>
      </colorScale>
    </cfRule>
  </conditionalFormatting>
  <conditionalFormatting sqref="W2">
    <cfRule type="colorScale" priority="1911">
      <colorScale>
        <cfvo type="num" val="0"/>
        <cfvo type="num" val="1"/>
        <color theme="0"/>
        <color theme="1" tint="0.499984740745262"/>
      </colorScale>
    </cfRule>
  </conditionalFormatting>
  <conditionalFormatting sqref="Y2">
    <cfRule type="colorScale" priority="1910">
      <colorScale>
        <cfvo type="num" val="0"/>
        <cfvo type="num" val="1"/>
        <color theme="0"/>
        <color theme="1" tint="0.499984740745262"/>
      </colorScale>
    </cfRule>
  </conditionalFormatting>
  <conditionalFormatting sqref="AA2">
    <cfRule type="colorScale" priority="1909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882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1878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1833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1829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1832">
      <colorScale>
        <cfvo type="num" val="0"/>
        <cfvo type="num" val="1"/>
        <color theme="0"/>
        <color theme="1" tint="0.499984740745262"/>
      </colorScale>
    </cfRule>
  </conditionalFormatting>
  <conditionalFormatting sqref="AA8">
    <cfRule type="colorScale" priority="1858">
      <colorScale>
        <cfvo type="num" val="0"/>
        <cfvo type="num" val="1"/>
        <color theme="0"/>
        <color theme="1" tint="0.499984740745262"/>
      </colorScale>
    </cfRule>
  </conditionalFormatting>
  <conditionalFormatting sqref="X9">
    <cfRule type="colorScale" priority="1856">
      <colorScale>
        <cfvo type="num" val="0"/>
        <cfvo type="num" val="1"/>
        <color theme="0"/>
        <color theme="1" tint="0.499984740745262"/>
      </colorScale>
    </cfRule>
  </conditionalFormatting>
  <conditionalFormatting sqref="AB9">
    <cfRule type="colorScale" priority="1854">
      <colorScale>
        <cfvo type="num" val="0"/>
        <cfvo type="num" val="1"/>
        <color theme="0"/>
        <color theme="1" tint="0.499984740745262"/>
      </colorScale>
    </cfRule>
  </conditionalFormatting>
  <conditionalFormatting sqref="Y6">
    <cfRule type="colorScale" priority="1868">
      <colorScale>
        <cfvo type="num" val="0"/>
        <cfvo type="num" val="1"/>
        <color theme="0"/>
        <color theme="1" tint="0.499984740745262"/>
      </colorScale>
    </cfRule>
  </conditionalFormatting>
  <conditionalFormatting sqref="Z17">
    <cfRule type="colorScale" priority="1848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847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846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845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844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843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842">
      <colorScale>
        <cfvo type="num" val="0"/>
        <cfvo type="num" val="1"/>
        <color theme="0"/>
        <color theme="1" tint="0.499984740745262"/>
      </colorScale>
    </cfRule>
  </conditionalFormatting>
  <conditionalFormatting sqref="AB17">
    <cfRule type="colorScale" priority="1841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840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839">
      <colorScale>
        <cfvo type="num" val="0"/>
        <cfvo type="num" val="1"/>
        <color theme="0"/>
        <color theme="1" tint="0.499984740745262"/>
      </colorScale>
    </cfRule>
  </conditionalFormatting>
  <conditionalFormatting sqref="W12">
    <cfRule type="colorScale" priority="1836">
      <colorScale>
        <cfvo type="num" val="0"/>
        <cfvo type="num" val="1"/>
        <color theme="0"/>
        <color theme="1" tint="0.499984740745262"/>
      </colorScale>
    </cfRule>
  </conditionalFormatting>
  <conditionalFormatting sqref="Y12">
    <cfRule type="colorScale" priority="1835">
      <colorScale>
        <cfvo type="num" val="0"/>
        <cfvo type="num" val="1"/>
        <color theme="0"/>
        <color theme="1" tint="0.499984740745262"/>
      </colorScale>
    </cfRule>
  </conditionalFormatting>
  <conditionalFormatting sqref="AA12">
    <cfRule type="colorScale" priority="1834">
      <colorScale>
        <cfvo type="num" val="0"/>
        <cfvo type="num" val="1"/>
        <color theme="0"/>
        <color theme="1" tint="0.499984740745262"/>
      </colorScale>
    </cfRule>
  </conditionalFormatting>
  <conditionalFormatting sqref="Z13">
    <cfRule type="colorScale" priority="1831">
      <colorScale>
        <cfvo type="num" val="0"/>
        <cfvo type="num" val="1"/>
        <color theme="0"/>
        <color theme="1" tint="0.499984740745262"/>
      </colorScale>
    </cfRule>
  </conditionalFormatting>
  <conditionalFormatting sqref="AB13">
    <cfRule type="colorScale" priority="1830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1828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1021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1020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1019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1018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1017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1016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1015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1014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AD6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AD7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AF6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AH6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AJ6">
    <cfRule type="colorScale" priority="1008">
      <colorScale>
        <cfvo type="num" val="0"/>
        <cfvo type="num" val="1"/>
        <color theme="0"/>
        <color theme="1" tint="0.499984740745262"/>
      </colorScale>
    </cfRule>
  </conditionalFormatting>
  <conditionalFormatting sqref="AE7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AG7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AI7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AK7">
    <cfRule type="colorScale" priority="1004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989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988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987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986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984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983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972">
      <colorScale>
        <cfvo type="num" val="0"/>
        <cfvo type="num" val="1"/>
        <color theme="0"/>
        <color theme="1" tint="0.499984740745262"/>
      </colorScale>
    </cfRule>
  </conditionalFormatting>
  <conditionalFormatting sqref="AD14">
    <cfRule type="colorScale" priority="967">
      <colorScale>
        <cfvo type="num" val="0"/>
        <cfvo type="num" val="1"/>
        <color theme="0"/>
        <color theme="1" tint="0.499984740745262"/>
      </colorScale>
    </cfRule>
  </conditionalFormatting>
  <conditionalFormatting sqref="AD15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AF14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AH14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J14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AE15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AG15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AI15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AK15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947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AD17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AF16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AH16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AJ16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AE17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AK17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AD16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AG17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AI17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AM14:AT17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AM6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AM7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AO6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AN7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AT7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867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AM14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AM15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AO14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AQ14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AS14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AN15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AP15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AR15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AT15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AM17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AO16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AQ16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AS16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AN17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AT17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AM16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AP17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AR17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AV14:BC17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AZ6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AY7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AX14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AV15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AV14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AZ14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BB14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AW15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AY15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BA15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BC15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AV17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AZ16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BB16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AW17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BC17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AV16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AY17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BA17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AD5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AE4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AD4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AE5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AF4 AH4 AJ4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AG5 AI5 AK5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AF5 AH5 AJ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AG4 AI4 AK4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AM4:AP5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Q5:AT6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V5:AY6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Z4:BC5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V14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W14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Z15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AB15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R13:T14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R4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O2:R2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R8:S8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T11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T6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U7:U13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S3:S6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V2:V12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R7:T12 R5:R6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T9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S10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T7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R16:T16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R15:U15 U14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C2:M3 C12:M13 C4:D11 L4:M11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workbookViewId="0">
      <selection activeCell="G23" sqref="G23"/>
    </sheetView>
  </sheetViews>
  <sheetFormatPr baseColWidth="10" defaultRowHeight="15" x14ac:dyDescent="0.2"/>
  <cols>
    <col min="1" max="1" width="13.6640625" customWidth="1"/>
    <col min="2" max="2" width="6.83203125" customWidth="1"/>
    <col min="3" max="4" width="6.83203125" style="16" customWidth="1"/>
    <col min="5" max="10" width="6.83203125" customWidth="1"/>
    <col min="11" max="12" width="6.83203125" style="16" customWidth="1"/>
    <col min="13" max="15" width="6.83203125" customWidth="1"/>
  </cols>
  <sheetData>
    <row r="2" spans="1:20" x14ac:dyDescent="0.2">
      <c r="A2" t="s">
        <v>2</v>
      </c>
      <c r="I2" t="s">
        <v>7</v>
      </c>
      <c r="P2" t="s">
        <v>8</v>
      </c>
    </row>
    <row r="3" spans="1:20" x14ac:dyDescent="0.2">
      <c r="A3" t="s">
        <v>3</v>
      </c>
      <c r="B3" t="s">
        <v>4</v>
      </c>
      <c r="C3" s="16" t="s">
        <v>5</v>
      </c>
      <c r="D3" s="16" t="s">
        <v>6</v>
      </c>
      <c r="E3" t="s">
        <v>10</v>
      </c>
      <c r="F3" t="s">
        <v>11</v>
      </c>
      <c r="I3" t="s">
        <v>3</v>
      </c>
      <c r="J3" t="s">
        <v>4</v>
      </c>
      <c r="K3" s="16" t="s">
        <v>5</v>
      </c>
      <c r="L3" s="16" t="s">
        <v>6</v>
      </c>
      <c r="M3" t="s">
        <v>10</v>
      </c>
      <c r="N3" t="s">
        <v>11</v>
      </c>
    </row>
    <row r="5" spans="1:20" x14ac:dyDescent="0.2">
      <c r="A5">
        <v>12</v>
      </c>
      <c r="B5">
        <v>12</v>
      </c>
      <c r="C5" s="16">
        <v>12</v>
      </c>
      <c r="D5" s="16">
        <v>12</v>
      </c>
      <c r="E5">
        <f>A5+C5</f>
        <v>24</v>
      </c>
      <c r="F5">
        <f>B5+D5</f>
        <v>24</v>
      </c>
      <c r="I5">
        <v>30</v>
      </c>
      <c r="J5">
        <v>12</v>
      </c>
      <c r="K5" s="16">
        <v>12</v>
      </c>
      <c r="L5" s="16">
        <v>12</v>
      </c>
      <c r="M5">
        <f>I5+K5</f>
        <v>42</v>
      </c>
      <c r="N5">
        <f>J5+L5</f>
        <v>24</v>
      </c>
      <c r="P5" t="s">
        <v>9</v>
      </c>
    </row>
    <row r="6" spans="1:20" x14ac:dyDescent="0.2">
      <c r="A6">
        <v>12</v>
      </c>
      <c r="B6">
        <v>12</v>
      </c>
      <c r="C6" s="16">
        <v>12</v>
      </c>
      <c r="D6" s="16">
        <v>12</v>
      </c>
      <c r="E6">
        <f>A6+C6</f>
        <v>24</v>
      </c>
      <c r="F6">
        <f>B6+D6</f>
        <v>24</v>
      </c>
      <c r="I6">
        <v>20</v>
      </c>
      <c r="J6">
        <v>20</v>
      </c>
      <c r="K6" s="16">
        <v>12</v>
      </c>
      <c r="L6" s="16">
        <v>12</v>
      </c>
      <c r="M6">
        <f>I6+K6</f>
        <v>32</v>
      </c>
      <c r="N6">
        <f>J6+L6</f>
        <v>32</v>
      </c>
      <c r="P6" t="s">
        <v>12</v>
      </c>
    </row>
    <row r="9" spans="1:20" ht="24" x14ac:dyDescent="0.3">
      <c r="S9" s="17" t="s">
        <v>13</v>
      </c>
      <c r="T9" s="17"/>
    </row>
    <row r="10" spans="1:20" ht="24" x14ac:dyDescent="0.3">
      <c r="S10" s="17" t="s">
        <v>14</v>
      </c>
      <c r="T10" s="17"/>
    </row>
    <row r="11" spans="1:20" ht="24" x14ac:dyDescent="0.3">
      <c r="S11" s="17" t="s">
        <v>15</v>
      </c>
      <c r="T11" s="17"/>
    </row>
    <row r="12" spans="1:20" ht="24" x14ac:dyDescent="0.3">
      <c r="S12" s="17" t="s">
        <v>16</v>
      </c>
      <c r="T12" s="17"/>
    </row>
    <row r="13" spans="1:20" ht="24" x14ac:dyDescent="0.3">
      <c r="S13" s="17" t="s">
        <v>17</v>
      </c>
      <c r="T13" s="17"/>
    </row>
    <row r="14" spans="1:20" ht="24" x14ac:dyDescent="0.3">
      <c r="A14" t="s">
        <v>27</v>
      </c>
      <c r="B14">
        <v>40</v>
      </c>
      <c r="S14" s="17" t="s">
        <v>18</v>
      </c>
      <c r="T14" s="17"/>
    </row>
    <row r="15" spans="1:20" ht="24" x14ac:dyDescent="0.3">
      <c r="A15" t="s">
        <v>28</v>
      </c>
      <c r="B15">
        <v>100</v>
      </c>
      <c r="S15" s="17" t="s">
        <v>19</v>
      </c>
      <c r="T15" s="17"/>
    </row>
    <row r="16" spans="1:20" x14ac:dyDescent="0.2">
      <c r="A16" t="s">
        <v>29</v>
      </c>
      <c r="B16">
        <v>100</v>
      </c>
    </row>
    <row r="17" spans="1:11" x14ac:dyDescent="0.2">
      <c r="A17" t="s">
        <v>30</v>
      </c>
      <c r="B17">
        <v>160</v>
      </c>
    </row>
    <row r="18" spans="1:11" x14ac:dyDescent="0.2">
      <c r="A18" t="s">
        <v>26</v>
      </c>
      <c r="B18">
        <v>60</v>
      </c>
    </row>
    <row r="19" spans="1:11" x14ac:dyDescent="0.2">
      <c r="A19" t="s">
        <v>25</v>
      </c>
      <c r="B19">
        <v>120</v>
      </c>
    </row>
    <row r="20" spans="1:1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 x14ac:dyDescent="0.2">
      <c r="A21" s="18"/>
      <c r="B21" s="18" t="s">
        <v>20</v>
      </c>
      <c r="C21" s="18"/>
      <c r="D21" s="18" t="s">
        <v>21</v>
      </c>
      <c r="E21" s="18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18"/>
      <c r="E22" s="18"/>
      <c r="F22" s="18"/>
      <c r="G22" s="18" t="s">
        <v>24</v>
      </c>
      <c r="H22" s="18"/>
      <c r="I22" s="18" t="s">
        <v>23</v>
      </c>
      <c r="J22" s="18"/>
      <c r="K22" s="18"/>
    </row>
    <row r="23" spans="1:11" x14ac:dyDescent="0.2">
      <c r="A23" s="18"/>
      <c r="B23" s="18">
        <f>LDMIN</f>
        <v>60</v>
      </c>
      <c r="C23" s="18"/>
      <c r="D23" s="18">
        <f>LS_LR_MAX</f>
        <v>100</v>
      </c>
      <c r="E23" s="18">
        <f>LS_HR_MAX</f>
        <v>160</v>
      </c>
      <c r="F23" s="18"/>
      <c r="G23" s="18">
        <f>(LDMIN - $B23)/(LDMIN - LDMAX)</f>
        <v>0</v>
      </c>
      <c r="H23" s="18">
        <f>((1-G23)*(LS_LR_MAX-LS_LR_MIN))+ LS_LR_MIN</f>
        <v>100</v>
      </c>
      <c r="I23" s="18">
        <f>LS_HR_MAX-(G23*(LS_HR_MAX- LS_HR_MIN))</f>
        <v>160</v>
      </c>
      <c r="J23" s="18"/>
      <c r="K23" s="18"/>
    </row>
    <row r="24" spans="1:11" x14ac:dyDescent="0.2">
      <c r="A24" s="18"/>
      <c r="B24" s="18">
        <v>80</v>
      </c>
      <c r="C24" s="18"/>
      <c r="D24" s="18"/>
      <c r="E24" s="18"/>
      <c r="F24" s="18"/>
      <c r="G24" s="18">
        <f>(LDMIN - $B24)/(LDMIN - LDMAX)</f>
        <v>0.33333333333333331</v>
      </c>
      <c r="H24" s="18">
        <f>((1-G24)*(LS_LR_MAX-LS_LR_MIN))+ LS_LR_MIN</f>
        <v>80</v>
      </c>
      <c r="I24" s="18">
        <f>LS_HR_MAX-(G24*(LS_HR_MAX- LS_HR_MIN))</f>
        <v>140</v>
      </c>
      <c r="J24" s="18"/>
      <c r="K24" s="18"/>
    </row>
    <row r="25" spans="1:11" x14ac:dyDescent="0.2">
      <c r="A25" s="18"/>
      <c r="B25" s="18">
        <v>100</v>
      </c>
      <c r="C25" s="18"/>
      <c r="D25" s="18"/>
      <c r="E25" s="18"/>
      <c r="F25" s="18"/>
      <c r="G25" s="18">
        <f>(LDMIN - $B25)/(LDMIN - LDMAX)</f>
        <v>0.66666666666666663</v>
      </c>
      <c r="H25" s="18">
        <f>((1-G25)*(LS_LR_MAX-LS_LR_MIN))+ LS_LR_MIN</f>
        <v>60</v>
      </c>
      <c r="I25" s="18">
        <f>LS_HR_MAX-(G25*(LS_HR_MAX- LS_HR_MIN))</f>
        <v>120</v>
      </c>
      <c r="J25" s="18"/>
      <c r="K25" s="18"/>
    </row>
    <row r="26" spans="1:11" x14ac:dyDescent="0.2">
      <c r="A26" s="18"/>
      <c r="B26" s="18">
        <f>LDMAX</f>
        <v>120</v>
      </c>
      <c r="C26" s="18"/>
      <c r="D26" s="18">
        <f>LS_LR_MIN</f>
        <v>40</v>
      </c>
      <c r="E26" s="18">
        <f>LS_HR_MIN</f>
        <v>100</v>
      </c>
      <c r="F26" s="18"/>
      <c r="G26" s="18">
        <f>(LDMIN - $B26)/(LDMIN - LDMAX)</f>
        <v>1</v>
      </c>
      <c r="H26" s="18">
        <f>((1-G26)*(LS_LR_MAX-LS_LR_MIN))+ LS_LR_MIN</f>
        <v>40</v>
      </c>
      <c r="I26" s="18">
        <f>LS_HR_MAX-(G26*(LS_HR_MAX- LS_HR_MIN))</f>
        <v>100</v>
      </c>
      <c r="J26" s="18"/>
      <c r="K26" s="18"/>
    </row>
    <row r="27" spans="1:11" x14ac:dyDescent="0.2">
      <c r="A27" s="18"/>
      <c r="B27" s="18"/>
      <c r="C27" s="18"/>
      <c r="D27" s="18" t="s">
        <v>31</v>
      </c>
      <c r="E27" s="18"/>
      <c r="F27" s="18"/>
      <c r="G27" s="18"/>
      <c r="H27" s="18"/>
      <c r="I27" s="18"/>
      <c r="J27" s="18"/>
      <c r="K27" s="18"/>
    </row>
    <row r="28" spans="1:11" x14ac:dyDescent="0.2">
      <c r="A28" s="18" t="s">
        <v>22</v>
      </c>
      <c r="B28" s="18" t="s">
        <v>32</v>
      </c>
      <c r="C28" s="18"/>
      <c r="D28" s="18">
        <v>60</v>
      </c>
      <c r="E28" s="18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spans="1:1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42"/>
  <sheetViews>
    <sheetView tabSelected="1" topLeftCell="AJ55" zoomScale="150" zoomScaleNormal="150" zoomScalePageLayoutView="150" workbookViewId="0">
      <selection activeCell="AR87" sqref="AR87"/>
    </sheetView>
  </sheetViews>
  <sheetFormatPr baseColWidth="10" defaultColWidth="2.1640625" defaultRowHeight="11.25" customHeight="1" x14ac:dyDescent="0.2"/>
  <cols>
    <col min="1" max="2" width="2.1640625" customWidth="1"/>
  </cols>
  <sheetData>
    <row r="1" spans="1:135" ht="11.25" customHeigh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</row>
    <row r="2" spans="1:135" ht="11.25" customHeight="1" x14ac:dyDescent="0.2">
      <c r="BH2" t="s">
        <v>0</v>
      </c>
      <c r="BJ2" t="s">
        <v>0</v>
      </c>
      <c r="BL2" t="s">
        <v>0</v>
      </c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</row>
    <row r="3" spans="1:135" ht="11.25" customHeight="1" x14ac:dyDescent="0.2">
      <c r="B3" s="6" t="s">
        <v>1</v>
      </c>
      <c r="C3" s="6" t="s">
        <v>1</v>
      </c>
      <c r="D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AD3" s="6" t="s">
        <v>1</v>
      </c>
      <c r="AE3" s="6" t="s">
        <v>1</v>
      </c>
      <c r="AF3" s="6" t="s">
        <v>1</v>
      </c>
      <c r="AG3" s="6" t="s">
        <v>1</v>
      </c>
      <c r="AZ3" s="6" t="s">
        <v>1</v>
      </c>
      <c r="BA3" s="6" t="s">
        <v>1</v>
      </c>
      <c r="BB3" s="6" t="s">
        <v>1</v>
      </c>
      <c r="BC3" s="6" t="s">
        <v>1</v>
      </c>
      <c r="BD3" s="6" t="s">
        <v>1</v>
      </c>
      <c r="BE3" s="6" t="s">
        <v>1</v>
      </c>
      <c r="BU3" t="s">
        <v>0</v>
      </c>
      <c r="BW3" t="s">
        <v>0</v>
      </c>
      <c r="BY3" t="s">
        <v>0</v>
      </c>
      <c r="BZ3" s="6" t="s">
        <v>1</v>
      </c>
      <c r="CA3" s="6" t="s">
        <v>1</v>
      </c>
      <c r="CB3" s="6" t="s">
        <v>1</v>
      </c>
      <c r="CC3" s="6" t="s">
        <v>1</v>
      </c>
      <c r="CD3" s="6" t="s">
        <v>1</v>
      </c>
      <c r="CE3" t="s">
        <v>0</v>
      </c>
      <c r="CG3" t="s">
        <v>0</v>
      </c>
      <c r="CI3" t="s">
        <v>0</v>
      </c>
      <c r="CK3" t="s">
        <v>0</v>
      </c>
      <c r="CM3" t="s">
        <v>0</v>
      </c>
      <c r="CV3" s="6" t="s">
        <v>1</v>
      </c>
      <c r="CW3" s="6" t="s">
        <v>1</v>
      </c>
      <c r="CX3" s="6" t="s">
        <v>1</v>
      </c>
      <c r="CY3" s="6" t="s">
        <v>1</v>
      </c>
      <c r="CZ3" s="6" t="s">
        <v>1</v>
      </c>
      <c r="DA3" s="6" t="s">
        <v>1</v>
      </c>
      <c r="DO3" s="12"/>
      <c r="DP3" s="13" t="s">
        <v>1</v>
      </c>
      <c r="DQ3" s="13" t="s">
        <v>1</v>
      </c>
      <c r="DR3" s="13" t="s">
        <v>1</v>
      </c>
      <c r="DS3" s="13" t="s">
        <v>1</v>
      </c>
      <c r="DT3" s="13" t="s">
        <v>1</v>
      </c>
      <c r="DU3" s="13" t="s">
        <v>1</v>
      </c>
      <c r="DV3" s="13" t="s">
        <v>1</v>
      </c>
      <c r="DW3" s="13" t="s">
        <v>1</v>
      </c>
      <c r="DX3" s="13" t="s">
        <v>1</v>
      </c>
      <c r="DY3" s="13" t="s">
        <v>1</v>
      </c>
      <c r="DZ3" s="12"/>
      <c r="EA3" s="12"/>
      <c r="EB3" s="12"/>
      <c r="EC3" s="12"/>
      <c r="ED3" s="12"/>
      <c r="EE3" s="12"/>
    </row>
    <row r="4" spans="1:135" ht="11.25" customHeight="1" x14ac:dyDescent="0.2">
      <c r="B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L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X4" s="6" t="s">
        <v>1</v>
      </c>
      <c r="AY4" s="6" t="s">
        <v>1</v>
      </c>
      <c r="AZ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CA4" s="6" t="s">
        <v>1</v>
      </c>
      <c r="CC4" s="6" t="s">
        <v>1</v>
      </c>
      <c r="CE4" s="6" t="s">
        <v>1</v>
      </c>
      <c r="CF4" s="6" t="s">
        <v>1</v>
      </c>
      <c r="CG4" s="6" t="s">
        <v>1</v>
      </c>
      <c r="CH4" s="6" t="s">
        <v>1</v>
      </c>
      <c r="CI4" s="6" t="s">
        <v>1</v>
      </c>
      <c r="CJ4" s="6" t="s">
        <v>1</v>
      </c>
      <c r="CK4" s="6" t="s">
        <v>1</v>
      </c>
      <c r="CR4" s="6" t="s">
        <v>1</v>
      </c>
      <c r="CS4" s="6" t="s">
        <v>1</v>
      </c>
      <c r="CT4" s="6" t="s">
        <v>1</v>
      </c>
      <c r="CU4" s="6" t="s">
        <v>1</v>
      </c>
      <c r="CV4" s="6" t="s">
        <v>1</v>
      </c>
      <c r="DA4" s="6" t="s">
        <v>1</v>
      </c>
      <c r="DB4" s="6" t="s">
        <v>1</v>
      </c>
      <c r="DC4" s="6" t="s">
        <v>1</v>
      </c>
      <c r="DD4" s="6" t="s">
        <v>1</v>
      </c>
      <c r="DE4" s="6" t="s">
        <v>1</v>
      </c>
      <c r="DF4" s="6" t="s">
        <v>1</v>
      </c>
      <c r="DG4" s="6" t="s">
        <v>1</v>
      </c>
      <c r="DO4" s="13" t="s">
        <v>1</v>
      </c>
      <c r="DP4" s="12"/>
      <c r="DQ4" s="12"/>
      <c r="DR4" s="12"/>
      <c r="DS4" s="12"/>
      <c r="DT4" s="12"/>
      <c r="DU4" s="12"/>
      <c r="DV4" s="12"/>
      <c r="DW4" s="12"/>
      <c r="DX4" s="12"/>
      <c r="DY4" s="13" t="s">
        <v>1</v>
      </c>
      <c r="DZ4" s="13" t="s">
        <v>1</v>
      </c>
      <c r="EA4" s="12"/>
      <c r="EB4" s="12"/>
      <c r="EC4" s="12"/>
      <c r="ED4" s="12"/>
      <c r="EE4" s="12"/>
    </row>
    <row r="5" spans="1:135" ht="11.25" customHeight="1" x14ac:dyDescent="0.2">
      <c r="B5" s="6" t="s">
        <v>1</v>
      </c>
      <c r="C5" s="6" t="s">
        <v>1</v>
      </c>
      <c r="D5" s="6" t="s">
        <v>1</v>
      </c>
      <c r="F5" s="6" t="s">
        <v>1</v>
      </c>
      <c r="H5" s="6" t="s">
        <v>1</v>
      </c>
      <c r="L5" s="6" t="s">
        <v>1</v>
      </c>
      <c r="N5" s="6" t="s">
        <v>1</v>
      </c>
      <c r="O5" s="6" t="s">
        <v>1</v>
      </c>
      <c r="Q5" s="6" t="s">
        <v>1</v>
      </c>
      <c r="S5" s="6" t="s">
        <v>1</v>
      </c>
      <c r="T5" s="6" t="s">
        <v>1</v>
      </c>
      <c r="U5" s="6" t="s">
        <v>1</v>
      </c>
      <c r="Y5" s="6" t="s">
        <v>1</v>
      </c>
      <c r="Z5" s="6" t="s">
        <v>1</v>
      </c>
      <c r="AC5" s="6" t="s">
        <v>1</v>
      </c>
      <c r="AH5" s="6" t="s">
        <v>1</v>
      </c>
      <c r="AJ5" s="6" t="s">
        <v>1</v>
      </c>
      <c r="AL5" s="6" t="s">
        <v>1</v>
      </c>
      <c r="AO5" s="6" t="s">
        <v>1</v>
      </c>
      <c r="AP5" s="6" t="s">
        <v>1</v>
      </c>
      <c r="AQ5" s="6" t="s">
        <v>1</v>
      </c>
      <c r="AW5" s="6" t="s">
        <v>1</v>
      </c>
      <c r="AY5" s="6" t="s">
        <v>1</v>
      </c>
      <c r="AZ5" s="6" t="s">
        <v>1</v>
      </c>
      <c r="BE5" s="6" t="s">
        <v>1</v>
      </c>
      <c r="BF5" s="6" t="s">
        <v>1</v>
      </c>
      <c r="BL5" s="6" t="s">
        <v>1</v>
      </c>
      <c r="BU5" s="6" t="s">
        <v>1</v>
      </c>
      <c r="BY5" s="6" t="s">
        <v>1</v>
      </c>
      <c r="CA5" s="6" t="s">
        <v>1</v>
      </c>
      <c r="CC5" s="6" t="s">
        <v>1</v>
      </c>
      <c r="CE5" s="6" t="s">
        <v>1</v>
      </c>
      <c r="CF5" s="6" t="s">
        <v>1</v>
      </c>
      <c r="CL5" s="6" t="s">
        <v>1</v>
      </c>
      <c r="CQ5" s="6" t="s">
        <v>1</v>
      </c>
      <c r="CU5" s="6" t="s">
        <v>1</v>
      </c>
      <c r="CV5" s="6" t="s">
        <v>1</v>
      </c>
      <c r="DA5" s="6" t="s">
        <v>1</v>
      </c>
      <c r="DB5" s="6" t="s">
        <v>1</v>
      </c>
      <c r="DH5" s="6" t="s">
        <v>1</v>
      </c>
      <c r="DO5" s="13" t="s">
        <v>1</v>
      </c>
      <c r="DP5" s="12"/>
      <c r="DQ5" s="12"/>
      <c r="DR5" s="13" t="s">
        <v>1</v>
      </c>
      <c r="DS5" s="12"/>
      <c r="DT5" s="13" t="s">
        <v>1</v>
      </c>
      <c r="DU5" s="13" t="s">
        <v>1</v>
      </c>
      <c r="DV5" s="13" t="s">
        <v>1</v>
      </c>
      <c r="DW5" s="13" t="s">
        <v>1</v>
      </c>
      <c r="DX5" s="12"/>
      <c r="DY5" s="13" t="s">
        <v>1</v>
      </c>
      <c r="DZ5" s="13" t="s">
        <v>1</v>
      </c>
      <c r="EA5" s="13" t="s">
        <v>1</v>
      </c>
      <c r="EB5" s="13" t="s">
        <v>1</v>
      </c>
      <c r="EC5" s="13" t="s">
        <v>1</v>
      </c>
      <c r="ED5" s="13" t="s">
        <v>1</v>
      </c>
      <c r="EE5" s="12"/>
    </row>
    <row r="6" spans="1:135" ht="11.25" customHeight="1" x14ac:dyDescent="0.2">
      <c r="B6" s="6" t="s">
        <v>1</v>
      </c>
      <c r="D6" s="6" t="s">
        <v>1</v>
      </c>
      <c r="F6" s="6" t="s">
        <v>1</v>
      </c>
      <c r="H6" s="6" t="s">
        <v>1</v>
      </c>
      <c r="N6" s="6" t="s">
        <v>1</v>
      </c>
      <c r="O6" s="6" t="s">
        <v>1</v>
      </c>
      <c r="S6" s="6" t="s">
        <v>1</v>
      </c>
      <c r="U6" s="6" t="s">
        <v>1</v>
      </c>
      <c r="Y6" s="6" t="s">
        <v>1</v>
      </c>
      <c r="AA6" s="6" t="s">
        <v>1</v>
      </c>
      <c r="AC6" s="6" t="s">
        <v>1</v>
      </c>
      <c r="AH6" s="6" t="s">
        <v>1</v>
      </c>
      <c r="AJ6" s="6" t="s">
        <v>1</v>
      </c>
      <c r="AK6" s="6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Q6" s="6" t="s">
        <v>1</v>
      </c>
      <c r="AW6" s="6" t="s">
        <v>1</v>
      </c>
      <c r="AY6" s="6" t="s">
        <v>1</v>
      </c>
      <c r="AZ6" s="6" t="s">
        <v>1</v>
      </c>
      <c r="BE6" s="6" t="s">
        <v>1</v>
      </c>
      <c r="BF6" s="6" t="s">
        <v>1</v>
      </c>
      <c r="BG6" s="6" t="s">
        <v>1</v>
      </c>
      <c r="BH6" s="6" t="s">
        <v>1</v>
      </c>
      <c r="BJ6" s="6" t="s">
        <v>1</v>
      </c>
      <c r="BL6" s="6" t="s">
        <v>1</v>
      </c>
      <c r="BT6" s="6" t="s">
        <v>1</v>
      </c>
      <c r="BV6" s="6" t="s">
        <v>1</v>
      </c>
      <c r="BW6" s="6" t="s">
        <v>1</v>
      </c>
      <c r="BY6" s="6" t="s">
        <v>1</v>
      </c>
      <c r="CE6" s="6" t="s">
        <v>1</v>
      </c>
      <c r="CF6" s="6" t="s">
        <v>1</v>
      </c>
      <c r="CH6" s="6" t="s">
        <v>1</v>
      </c>
      <c r="CI6" s="6" t="s">
        <v>1</v>
      </c>
      <c r="CK6" s="6" t="s">
        <v>1</v>
      </c>
      <c r="CL6" s="6" t="s">
        <v>1</v>
      </c>
      <c r="CQ6" s="6" t="s">
        <v>1</v>
      </c>
      <c r="CR6" s="6" t="s">
        <v>1</v>
      </c>
      <c r="CU6" s="6" t="s">
        <v>1</v>
      </c>
      <c r="CV6" s="6" t="s">
        <v>1</v>
      </c>
      <c r="DA6" s="6" t="s">
        <v>1</v>
      </c>
      <c r="DB6" s="6" t="s">
        <v>1</v>
      </c>
      <c r="DC6" s="6" t="s">
        <v>1</v>
      </c>
      <c r="DD6" s="6" t="s">
        <v>1</v>
      </c>
      <c r="DF6" s="6" t="s">
        <v>1</v>
      </c>
      <c r="DH6" s="6" t="s">
        <v>1</v>
      </c>
      <c r="DO6" s="13" t="s">
        <v>1</v>
      </c>
      <c r="DP6" s="12"/>
      <c r="DQ6" s="12"/>
      <c r="DR6" s="12"/>
      <c r="DS6" s="12"/>
      <c r="DT6" s="12"/>
      <c r="DU6" s="12"/>
      <c r="DV6" s="12"/>
      <c r="DW6" s="12"/>
      <c r="DX6" s="12"/>
      <c r="DY6" s="13" t="s">
        <v>1</v>
      </c>
      <c r="DZ6" s="13" t="s">
        <v>1</v>
      </c>
      <c r="EA6" s="12"/>
      <c r="EB6" s="12"/>
      <c r="EC6" s="12"/>
      <c r="ED6" s="13" t="s">
        <v>1</v>
      </c>
      <c r="EE6" s="13" t="s">
        <v>1</v>
      </c>
    </row>
    <row r="7" spans="1:135" ht="11.25" customHeight="1" x14ac:dyDescent="0.2">
      <c r="B7" s="6" t="s">
        <v>1</v>
      </c>
      <c r="C7" s="6" t="s">
        <v>1</v>
      </c>
      <c r="D7" s="6" t="s">
        <v>1</v>
      </c>
      <c r="F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O7" s="6" t="s">
        <v>1</v>
      </c>
      <c r="S7" s="6" t="s">
        <v>1</v>
      </c>
      <c r="U7" s="6" t="s">
        <v>1</v>
      </c>
      <c r="Y7" s="6" t="s">
        <v>1</v>
      </c>
      <c r="AA7" s="6" t="s">
        <v>1</v>
      </c>
      <c r="AD7" s="6" t="s">
        <v>1</v>
      </c>
      <c r="AE7" s="6" t="s">
        <v>1</v>
      </c>
      <c r="AF7" s="6" t="s">
        <v>1</v>
      </c>
      <c r="AG7" s="6" t="s">
        <v>1</v>
      </c>
      <c r="AJ7" s="6" t="s">
        <v>1</v>
      </c>
      <c r="AO7" s="6" t="s">
        <v>1</v>
      </c>
      <c r="AQ7" s="6" t="s">
        <v>1</v>
      </c>
      <c r="AW7" s="6" t="s">
        <v>1</v>
      </c>
      <c r="AY7" s="6" t="s">
        <v>1</v>
      </c>
      <c r="BA7" s="6" t="s">
        <v>1</v>
      </c>
      <c r="BC7" s="6" t="s">
        <v>1</v>
      </c>
      <c r="BD7" s="6" t="s">
        <v>1</v>
      </c>
      <c r="BF7" s="6" t="s">
        <v>1</v>
      </c>
      <c r="BG7" s="6" t="s">
        <v>1</v>
      </c>
      <c r="BH7" s="6" t="s">
        <v>1</v>
      </c>
      <c r="BJ7" s="6" t="s">
        <v>1</v>
      </c>
      <c r="BL7" s="6" t="s">
        <v>1</v>
      </c>
      <c r="BT7" s="6" t="s">
        <v>1</v>
      </c>
      <c r="BW7" s="6" t="s">
        <v>1</v>
      </c>
      <c r="BZ7" s="6" t="s">
        <v>1</v>
      </c>
      <c r="CA7" s="6" t="s">
        <v>1</v>
      </c>
      <c r="CC7" s="6" t="s">
        <v>1</v>
      </c>
      <c r="CD7" s="6" t="s">
        <v>1</v>
      </c>
      <c r="CF7" s="6" t="s">
        <v>1</v>
      </c>
      <c r="CH7" s="6" t="s">
        <v>1</v>
      </c>
      <c r="CI7" s="6" t="s">
        <v>1</v>
      </c>
      <c r="CK7" s="6" t="s">
        <v>1</v>
      </c>
      <c r="CL7" s="6" t="s">
        <v>1</v>
      </c>
      <c r="CQ7" s="6" t="s">
        <v>1</v>
      </c>
      <c r="CR7" s="6" t="s">
        <v>1</v>
      </c>
      <c r="CU7" s="6" t="s">
        <v>1</v>
      </c>
      <c r="CX7" s="6" t="s">
        <v>1</v>
      </c>
      <c r="CY7" s="6" t="s">
        <v>1</v>
      </c>
      <c r="CZ7" s="6" t="s">
        <v>1</v>
      </c>
      <c r="DB7" s="6" t="s">
        <v>1</v>
      </c>
      <c r="DC7" s="6" t="s">
        <v>1</v>
      </c>
      <c r="DD7" s="6" t="s">
        <v>1</v>
      </c>
      <c r="DF7" s="6" t="s">
        <v>1</v>
      </c>
      <c r="DH7" s="6" t="s">
        <v>1</v>
      </c>
      <c r="DO7" s="13" t="s">
        <v>1</v>
      </c>
      <c r="DP7" s="12"/>
      <c r="DQ7" s="12"/>
      <c r="DR7" s="13" t="s">
        <v>1</v>
      </c>
      <c r="DS7" s="12"/>
      <c r="DT7" s="13" t="s">
        <v>1</v>
      </c>
      <c r="DU7" s="13" t="s">
        <v>1</v>
      </c>
      <c r="DV7" s="13" t="s">
        <v>1</v>
      </c>
      <c r="DW7" s="13" t="s">
        <v>1</v>
      </c>
      <c r="DX7" s="12"/>
      <c r="DY7" s="13" t="s">
        <v>1</v>
      </c>
      <c r="DZ7" s="13" t="s">
        <v>1</v>
      </c>
      <c r="EA7" s="12"/>
      <c r="EB7" s="12"/>
      <c r="EC7" s="12"/>
      <c r="ED7" s="12"/>
      <c r="EE7" s="13" t="s">
        <v>1</v>
      </c>
    </row>
    <row r="8" spans="1:135" ht="11.25" customHeight="1" x14ac:dyDescent="0.2">
      <c r="B8" s="6" t="s">
        <v>1</v>
      </c>
      <c r="D8" s="6" t="s">
        <v>1</v>
      </c>
      <c r="G8" s="6" t="s">
        <v>1</v>
      </c>
      <c r="H8" s="6" t="s">
        <v>1</v>
      </c>
      <c r="I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S8" s="6" t="s">
        <v>1</v>
      </c>
      <c r="U8" s="6" t="s">
        <v>1</v>
      </c>
      <c r="Y8" s="6" t="s">
        <v>1</v>
      </c>
      <c r="AA8" s="6" t="s">
        <v>1</v>
      </c>
      <c r="AC8" s="6" t="s">
        <v>1</v>
      </c>
      <c r="AD8" s="6" t="s">
        <v>1</v>
      </c>
      <c r="AF8" s="6" t="s">
        <v>1</v>
      </c>
      <c r="AG8" s="6" t="s">
        <v>1</v>
      </c>
      <c r="AH8" s="6" t="s">
        <v>1</v>
      </c>
      <c r="AJ8" s="6" t="s">
        <v>1</v>
      </c>
      <c r="AK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Q8" s="6" t="s">
        <v>1</v>
      </c>
      <c r="AW8" s="6" t="s">
        <v>1</v>
      </c>
      <c r="AZ8" s="6" t="s">
        <v>1</v>
      </c>
      <c r="BA8" s="6" t="s">
        <v>1</v>
      </c>
      <c r="BC8" s="6" t="s">
        <v>1</v>
      </c>
      <c r="BD8" s="6" t="s">
        <v>1</v>
      </c>
      <c r="BE8" s="6" t="s">
        <v>1</v>
      </c>
      <c r="BL8" s="6" t="s">
        <v>1</v>
      </c>
      <c r="BT8" s="6" t="s">
        <v>1</v>
      </c>
      <c r="BV8" s="6" t="s">
        <v>1</v>
      </c>
      <c r="BW8" s="6" t="s">
        <v>1</v>
      </c>
      <c r="BY8" s="6" t="s">
        <v>1</v>
      </c>
      <c r="BZ8" s="6" t="s">
        <v>1</v>
      </c>
      <c r="CA8" s="6" t="s">
        <v>1</v>
      </c>
      <c r="CC8" s="6" t="s">
        <v>1</v>
      </c>
      <c r="CD8" s="6" t="s">
        <v>1</v>
      </c>
      <c r="CE8" s="6" t="s">
        <v>1</v>
      </c>
      <c r="CL8" s="6" t="s">
        <v>1</v>
      </c>
      <c r="CQ8" s="6" t="s">
        <v>1</v>
      </c>
      <c r="CX8" s="6" t="s">
        <v>1</v>
      </c>
      <c r="CY8" s="6" t="s">
        <v>1</v>
      </c>
      <c r="CZ8" s="6" t="s">
        <v>1</v>
      </c>
      <c r="DA8" s="6" t="s">
        <v>1</v>
      </c>
      <c r="DH8" s="6" t="s">
        <v>1</v>
      </c>
      <c r="DO8" s="13" t="s">
        <v>1</v>
      </c>
      <c r="DP8" s="12"/>
      <c r="DQ8" s="12"/>
      <c r="DR8" s="12"/>
      <c r="DS8" s="12"/>
      <c r="DT8" s="12"/>
      <c r="DU8" s="12"/>
      <c r="DV8" s="12"/>
      <c r="DW8" s="12"/>
      <c r="DX8" s="12"/>
      <c r="DY8" s="13" t="s">
        <v>1</v>
      </c>
      <c r="DZ8" s="13" t="s">
        <v>1</v>
      </c>
      <c r="EA8" s="12"/>
      <c r="EB8" s="12"/>
      <c r="EC8" s="12"/>
      <c r="ED8" s="12"/>
      <c r="EE8" s="13" t="s">
        <v>1</v>
      </c>
    </row>
    <row r="9" spans="1:135" ht="11.25" customHeight="1" x14ac:dyDescent="0.2">
      <c r="B9" s="6" t="s">
        <v>1</v>
      </c>
      <c r="C9" s="6" t="s">
        <v>1</v>
      </c>
      <c r="U9" s="6" t="s">
        <v>1</v>
      </c>
      <c r="Y9" s="6" t="s">
        <v>1</v>
      </c>
      <c r="AQ9" s="6" t="s">
        <v>1</v>
      </c>
      <c r="AW9" s="6" t="s">
        <v>1</v>
      </c>
      <c r="AX9" s="6" t="s">
        <v>1</v>
      </c>
      <c r="BL9" s="6" t="s">
        <v>1</v>
      </c>
      <c r="BT9" s="6" t="s">
        <v>1</v>
      </c>
      <c r="BU9" s="6" t="s">
        <v>1</v>
      </c>
      <c r="CL9" s="6" t="s">
        <v>1</v>
      </c>
      <c r="CQ9" s="6" t="s">
        <v>1</v>
      </c>
      <c r="CR9" s="6" t="s">
        <v>1</v>
      </c>
      <c r="CX9" s="6" t="s">
        <v>1</v>
      </c>
      <c r="DH9" s="6" t="s">
        <v>1</v>
      </c>
      <c r="DO9" s="13" t="s">
        <v>1</v>
      </c>
      <c r="DP9" s="12"/>
      <c r="DQ9" s="13" t="s">
        <v>1</v>
      </c>
      <c r="DR9" s="13" t="s">
        <v>1</v>
      </c>
      <c r="DS9" s="13" t="s">
        <v>1</v>
      </c>
      <c r="DT9" s="13" t="s">
        <v>1</v>
      </c>
      <c r="DU9" s="13" t="s">
        <v>1</v>
      </c>
      <c r="DV9" s="12"/>
      <c r="DW9" s="13" t="s">
        <v>1</v>
      </c>
      <c r="DX9" s="13" t="s">
        <v>1</v>
      </c>
      <c r="DY9" s="12"/>
      <c r="DZ9" s="13" t="s">
        <v>1</v>
      </c>
      <c r="EA9" s="12"/>
      <c r="EB9" s="12"/>
      <c r="EC9" s="12"/>
      <c r="ED9" s="13" t="s">
        <v>1</v>
      </c>
      <c r="EE9" s="13" t="s">
        <v>1</v>
      </c>
    </row>
    <row r="10" spans="1:135" ht="11.25" customHeight="1" x14ac:dyDescent="0.2">
      <c r="C10" s="6" t="s">
        <v>1</v>
      </c>
      <c r="F10" s="6" t="s">
        <v>1</v>
      </c>
      <c r="G10" s="6" t="s">
        <v>1</v>
      </c>
      <c r="H10" s="6" t="s">
        <v>1</v>
      </c>
      <c r="J10" s="6" t="s">
        <v>1</v>
      </c>
      <c r="L10" s="6" t="s">
        <v>1</v>
      </c>
      <c r="M10" s="6" t="s">
        <v>1</v>
      </c>
      <c r="O10" s="6" t="s">
        <v>1</v>
      </c>
      <c r="P10" s="6" t="s">
        <v>1</v>
      </c>
      <c r="Q10" s="6" t="s">
        <v>1</v>
      </c>
      <c r="U10" s="6" t="s">
        <v>1</v>
      </c>
      <c r="Y10" s="6" t="s">
        <v>1</v>
      </c>
      <c r="AB10" s="6" t="s">
        <v>1</v>
      </c>
      <c r="AC10" s="6" t="s">
        <v>1</v>
      </c>
      <c r="AD10" s="6" t="s">
        <v>1</v>
      </c>
      <c r="AF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L10" s="6" t="s">
        <v>1</v>
      </c>
      <c r="AM10" s="6" t="s">
        <v>1</v>
      </c>
      <c r="AN10" s="6" t="s">
        <v>1</v>
      </c>
      <c r="AQ10" s="6" t="s">
        <v>1</v>
      </c>
      <c r="AW10" s="6" t="s">
        <v>1</v>
      </c>
      <c r="AY10" s="6" t="s">
        <v>1</v>
      </c>
      <c r="AZ10" s="6" t="s">
        <v>1</v>
      </c>
      <c r="BA10" s="6" t="s">
        <v>1</v>
      </c>
      <c r="BF10" s="6" t="s">
        <v>1</v>
      </c>
      <c r="BH10" s="6" t="s">
        <v>1</v>
      </c>
      <c r="BI10" s="6" t="s">
        <v>1</v>
      </c>
      <c r="BJ10" s="6" t="s">
        <v>1</v>
      </c>
      <c r="BL10" s="6" t="s">
        <v>1</v>
      </c>
      <c r="BT10" s="6" t="s">
        <v>1</v>
      </c>
      <c r="CA10" s="6" t="s">
        <v>1</v>
      </c>
      <c r="CC10" s="6" t="s">
        <v>1</v>
      </c>
      <c r="CL10" s="6" t="s">
        <v>1</v>
      </c>
      <c r="CQ10" s="6" t="s">
        <v>1</v>
      </c>
      <c r="CS10" s="6" t="s">
        <v>1</v>
      </c>
      <c r="CT10" s="6" t="s">
        <v>1</v>
      </c>
      <c r="CU10" s="6" t="s">
        <v>1</v>
      </c>
      <c r="DB10" s="6" t="s">
        <v>1</v>
      </c>
      <c r="DD10" s="6" t="s">
        <v>1</v>
      </c>
      <c r="DE10" s="6" t="s">
        <v>1</v>
      </c>
      <c r="DF10" s="6" t="s">
        <v>1</v>
      </c>
      <c r="DH10" s="6" t="s">
        <v>1</v>
      </c>
      <c r="DO10" s="13" t="s">
        <v>1</v>
      </c>
      <c r="DP10" s="12"/>
      <c r="DQ10" s="13" t="s">
        <v>1</v>
      </c>
      <c r="DR10" s="13" t="s">
        <v>1</v>
      </c>
      <c r="DS10" s="13" t="s">
        <v>1</v>
      </c>
      <c r="DT10" s="13" t="s">
        <v>1</v>
      </c>
      <c r="DU10" s="13" t="s">
        <v>1</v>
      </c>
      <c r="DV10" s="12"/>
      <c r="DW10" s="13" t="s">
        <v>1</v>
      </c>
      <c r="DX10" s="13" t="s">
        <v>1</v>
      </c>
      <c r="DY10" s="13" t="s">
        <v>1</v>
      </c>
      <c r="DZ10" s="12"/>
      <c r="EA10" s="12"/>
      <c r="EB10" s="12"/>
      <c r="EC10" s="12"/>
      <c r="ED10" s="12"/>
      <c r="EE10" s="13" t="s">
        <v>1</v>
      </c>
    </row>
    <row r="11" spans="1:135" ht="11.25" customHeight="1" x14ac:dyDescent="0.2">
      <c r="C11" s="6" t="s">
        <v>1</v>
      </c>
      <c r="D11" s="6" t="s">
        <v>1</v>
      </c>
      <c r="F11" s="6" t="s">
        <v>1</v>
      </c>
      <c r="H11" s="6" t="s">
        <v>1</v>
      </c>
      <c r="O11" s="6" t="s">
        <v>1</v>
      </c>
      <c r="Q11" s="6" t="s">
        <v>1</v>
      </c>
      <c r="U11" s="6" t="s">
        <v>1</v>
      </c>
      <c r="Y11" s="6" t="s">
        <v>1</v>
      </c>
      <c r="Z11" s="6" t="s">
        <v>1</v>
      </c>
      <c r="AB11" s="6" t="s">
        <v>1</v>
      </c>
      <c r="AD11" s="6" t="s">
        <v>1</v>
      </c>
      <c r="AH11" s="6" t="s">
        <v>1</v>
      </c>
      <c r="AI11" s="6" t="s">
        <v>1</v>
      </c>
      <c r="AJ11" s="6" t="s">
        <v>1</v>
      </c>
      <c r="AL11" s="6" t="s">
        <v>1</v>
      </c>
      <c r="AN11" s="6" t="s">
        <v>1</v>
      </c>
      <c r="AP11" s="6" t="s">
        <v>1</v>
      </c>
      <c r="AQ11" s="6" t="s">
        <v>1</v>
      </c>
      <c r="AW11" s="6" t="s">
        <v>1</v>
      </c>
      <c r="AX11" s="6" t="s">
        <v>1</v>
      </c>
      <c r="AY11" s="6" t="s">
        <v>1</v>
      </c>
      <c r="BA11" s="6" t="s">
        <v>1</v>
      </c>
      <c r="BB11" s="6" t="s">
        <v>1</v>
      </c>
      <c r="BC11" s="6" t="s">
        <v>1</v>
      </c>
      <c r="BD11" s="6" t="s">
        <v>1</v>
      </c>
      <c r="BE11" s="6" t="s">
        <v>1</v>
      </c>
      <c r="BF11" s="6" t="s">
        <v>1</v>
      </c>
      <c r="BG11" s="6" t="s">
        <v>1</v>
      </c>
      <c r="BH11" s="6" t="s">
        <v>1</v>
      </c>
      <c r="BJ11" s="6" t="s">
        <v>1</v>
      </c>
      <c r="BK11" s="6" t="s">
        <v>1</v>
      </c>
      <c r="BL11" s="6" t="s">
        <v>1</v>
      </c>
      <c r="BT11" s="6" t="s">
        <v>1</v>
      </c>
      <c r="BU11" s="6" t="s">
        <v>1</v>
      </c>
      <c r="BW11" s="6" t="s">
        <v>1</v>
      </c>
      <c r="BX11" s="6" t="s">
        <v>1</v>
      </c>
      <c r="BY11" s="6" t="s">
        <v>1</v>
      </c>
      <c r="CH11" s="6" t="s">
        <v>1</v>
      </c>
      <c r="CI11" s="6" t="s">
        <v>1</v>
      </c>
      <c r="CJ11" s="6" t="s">
        <v>1</v>
      </c>
      <c r="CL11" s="6" t="s">
        <v>1</v>
      </c>
      <c r="CQ11" s="6" t="s">
        <v>1</v>
      </c>
      <c r="CR11" s="6" t="s">
        <v>1</v>
      </c>
      <c r="CS11" s="6" t="s">
        <v>1</v>
      </c>
      <c r="CU11" s="6" t="s">
        <v>1</v>
      </c>
      <c r="CV11" s="6" t="s">
        <v>1</v>
      </c>
      <c r="CW11" s="6" t="s">
        <v>1</v>
      </c>
      <c r="CX11" s="6" t="s">
        <v>1</v>
      </c>
      <c r="CY11" s="6" t="s">
        <v>1</v>
      </c>
      <c r="CZ11" s="6" t="s">
        <v>1</v>
      </c>
      <c r="DA11" s="6" t="s">
        <v>1</v>
      </c>
      <c r="DB11" s="6" t="s">
        <v>1</v>
      </c>
      <c r="DC11" s="6" t="s">
        <v>1</v>
      </c>
      <c r="DD11" s="6" t="s">
        <v>1</v>
      </c>
      <c r="DF11" s="6" t="s">
        <v>1</v>
      </c>
      <c r="DG11" s="6" t="s">
        <v>1</v>
      </c>
      <c r="DH11" s="6" t="s">
        <v>1</v>
      </c>
      <c r="DO11" s="13" t="s">
        <v>1</v>
      </c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3" t="s">
        <v>1</v>
      </c>
    </row>
    <row r="12" spans="1:135" ht="11.25" customHeight="1" x14ac:dyDescent="0.2"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 t="s">
        <v>1</v>
      </c>
      <c r="AH12" s="6" t="s">
        <v>1</v>
      </c>
      <c r="AI12" s="6" t="s">
        <v>1</v>
      </c>
      <c r="AJ12" s="6" t="s">
        <v>1</v>
      </c>
      <c r="AK12" s="6" t="s">
        <v>1</v>
      </c>
      <c r="AL12" s="6" t="s">
        <v>1</v>
      </c>
      <c r="AM12" s="6" t="s">
        <v>1</v>
      </c>
      <c r="AN12" s="6" t="s">
        <v>1</v>
      </c>
      <c r="AO12" s="6" t="s">
        <v>1</v>
      </c>
      <c r="AP12" s="6" t="s">
        <v>1</v>
      </c>
      <c r="AQ12" s="6" t="s">
        <v>1</v>
      </c>
      <c r="AX12" s="6" t="s">
        <v>1</v>
      </c>
      <c r="AY12" s="6" t="s">
        <v>1</v>
      </c>
      <c r="AZ12" s="6" t="s">
        <v>1</v>
      </c>
      <c r="BA12" s="6" t="s">
        <v>1</v>
      </c>
      <c r="BB12" s="6" t="s">
        <v>1</v>
      </c>
      <c r="BC12" s="6" t="s">
        <v>1</v>
      </c>
      <c r="BD12" s="6" t="s">
        <v>1</v>
      </c>
      <c r="BE12" s="6" t="s">
        <v>1</v>
      </c>
      <c r="BF12" s="6" t="s">
        <v>1</v>
      </c>
      <c r="BG12" s="6" t="s">
        <v>1</v>
      </c>
      <c r="BH12" s="6" t="s">
        <v>1</v>
      </c>
      <c r="BI12" s="6" t="s">
        <v>1</v>
      </c>
      <c r="BJ12" s="6" t="s">
        <v>1</v>
      </c>
      <c r="BK12" s="6" t="s">
        <v>1</v>
      </c>
      <c r="BT12" s="6" t="s">
        <v>1</v>
      </c>
      <c r="BU12" s="6" t="s">
        <v>1</v>
      </c>
      <c r="BV12" s="6" t="s">
        <v>1</v>
      </c>
      <c r="BW12" s="6" t="s">
        <v>1</v>
      </c>
      <c r="BY12" s="6" t="s">
        <v>1</v>
      </c>
      <c r="BZ12" s="6" t="s">
        <v>1</v>
      </c>
      <c r="CA12" s="6" t="s">
        <v>1</v>
      </c>
      <c r="CB12" s="6" t="s">
        <v>1</v>
      </c>
      <c r="CC12" s="6" t="s">
        <v>1</v>
      </c>
      <c r="CD12" s="6" t="s">
        <v>1</v>
      </c>
      <c r="CE12" s="6" t="s">
        <v>1</v>
      </c>
      <c r="CF12" s="6" t="s">
        <v>1</v>
      </c>
      <c r="CG12" s="6" t="s">
        <v>1</v>
      </c>
      <c r="CH12" s="6" t="s">
        <v>1</v>
      </c>
      <c r="CJ12" s="6" t="s">
        <v>1</v>
      </c>
      <c r="CK12" s="6" t="s">
        <v>1</v>
      </c>
      <c r="CL12" s="6" t="s">
        <v>1</v>
      </c>
      <c r="CR12" s="6" t="s">
        <v>1</v>
      </c>
      <c r="CS12" s="6" t="s">
        <v>1</v>
      </c>
      <c r="CT12" s="6" t="s">
        <v>1</v>
      </c>
      <c r="CU12" s="6" t="s">
        <v>1</v>
      </c>
      <c r="CV12" s="6" t="s">
        <v>1</v>
      </c>
      <c r="CW12" s="6" t="s">
        <v>1</v>
      </c>
      <c r="CX12" s="6" t="s">
        <v>1</v>
      </c>
      <c r="CY12" s="6" t="s">
        <v>1</v>
      </c>
      <c r="CZ12" s="6" t="s">
        <v>1</v>
      </c>
      <c r="DA12" s="6" t="s">
        <v>1</v>
      </c>
      <c r="DB12" s="6" t="s">
        <v>1</v>
      </c>
      <c r="DC12" s="6" t="s">
        <v>1</v>
      </c>
      <c r="DD12" s="6" t="s">
        <v>1</v>
      </c>
      <c r="DE12" s="6" t="s">
        <v>1</v>
      </c>
      <c r="DF12" s="6" t="s">
        <v>1</v>
      </c>
      <c r="DG12" s="6" t="s">
        <v>1</v>
      </c>
      <c r="DO12" s="13" t="s">
        <v>1</v>
      </c>
      <c r="DP12" s="12"/>
      <c r="DQ12" s="13" t="s">
        <v>1</v>
      </c>
      <c r="DR12" s="13" t="s">
        <v>1</v>
      </c>
      <c r="DS12" s="13" t="s">
        <v>1</v>
      </c>
      <c r="DT12" s="12"/>
      <c r="DU12" s="12"/>
      <c r="DV12" s="12"/>
      <c r="DW12" s="12"/>
      <c r="DX12" s="12"/>
      <c r="DY12" s="12"/>
      <c r="DZ12" s="13" t="s">
        <v>1</v>
      </c>
      <c r="EA12" s="13" t="s">
        <v>1</v>
      </c>
      <c r="EB12" s="13" t="s">
        <v>1</v>
      </c>
      <c r="EC12" s="12"/>
      <c r="ED12" s="13" t="s">
        <v>1</v>
      </c>
      <c r="EE12" s="13" t="s">
        <v>1</v>
      </c>
    </row>
    <row r="13" spans="1:135" ht="11.25" customHeight="1" x14ac:dyDescent="0.2"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E13" s="6" t="s">
        <v>1</v>
      </c>
      <c r="AF13" s="6" t="s">
        <v>1</v>
      </c>
      <c r="AG13" s="6" t="s">
        <v>1</v>
      </c>
      <c r="AH13" s="6" t="s">
        <v>1</v>
      </c>
      <c r="AI13" s="6" t="s">
        <v>1</v>
      </c>
      <c r="AJ13" s="6" t="s">
        <v>1</v>
      </c>
      <c r="AK13" s="6" t="s">
        <v>1</v>
      </c>
      <c r="AL13" s="6" t="s">
        <v>1</v>
      </c>
      <c r="AM13" s="6" t="s">
        <v>1</v>
      </c>
      <c r="AN13" s="6" t="s">
        <v>1</v>
      </c>
      <c r="AO13" s="6" t="s">
        <v>1</v>
      </c>
      <c r="AP13" s="6" t="s">
        <v>1</v>
      </c>
      <c r="BU13" s="6" t="s">
        <v>1</v>
      </c>
      <c r="BV13" s="6" t="s">
        <v>1</v>
      </c>
      <c r="BW13" s="6" t="s">
        <v>1</v>
      </c>
      <c r="BX13" s="6" t="s">
        <v>1</v>
      </c>
      <c r="BY13" s="6" t="s">
        <v>1</v>
      </c>
      <c r="BZ13" s="6" t="s">
        <v>1</v>
      </c>
      <c r="CA13" s="6" t="s">
        <v>1</v>
      </c>
      <c r="CB13" s="6" t="s">
        <v>1</v>
      </c>
      <c r="CC13" s="6" t="s">
        <v>1</v>
      </c>
      <c r="CD13" s="6" t="s">
        <v>1</v>
      </c>
      <c r="CE13" s="6" t="s">
        <v>1</v>
      </c>
      <c r="CF13" s="6" t="s">
        <v>1</v>
      </c>
      <c r="CG13" s="6" t="s">
        <v>1</v>
      </c>
      <c r="CH13" s="6" t="s">
        <v>1</v>
      </c>
      <c r="CI13" s="6" t="s">
        <v>1</v>
      </c>
      <c r="CJ13" s="6" t="s">
        <v>1</v>
      </c>
      <c r="CK13" s="6" t="s">
        <v>1</v>
      </c>
      <c r="DO13" s="13" t="s">
        <v>1</v>
      </c>
      <c r="DP13" s="13" t="s">
        <v>1</v>
      </c>
      <c r="DQ13" s="13" t="s">
        <v>1</v>
      </c>
      <c r="DR13" s="12"/>
      <c r="DS13" s="13" t="s">
        <v>1</v>
      </c>
      <c r="DT13" s="13" t="s">
        <v>1</v>
      </c>
      <c r="DU13" s="13" t="s">
        <v>1</v>
      </c>
      <c r="DV13" s="13" t="s">
        <v>1</v>
      </c>
      <c r="DW13" s="13" t="s">
        <v>1</v>
      </c>
      <c r="DX13" s="13" t="s">
        <v>1</v>
      </c>
      <c r="DY13" s="13" t="s">
        <v>1</v>
      </c>
      <c r="DZ13" s="13" t="s">
        <v>1</v>
      </c>
      <c r="EA13" s="12"/>
      <c r="EB13" s="13" t="s">
        <v>1</v>
      </c>
      <c r="EC13" s="13" t="s">
        <v>1</v>
      </c>
      <c r="ED13" s="13" t="s">
        <v>1</v>
      </c>
      <c r="EE13" s="13" t="s">
        <v>1</v>
      </c>
    </row>
    <row r="14" spans="1:135" ht="11.25" customHeight="1" x14ac:dyDescent="0.2">
      <c r="B14">
        <v>1</v>
      </c>
      <c r="AW14">
        <v>3</v>
      </c>
      <c r="BT14">
        <v>4</v>
      </c>
      <c r="CQ14">
        <v>5</v>
      </c>
      <c r="DO14" s="13" t="s">
        <v>1</v>
      </c>
      <c r="DP14" s="13" t="s">
        <v>1</v>
      </c>
      <c r="DQ14" s="13" t="s">
        <v>1</v>
      </c>
      <c r="DR14" s="13" t="s">
        <v>1</v>
      </c>
      <c r="DS14" s="13" t="s">
        <v>1</v>
      </c>
      <c r="DT14" s="13" t="s">
        <v>1</v>
      </c>
      <c r="DU14" s="13" t="s">
        <v>1</v>
      </c>
      <c r="DV14" s="13" t="s">
        <v>1</v>
      </c>
      <c r="DW14" s="13" t="s">
        <v>1</v>
      </c>
      <c r="DX14" s="13" t="s">
        <v>1</v>
      </c>
      <c r="DY14" s="13" t="s">
        <v>1</v>
      </c>
      <c r="DZ14" s="13" t="s">
        <v>1</v>
      </c>
      <c r="EA14" s="13" t="s">
        <v>1</v>
      </c>
      <c r="EB14" s="13" t="s">
        <v>1</v>
      </c>
      <c r="EC14" s="13" t="s">
        <v>1</v>
      </c>
      <c r="ED14" s="13" t="s">
        <v>1</v>
      </c>
      <c r="EE14" s="13" t="s">
        <v>1</v>
      </c>
    </row>
    <row r="15" spans="1:135" ht="11.25" customHeight="1" x14ac:dyDescent="0.2">
      <c r="DO15" s="12"/>
      <c r="DP15" s="13" t="s">
        <v>1</v>
      </c>
      <c r="DQ15" s="13" t="s">
        <v>1</v>
      </c>
      <c r="DR15" s="13" t="s">
        <v>1</v>
      </c>
      <c r="DS15" s="13" t="s">
        <v>1</v>
      </c>
      <c r="DT15" s="13" t="s">
        <v>1</v>
      </c>
      <c r="DU15" s="13" t="s">
        <v>1</v>
      </c>
      <c r="DV15" s="13" t="s">
        <v>1</v>
      </c>
      <c r="DW15" s="13" t="s">
        <v>1</v>
      </c>
      <c r="DX15" s="13" t="s">
        <v>1</v>
      </c>
      <c r="DY15" s="13" t="s">
        <v>1</v>
      </c>
      <c r="DZ15" s="13" t="s">
        <v>1</v>
      </c>
      <c r="EA15" s="13" t="s">
        <v>1</v>
      </c>
      <c r="EB15" s="13" t="s">
        <v>1</v>
      </c>
      <c r="EC15" s="13" t="s">
        <v>1</v>
      </c>
      <c r="ED15" s="13" t="s">
        <v>1</v>
      </c>
      <c r="EE15" s="12"/>
    </row>
    <row r="20" spans="1:135" ht="11.25" customHeight="1" x14ac:dyDescent="0.2">
      <c r="G20" s="6" t="s">
        <v>1</v>
      </c>
      <c r="H20" s="6" t="s">
        <v>1</v>
      </c>
      <c r="I20" s="6" t="s">
        <v>1</v>
      </c>
      <c r="J20" s="6" t="s">
        <v>1</v>
      </c>
      <c r="Y20" s="6" t="s">
        <v>1</v>
      </c>
      <c r="Z20" s="6" t="s">
        <v>1</v>
      </c>
      <c r="AA20" s="6" t="s">
        <v>1</v>
      </c>
      <c r="AD20" s="6" t="s">
        <v>1</v>
      </c>
      <c r="AE20" s="6" t="s">
        <v>1</v>
      </c>
      <c r="AF20" s="6" t="s">
        <v>1</v>
      </c>
      <c r="AG20" s="6" t="s">
        <v>1</v>
      </c>
      <c r="AH20" s="6" t="s">
        <v>1</v>
      </c>
      <c r="AI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G20" s="6" t="s">
        <v>1</v>
      </c>
      <c r="BV20" s="6" t="s">
        <v>1</v>
      </c>
      <c r="BW20" s="6" t="s">
        <v>1</v>
      </c>
      <c r="BX20" s="6" t="s">
        <v>1</v>
      </c>
      <c r="BY20" s="6" t="s">
        <v>1</v>
      </c>
      <c r="BZ20" s="6" t="s">
        <v>1</v>
      </c>
      <c r="CA20" s="6" t="s">
        <v>1</v>
      </c>
      <c r="CB20" s="6" t="s">
        <v>1</v>
      </c>
      <c r="CC20" s="6" t="s">
        <v>1</v>
      </c>
      <c r="CD20" s="6" t="s">
        <v>1</v>
      </c>
      <c r="CE20" s="6" t="s">
        <v>1</v>
      </c>
      <c r="CF20" s="6" t="s">
        <v>1</v>
      </c>
      <c r="CR20" s="6" t="s">
        <v>1</v>
      </c>
      <c r="CV20" s="6" t="s">
        <v>1</v>
      </c>
      <c r="CW20" s="6" t="s">
        <v>1</v>
      </c>
      <c r="CX20" s="6" t="s">
        <v>1</v>
      </c>
      <c r="CY20" s="6" t="s">
        <v>1</v>
      </c>
      <c r="CZ20" s="6" t="s">
        <v>1</v>
      </c>
      <c r="DA20" s="6" t="s">
        <v>1</v>
      </c>
      <c r="DB20" s="6" t="s">
        <v>1</v>
      </c>
      <c r="DP20" s="6" t="s">
        <v>1</v>
      </c>
      <c r="DQ20" s="6" t="s">
        <v>1</v>
      </c>
      <c r="DR20" s="6" t="s">
        <v>1</v>
      </c>
      <c r="DS20" s="6" t="s">
        <v>1</v>
      </c>
      <c r="DT20" s="6" t="s">
        <v>1</v>
      </c>
      <c r="DU20" s="6" t="s">
        <v>1</v>
      </c>
      <c r="DV20" s="6" t="s">
        <v>1</v>
      </c>
      <c r="DW20" s="6" t="s">
        <v>1</v>
      </c>
      <c r="DX20" s="6" t="s">
        <v>1</v>
      </c>
      <c r="DY20" s="6" t="s">
        <v>1</v>
      </c>
    </row>
    <row r="21" spans="1:135" ht="11.25" customHeight="1" x14ac:dyDescent="0.2">
      <c r="C21" s="6" t="s">
        <v>1</v>
      </c>
      <c r="D21" s="6" t="s">
        <v>1</v>
      </c>
      <c r="E21" s="6" t="s">
        <v>1</v>
      </c>
      <c r="F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Y21" s="6" t="s">
        <v>1</v>
      </c>
      <c r="AB21" s="6" t="s">
        <v>1</v>
      </c>
      <c r="AC21" s="6" t="s">
        <v>1</v>
      </c>
      <c r="AE21" s="6" t="s">
        <v>1</v>
      </c>
      <c r="AJ21" s="6" t="s">
        <v>1</v>
      </c>
      <c r="AK21" s="6" t="s">
        <v>1</v>
      </c>
      <c r="AL21" s="6" t="s">
        <v>1</v>
      </c>
      <c r="AM21" s="6" t="s">
        <v>1</v>
      </c>
      <c r="AN21" s="6" t="s">
        <v>1</v>
      </c>
      <c r="AO21" s="6" t="s">
        <v>1</v>
      </c>
      <c r="AY21" s="6" t="s">
        <v>1</v>
      </c>
      <c r="AZ21" s="6" t="s">
        <v>1</v>
      </c>
      <c r="BA21" s="6" t="s">
        <v>1</v>
      </c>
      <c r="BB21" s="6" t="s">
        <v>1</v>
      </c>
      <c r="BD21" s="6" t="s">
        <v>1</v>
      </c>
      <c r="BF21" s="6" t="s">
        <v>1</v>
      </c>
      <c r="BH21" s="6" t="s">
        <v>1</v>
      </c>
      <c r="BI21" s="6" t="s">
        <v>1</v>
      </c>
      <c r="BJ21" s="6" t="s">
        <v>1</v>
      </c>
      <c r="BK21" s="6" t="s">
        <v>1</v>
      </c>
      <c r="BL21" s="6" t="s">
        <v>1</v>
      </c>
      <c r="BM21" s="6" t="s">
        <v>1</v>
      </c>
      <c r="BN21" s="6" t="s">
        <v>1</v>
      </c>
      <c r="BU21" s="6" t="s">
        <v>1</v>
      </c>
      <c r="BV21" s="6" t="s">
        <v>1</v>
      </c>
      <c r="CF21" s="6" t="s">
        <v>1</v>
      </c>
      <c r="CG21" s="6" t="s">
        <v>1</v>
      </c>
      <c r="CQ21" s="6" t="s">
        <v>1</v>
      </c>
      <c r="CS21" s="6" t="s">
        <v>1</v>
      </c>
      <c r="CT21" s="6" t="s">
        <v>1</v>
      </c>
      <c r="CU21" s="6" t="s">
        <v>1</v>
      </c>
      <c r="CV21" s="6" t="s">
        <v>1</v>
      </c>
      <c r="DB21" s="6" t="s">
        <v>1</v>
      </c>
      <c r="DC21" s="6" t="s">
        <v>1</v>
      </c>
      <c r="DD21" s="6" t="s">
        <v>1</v>
      </c>
      <c r="DE21" s="6" t="s">
        <v>1</v>
      </c>
      <c r="DF21" s="6" t="s">
        <v>1</v>
      </c>
      <c r="DO21" s="6" t="s">
        <v>1</v>
      </c>
      <c r="DY21" s="6" t="s">
        <v>1</v>
      </c>
      <c r="DZ21" s="6" t="s">
        <v>1</v>
      </c>
    </row>
    <row r="22" spans="1:135" ht="11.25" customHeight="1" x14ac:dyDescent="0.2">
      <c r="B22" s="6" t="s">
        <v>1</v>
      </c>
      <c r="C22" s="6" t="s">
        <v>1</v>
      </c>
      <c r="F22" s="6" t="s">
        <v>1</v>
      </c>
      <c r="K22" s="6" t="s">
        <v>1</v>
      </c>
      <c r="S22" s="6" t="s">
        <v>1</v>
      </c>
      <c r="T22" s="6" t="s">
        <v>1</v>
      </c>
      <c r="Y22" s="6" t="s">
        <v>1</v>
      </c>
      <c r="AA22" s="6" t="s">
        <v>1</v>
      </c>
      <c r="AB22" s="6" t="s">
        <v>1</v>
      </c>
      <c r="AC22" s="6" t="s">
        <v>1</v>
      </c>
      <c r="AD22" s="6" t="s">
        <v>1</v>
      </c>
      <c r="AE22" s="6" t="s">
        <v>1</v>
      </c>
      <c r="AJ22" s="6" t="s">
        <v>1</v>
      </c>
      <c r="AK22" s="6" t="s">
        <v>1</v>
      </c>
      <c r="AL22" s="6" t="s">
        <v>1</v>
      </c>
      <c r="AO22" s="6" t="s">
        <v>1</v>
      </c>
      <c r="AP22" s="6" t="s">
        <v>1</v>
      </c>
      <c r="AQ22" s="6" t="s">
        <v>1</v>
      </c>
      <c r="AX22" s="6" t="s">
        <v>1</v>
      </c>
      <c r="BB22" s="6" t="s">
        <v>1</v>
      </c>
      <c r="BD22" s="6" t="s">
        <v>1</v>
      </c>
      <c r="BF22" s="6" t="s">
        <v>1</v>
      </c>
      <c r="BH22" s="6" t="s">
        <v>1</v>
      </c>
      <c r="BI22" s="6" t="s">
        <v>1</v>
      </c>
      <c r="BO22" s="6" t="s">
        <v>1</v>
      </c>
      <c r="BT22" s="6" t="s">
        <v>1</v>
      </c>
      <c r="BU22" s="6" t="s">
        <v>1</v>
      </c>
      <c r="CD22" s="6" t="s">
        <v>1</v>
      </c>
      <c r="CF22" s="6" t="s">
        <v>1</v>
      </c>
      <c r="CG22" s="6" t="s">
        <v>1</v>
      </c>
      <c r="CH22" s="6" t="s">
        <v>1</v>
      </c>
      <c r="CI22" s="6" t="s">
        <v>1</v>
      </c>
      <c r="CQ22" s="6" t="s">
        <v>1</v>
      </c>
      <c r="CS22" s="6" t="s">
        <v>1</v>
      </c>
      <c r="CU22" s="6" t="s">
        <v>1</v>
      </c>
      <c r="CV22" s="6" t="s">
        <v>1</v>
      </c>
      <c r="DB22" s="6" t="s">
        <v>1</v>
      </c>
      <c r="DC22" s="6" t="s">
        <v>1</v>
      </c>
      <c r="DD22" s="6" t="s">
        <v>1</v>
      </c>
      <c r="DE22" s="6" t="s">
        <v>1</v>
      </c>
      <c r="DG22" s="6" t="s">
        <v>1</v>
      </c>
      <c r="DH22" s="6" t="s">
        <v>1</v>
      </c>
      <c r="DI22" s="6" t="s">
        <v>1</v>
      </c>
      <c r="DO22" s="6" t="s">
        <v>1</v>
      </c>
      <c r="DR22" s="6" t="s">
        <v>1</v>
      </c>
      <c r="DT22" s="6" t="s">
        <v>1</v>
      </c>
      <c r="DU22" s="6" t="s">
        <v>1</v>
      </c>
      <c r="DV22" s="6" t="s">
        <v>1</v>
      </c>
      <c r="DW22" s="6" t="s">
        <v>1</v>
      </c>
      <c r="DY22" s="6" t="s">
        <v>1</v>
      </c>
      <c r="DZ22" s="6" t="s">
        <v>1</v>
      </c>
      <c r="EA22" s="6" t="s">
        <v>1</v>
      </c>
      <c r="EB22" s="6" t="s">
        <v>1</v>
      </c>
      <c r="EC22" s="6" t="s">
        <v>1</v>
      </c>
      <c r="ED22" s="6" t="s">
        <v>1</v>
      </c>
    </row>
    <row r="23" spans="1:135" ht="11.25" customHeight="1" x14ac:dyDescent="0.2">
      <c r="B23" s="6" t="s">
        <v>1</v>
      </c>
      <c r="D23" s="6" t="s">
        <v>1</v>
      </c>
      <c r="F23" s="6" t="s">
        <v>1</v>
      </c>
      <c r="K23" s="6" t="s">
        <v>1</v>
      </c>
      <c r="M23" s="6" t="s">
        <v>1</v>
      </c>
      <c r="N23" s="6" t="s">
        <v>1</v>
      </c>
      <c r="O23" s="6" t="s">
        <v>1</v>
      </c>
      <c r="P23" s="6" t="s">
        <v>1</v>
      </c>
      <c r="Q23" s="6" t="s">
        <v>1</v>
      </c>
      <c r="R23" s="6" t="s">
        <v>1</v>
      </c>
      <c r="T23" s="6" t="s">
        <v>1</v>
      </c>
      <c r="Y23" s="6" t="s">
        <v>1</v>
      </c>
      <c r="AA23" s="6" t="s">
        <v>1</v>
      </c>
      <c r="AB23" s="6" t="s">
        <v>1</v>
      </c>
      <c r="AC23" s="6" t="s">
        <v>1</v>
      </c>
      <c r="AE23" s="6" t="s">
        <v>1</v>
      </c>
      <c r="AJ23" s="6" t="s">
        <v>1</v>
      </c>
      <c r="AK23" s="6" t="s">
        <v>1</v>
      </c>
      <c r="AL23" s="6" t="s">
        <v>1</v>
      </c>
      <c r="AQ23" s="6" t="s">
        <v>1</v>
      </c>
      <c r="AR23" s="6" t="s">
        <v>1</v>
      </c>
      <c r="AW23" s="6" t="s">
        <v>1</v>
      </c>
      <c r="AY23" s="6" t="s">
        <v>1</v>
      </c>
      <c r="BA23" s="6" t="s">
        <v>1</v>
      </c>
      <c r="BB23" s="6" t="s">
        <v>1</v>
      </c>
      <c r="BH23" s="6" t="s">
        <v>1</v>
      </c>
      <c r="BI23" s="6" t="s">
        <v>1</v>
      </c>
      <c r="BK23" s="6" t="s">
        <v>1</v>
      </c>
      <c r="BM23" s="6" t="s">
        <v>1</v>
      </c>
      <c r="BN23" s="6" t="s">
        <v>1</v>
      </c>
      <c r="BO23" s="6" t="s">
        <v>1</v>
      </c>
      <c r="BT23" s="6" t="s">
        <v>1</v>
      </c>
      <c r="BV23" s="6" t="s">
        <v>1</v>
      </c>
      <c r="CB23" s="6" t="s">
        <v>1</v>
      </c>
      <c r="CD23" s="6" t="s">
        <v>1</v>
      </c>
      <c r="CF23" s="6" t="s">
        <v>1</v>
      </c>
      <c r="CG23" s="6" t="s">
        <v>1</v>
      </c>
      <c r="CI23" s="6" t="s">
        <v>1</v>
      </c>
      <c r="CJ23" s="6" t="s">
        <v>1</v>
      </c>
      <c r="CQ23" s="6" t="s">
        <v>1</v>
      </c>
      <c r="CS23" s="6" t="s">
        <v>1</v>
      </c>
      <c r="CU23" s="6" t="s">
        <v>1</v>
      </c>
      <c r="CV23" s="6" t="s">
        <v>1</v>
      </c>
      <c r="DB23" s="6" t="s">
        <v>1</v>
      </c>
      <c r="DC23" s="6" t="s">
        <v>1</v>
      </c>
      <c r="DH23" s="6" t="s">
        <v>1</v>
      </c>
      <c r="DJ23" s="6" t="s">
        <v>1</v>
      </c>
      <c r="DO23" s="6" t="s">
        <v>1</v>
      </c>
      <c r="DY23" s="6" t="s">
        <v>1</v>
      </c>
      <c r="DZ23" s="6" t="s">
        <v>1</v>
      </c>
      <c r="ED23" s="6" t="s">
        <v>1</v>
      </c>
      <c r="EE23" s="6" t="s">
        <v>1</v>
      </c>
    </row>
    <row r="24" spans="1:135" ht="11.25" customHeight="1" x14ac:dyDescent="0.2">
      <c r="B24" s="6" t="s">
        <v>1</v>
      </c>
      <c r="D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M24" s="6" t="s">
        <v>1</v>
      </c>
      <c r="O24" s="6" t="s">
        <v>1</v>
      </c>
      <c r="T24" s="6" t="s">
        <v>1</v>
      </c>
      <c r="Y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L24" s="6" t="s">
        <v>1</v>
      </c>
      <c r="AR24" s="6" t="s">
        <v>1</v>
      </c>
      <c r="AW24" s="6" t="s">
        <v>1</v>
      </c>
      <c r="AY24" s="6" t="s">
        <v>1</v>
      </c>
      <c r="BA24" s="6" t="s">
        <v>1</v>
      </c>
      <c r="BC24" s="6" t="s">
        <v>1</v>
      </c>
      <c r="BD24" s="6" t="s">
        <v>1</v>
      </c>
      <c r="BF24" s="6" t="s">
        <v>1</v>
      </c>
      <c r="BG24" s="6" t="s">
        <v>1</v>
      </c>
      <c r="BI24" s="6" t="s">
        <v>1</v>
      </c>
      <c r="BK24" s="6" t="s">
        <v>1</v>
      </c>
      <c r="BM24" s="6" t="s">
        <v>1</v>
      </c>
      <c r="BN24" s="6" t="s">
        <v>1</v>
      </c>
      <c r="BO24" s="6" t="s">
        <v>1</v>
      </c>
      <c r="BT24" s="6" t="s">
        <v>1</v>
      </c>
      <c r="BU24" s="6" t="s">
        <v>1</v>
      </c>
      <c r="BV24" s="6" t="s">
        <v>1</v>
      </c>
      <c r="CD24" s="6" t="s">
        <v>1</v>
      </c>
      <c r="CF24" s="6" t="s">
        <v>1</v>
      </c>
      <c r="CG24" s="6" t="s">
        <v>1</v>
      </c>
      <c r="CJ24" s="6" t="s">
        <v>1</v>
      </c>
      <c r="CQ24" s="6" t="s">
        <v>1</v>
      </c>
      <c r="CS24" s="6" t="s">
        <v>1</v>
      </c>
      <c r="CU24" s="6" t="s">
        <v>1</v>
      </c>
      <c r="CW24" s="6" t="s">
        <v>1</v>
      </c>
      <c r="CY24" s="6" t="s">
        <v>1</v>
      </c>
      <c r="CZ24" s="6" t="s">
        <v>1</v>
      </c>
      <c r="DA24" s="6" t="s">
        <v>1</v>
      </c>
      <c r="DC24" s="6" t="s">
        <v>1</v>
      </c>
      <c r="DD24" s="6" t="s">
        <v>1</v>
      </c>
      <c r="DE24" s="6" t="s">
        <v>1</v>
      </c>
      <c r="DH24" s="6" t="s">
        <v>1</v>
      </c>
      <c r="DJ24" s="6" t="s">
        <v>1</v>
      </c>
      <c r="DO24" s="6" t="s">
        <v>1</v>
      </c>
      <c r="DR24" s="6" t="s">
        <v>1</v>
      </c>
      <c r="DT24" s="6" t="s">
        <v>1</v>
      </c>
      <c r="DU24" s="6" t="s">
        <v>1</v>
      </c>
      <c r="DV24" s="6" t="s">
        <v>1</v>
      </c>
      <c r="DW24" s="6" t="s">
        <v>1</v>
      </c>
      <c r="DY24" s="6" t="s">
        <v>1</v>
      </c>
      <c r="DZ24" s="6" t="s">
        <v>1</v>
      </c>
      <c r="EE24" s="6" t="s">
        <v>1</v>
      </c>
    </row>
    <row r="25" spans="1:135" ht="11.25" customHeight="1" x14ac:dyDescent="0.2">
      <c r="B25" s="6" t="s">
        <v>1</v>
      </c>
      <c r="D25" s="6" t="s">
        <v>1</v>
      </c>
      <c r="F25" s="6" t="s">
        <v>1</v>
      </c>
      <c r="G25" s="6" t="s">
        <v>1</v>
      </c>
      <c r="I25" s="6" t="s">
        <v>1</v>
      </c>
      <c r="J25" s="6" t="s">
        <v>1</v>
      </c>
      <c r="K25" s="6" t="s">
        <v>1</v>
      </c>
      <c r="M25" s="6" t="s">
        <v>1</v>
      </c>
      <c r="N25" s="6" t="s">
        <v>1</v>
      </c>
      <c r="O25" s="6" t="s">
        <v>1</v>
      </c>
      <c r="P25" s="6" t="s">
        <v>1</v>
      </c>
      <c r="Q25" s="6" t="s">
        <v>1</v>
      </c>
      <c r="R25" s="6" t="s">
        <v>1</v>
      </c>
      <c r="T25" s="6" t="s">
        <v>1</v>
      </c>
      <c r="Y25" s="6" t="s">
        <v>1</v>
      </c>
      <c r="Z25" s="6" t="s">
        <v>1</v>
      </c>
      <c r="AA25" s="6" t="s">
        <v>1</v>
      </c>
      <c r="AD25" s="6" t="s">
        <v>1</v>
      </c>
      <c r="AE25" s="6" t="s">
        <v>1</v>
      </c>
      <c r="AF25" s="6" t="s">
        <v>1</v>
      </c>
      <c r="AG25" s="6" t="s">
        <v>1</v>
      </c>
      <c r="AH25" s="6" t="s">
        <v>1</v>
      </c>
      <c r="AI25" s="6" t="s">
        <v>1</v>
      </c>
      <c r="AJ25" s="6" t="s">
        <v>1</v>
      </c>
      <c r="AK25" s="6" t="s">
        <v>1</v>
      </c>
      <c r="AO25" s="6" t="s">
        <v>1</v>
      </c>
      <c r="AP25" s="6" t="s">
        <v>1</v>
      </c>
      <c r="AR25" s="6" t="s">
        <v>1</v>
      </c>
      <c r="AW25" s="6" t="s">
        <v>1</v>
      </c>
      <c r="AY25" s="6" t="s">
        <v>1</v>
      </c>
      <c r="BB25" s="6" t="s">
        <v>1</v>
      </c>
      <c r="BC25" s="6" t="s">
        <v>1</v>
      </c>
      <c r="BD25" s="6" t="s">
        <v>1</v>
      </c>
      <c r="BF25" s="6" t="s">
        <v>1</v>
      </c>
      <c r="BG25" s="6" t="s">
        <v>1</v>
      </c>
      <c r="BH25" s="6" t="s">
        <v>1</v>
      </c>
      <c r="BO25" s="6" t="s">
        <v>1</v>
      </c>
      <c r="BT25" s="6" t="s">
        <v>1</v>
      </c>
      <c r="BV25" s="6" t="s">
        <v>1</v>
      </c>
      <c r="CF25" s="6" t="s">
        <v>1</v>
      </c>
      <c r="CG25" s="6" t="s">
        <v>1</v>
      </c>
      <c r="CJ25" s="6" t="s">
        <v>1</v>
      </c>
      <c r="CQ25" s="6" t="s">
        <v>1</v>
      </c>
      <c r="CT25" s="6" t="s">
        <v>1</v>
      </c>
      <c r="CV25" s="6" t="s">
        <v>1</v>
      </c>
      <c r="CW25" s="6" t="s">
        <v>1</v>
      </c>
      <c r="CY25" s="6" t="s">
        <v>1</v>
      </c>
      <c r="CZ25" s="6" t="s">
        <v>1</v>
      </c>
      <c r="DA25" s="6" t="s">
        <v>1</v>
      </c>
      <c r="DB25" s="6" t="s">
        <v>1</v>
      </c>
      <c r="DH25" s="6" t="s">
        <v>1</v>
      </c>
      <c r="DJ25" s="6" t="s">
        <v>1</v>
      </c>
      <c r="DO25" s="6" t="s">
        <v>1</v>
      </c>
      <c r="DY25" s="6" t="s">
        <v>1</v>
      </c>
      <c r="DZ25" s="6" t="s">
        <v>1</v>
      </c>
      <c r="EE25" s="6" t="s">
        <v>1</v>
      </c>
    </row>
    <row r="26" spans="1:135" ht="11.25" customHeight="1" x14ac:dyDescent="0.2">
      <c r="A26" s="2"/>
      <c r="B26" s="6" t="s">
        <v>1</v>
      </c>
      <c r="T26" s="6" t="s">
        <v>1</v>
      </c>
      <c r="Y26" s="6" t="s">
        <v>1</v>
      </c>
      <c r="Z26" s="6" t="s">
        <v>1</v>
      </c>
      <c r="AR26" s="6" t="s">
        <v>1</v>
      </c>
      <c r="AW26" s="6" t="s">
        <v>1</v>
      </c>
      <c r="AX26" s="6" t="s">
        <v>1</v>
      </c>
      <c r="BO26" s="6" t="s">
        <v>1</v>
      </c>
      <c r="BT26" s="6" t="s">
        <v>1</v>
      </c>
      <c r="BU26" s="6" t="s">
        <v>1</v>
      </c>
      <c r="BW26" s="6" t="s">
        <v>1</v>
      </c>
      <c r="BY26" s="6" t="s">
        <v>1</v>
      </c>
      <c r="CA26" s="6" t="s">
        <v>1</v>
      </c>
      <c r="CB26" s="6" t="s">
        <v>1</v>
      </c>
      <c r="CD26" s="6" t="s">
        <v>1</v>
      </c>
      <c r="CE26" s="6" t="s">
        <v>1</v>
      </c>
      <c r="CG26" s="6" t="s">
        <v>1</v>
      </c>
      <c r="CJ26" s="6" t="s">
        <v>1</v>
      </c>
      <c r="CR26" s="6" t="s">
        <v>1</v>
      </c>
      <c r="DJ26" s="6" t="s">
        <v>1</v>
      </c>
      <c r="DO26" s="6" t="s">
        <v>1</v>
      </c>
      <c r="DQ26" s="6" t="s">
        <v>1</v>
      </c>
      <c r="DR26" s="6" t="s">
        <v>1</v>
      </c>
      <c r="DS26" s="6" t="s">
        <v>1</v>
      </c>
      <c r="DT26" s="6" t="s">
        <v>1</v>
      </c>
      <c r="DU26" s="6" t="s">
        <v>1</v>
      </c>
      <c r="DW26" s="6" t="s">
        <v>1</v>
      </c>
      <c r="DX26" s="6" t="s">
        <v>1</v>
      </c>
      <c r="DZ26" s="6" t="s">
        <v>1</v>
      </c>
      <c r="ED26" s="6" t="s">
        <v>1</v>
      </c>
      <c r="EE26" s="6" t="s">
        <v>1</v>
      </c>
    </row>
    <row r="27" spans="1:135" ht="11.25" customHeight="1" x14ac:dyDescent="0.2">
      <c r="A27" s="2"/>
      <c r="B27" s="6" t="s">
        <v>1</v>
      </c>
      <c r="I27" s="6" t="s">
        <v>1</v>
      </c>
      <c r="J27" s="6" t="s">
        <v>1</v>
      </c>
      <c r="K27" s="6" t="s">
        <v>1</v>
      </c>
      <c r="M27" s="6" t="s">
        <v>1</v>
      </c>
      <c r="T27" s="6" t="s">
        <v>1</v>
      </c>
      <c r="Y27" s="6" t="s">
        <v>1</v>
      </c>
      <c r="AA27" s="6" t="s">
        <v>1</v>
      </c>
      <c r="AB27" s="6" t="s">
        <v>1</v>
      </c>
      <c r="AC27" s="6" t="s">
        <v>1</v>
      </c>
      <c r="AE27" s="6" t="s">
        <v>1</v>
      </c>
      <c r="AF27" s="6" t="s">
        <v>1</v>
      </c>
      <c r="AG27" s="6" t="s">
        <v>1</v>
      </c>
      <c r="AH27" s="6" t="s">
        <v>1</v>
      </c>
      <c r="AI27" s="6" t="s">
        <v>1</v>
      </c>
      <c r="AL27" s="6" t="s">
        <v>1</v>
      </c>
      <c r="AM27" s="6" t="s">
        <v>1</v>
      </c>
      <c r="AN27" s="6" t="s">
        <v>1</v>
      </c>
      <c r="AR27" s="6" t="s">
        <v>1</v>
      </c>
      <c r="AW27" s="6" t="s">
        <v>1</v>
      </c>
      <c r="AY27" s="6" t="s">
        <v>1</v>
      </c>
      <c r="AZ27" s="6" t="s">
        <v>1</v>
      </c>
      <c r="BA27" s="6" t="s">
        <v>1</v>
      </c>
      <c r="BB27" s="6" t="s">
        <v>1</v>
      </c>
      <c r="BD27" s="6" t="s">
        <v>1</v>
      </c>
      <c r="BF27" s="6" t="s">
        <v>1</v>
      </c>
      <c r="BH27" s="6" t="s">
        <v>1</v>
      </c>
      <c r="BJ27" s="6" t="s">
        <v>1</v>
      </c>
      <c r="BK27" s="6" t="s">
        <v>1</v>
      </c>
      <c r="BL27" s="6" t="s">
        <v>1</v>
      </c>
      <c r="BM27" s="6" t="s">
        <v>1</v>
      </c>
      <c r="BO27" s="6" t="s">
        <v>1</v>
      </c>
      <c r="BT27" s="6" t="s">
        <v>1</v>
      </c>
      <c r="BV27" s="6" t="s">
        <v>1</v>
      </c>
      <c r="BW27" s="6" t="s">
        <v>1</v>
      </c>
      <c r="BY27" s="6" t="s">
        <v>1</v>
      </c>
      <c r="CA27" s="6" t="s">
        <v>1</v>
      </c>
      <c r="CB27" s="6" t="s">
        <v>1</v>
      </c>
      <c r="CD27" s="6" t="s">
        <v>1</v>
      </c>
      <c r="CE27" s="6" t="s">
        <v>1</v>
      </c>
      <c r="CF27" s="6" t="s">
        <v>1</v>
      </c>
      <c r="CJ27" s="6" t="s">
        <v>1</v>
      </c>
      <c r="CR27" s="6" t="s">
        <v>1</v>
      </c>
      <c r="CS27" s="6" t="s">
        <v>1</v>
      </c>
      <c r="CU27" s="6" t="s">
        <v>1</v>
      </c>
      <c r="CV27" s="6" t="s">
        <v>1</v>
      </c>
      <c r="CW27" s="6" t="s">
        <v>1</v>
      </c>
      <c r="CY27" s="6" t="s">
        <v>1</v>
      </c>
      <c r="DC27" s="6" t="s">
        <v>1</v>
      </c>
      <c r="DE27" s="6" t="s">
        <v>1</v>
      </c>
      <c r="DF27" s="6" t="s">
        <v>1</v>
      </c>
      <c r="DG27" s="6" t="s">
        <v>1</v>
      </c>
      <c r="DJ27" s="6" t="s">
        <v>1</v>
      </c>
      <c r="DO27" s="6" t="s">
        <v>1</v>
      </c>
      <c r="DQ27" s="6" t="s">
        <v>1</v>
      </c>
      <c r="DR27" s="6" t="s">
        <v>1</v>
      </c>
      <c r="DS27" s="6" t="s">
        <v>1</v>
      </c>
      <c r="DT27" s="6" t="s">
        <v>1</v>
      </c>
      <c r="DU27" s="6" t="s">
        <v>1</v>
      </c>
      <c r="DW27" s="6" t="s">
        <v>1</v>
      </c>
      <c r="DX27" s="6" t="s">
        <v>1</v>
      </c>
      <c r="DY27" s="6" t="s">
        <v>1</v>
      </c>
      <c r="EE27" s="6" t="s">
        <v>1</v>
      </c>
    </row>
    <row r="28" spans="1:135" ht="11.25" customHeight="1" x14ac:dyDescent="0.2">
      <c r="A28" s="2"/>
      <c r="B28" s="6" t="s">
        <v>1</v>
      </c>
      <c r="C28" s="6" t="s">
        <v>1</v>
      </c>
      <c r="E28" s="6" t="s">
        <v>1</v>
      </c>
      <c r="F28" s="6" t="s">
        <v>1</v>
      </c>
      <c r="G28" s="6" t="s">
        <v>1</v>
      </c>
      <c r="O28" s="6" t="s">
        <v>1</v>
      </c>
      <c r="P28" s="6" t="s">
        <v>1</v>
      </c>
      <c r="Q28" s="6" t="s">
        <v>1</v>
      </c>
      <c r="S28" s="6" t="s">
        <v>1</v>
      </c>
      <c r="T28" s="6" t="s">
        <v>1</v>
      </c>
      <c r="Y28" s="6" t="s">
        <v>1</v>
      </c>
      <c r="AA28" s="6" t="s">
        <v>1</v>
      </c>
      <c r="AC28" s="6" t="s">
        <v>1</v>
      </c>
      <c r="AE28" s="6" t="s">
        <v>1</v>
      </c>
      <c r="AF28" s="6" t="s">
        <v>1</v>
      </c>
      <c r="AG28" s="6" t="s">
        <v>1</v>
      </c>
      <c r="AL28" s="6" t="s">
        <v>1</v>
      </c>
      <c r="AN28" s="6" t="s">
        <v>1</v>
      </c>
      <c r="AQ28" s="6" t="s">
        <v>1</v>
      </c>
      <c r="AR28" s="6" t="s">
        <v>1</v>
      </c>
      <c r="AW28" s="6" t="s">
        <v>1</v>
      </c>
      <c r="AX28" s="6" t="s">
        <v>1</v>
      </c>
      <c r="AZ28" s="6" t="s">
        <v>1</v>
      </c>
      <c r="BB28" s="6" t="s">
        <v>1</v>
      </c>
      <c r="BK28" s="6" t="s">
        <v>1</v>
      </c>
      <c r="BM28" s="6" t="s">
        <v>1</v>
      </c>
      <c r="BN28" s="6" t="s">
        <v>1</v>
      </c>
      <c r="BO28" s="6" t="s">
        <v>1</v>
      </c>
      <c r="BT28" s="6" t="s">
        <v>1</v>
      </c>
      <c r="CI28" s="6" t="s">
        <v>1</v>
      </c>
      <c r="CJ28" s="6" t="s">
        <v>1</v>
      </c>
      <c r="CS28" s="6" t="s">
        <v>1</v>
      </c>
      <c r="CT28" s="6" t="s">
        <v>1</v>
      </c>
      <c r="CU28" s="6" t="s">
        <v>1</v>
      </c>
      <c r="CW28" s="6" t="s">
        <v>1</v>
      </c>
      <c r="CX28" s="6" t="s">
        <v>1</v>
      </c>
      <c r="CY28" s="6" t="s">
        <v>1</v>
      </c>
      <c r="CZ28" s="6" t="s">
        <v>1</v>
      </c>
      <c r="DA28" s="6" t="s">
        <v>1</v>
      </c>
      <c r="DB28" s="6" t="s">
        <v>1</v>
      </c>
      <c r="DC28" s="6" t="s">
        <v>1</v>
      </c>
      <c r="DD28" s="6" t="s">
        <v>1</v>
      </c>
      <c r="DE28" s="6" t="s">
        <v>1</v>
      </c>
      <c r="DG28" s="6" t="s">
        <v>1</v>
      </c>
      <c r="DH28" s="6" t="s">
        <v>1</v>
      </c>
      <c r="DI28" s="6" t="s">
        <v>1</v>
      </c>
      <c r="DO28" s="6" t="s">
        <v>1</v>
      </c>
      <c r="EE28" s="6" t="s">
        <v>1</v>
      </c>
    </row>
    <row r="29" spans="1:135" ht="11.25" customHeight="1" x14ac:dyDescent="0.2">
      <c r="A29" s="2"/>
      <c r="C29" s="6" t="s">
        <v>1</v>
      </c>
      <c r="D29" s="6" t="s">
        <v>1</v>
      </c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1</v>
      </c>
      <c r="AD29" s="6" t="s">
        <v>1</v>
      </c>
      <c r="AE29" s="6" t="s">
        <v>1</v>
      </c>
      <c r="AF29" s="6" t="s">
        <v>1</v>
      </c>
      <c r="AG29" s="6" t="s">
        <v>1</v>
      </c>
      <c r="AH29" s="6" t="s">
        <v>1</v>
      </c>
      <c r="AI29" s="6" t="s">
        <v>1</v>
      </c>
      <c r="AJ29" s="6" t="s">
        <v>1</v>
      </c>
      <c r="AK29" s="6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W29" s="6" t="s">
        <v>1</v>
      </c>
      <c r="AX29" s="6" t="s">
        <v>1</v>
      </c>
      <c r="AY29" s="6" t="s">
        <v>1</v>
      </c>
      <c r="AZ29" s="6" t="s">
        <v>1</v>
      </c>
      <c r="BA29" s="6" t="s">
        <v>1</v>
      </c>
      <c r="BB29" s="6" t="s">
        <v>1</v>
      </c>
      <c r="BC29" s="6" t="s">
        <v>1</v>
      </c>
      <c r="BD29" s="6" t="s">
        <v>1</v>
      </c>
      <c r="BE29" s="6" t="s">
        <v>1</v>
      </c>
      <c r="BF29" s="6" t="s">
        <v>1</v>
      </c>
      <c r="BG29" s="6" t="s">
        <v>1</v>
      </c>
      <c r="BH29" s="6" t="s">
        <v>1</v>
      </c>
      <c r="BI29" s="6" t="s">
        <v>1</v>
      </c>
      <c r="BJ29" s="6" t="s">
        <v>1</v>
      </c>
      <c r="BK29" s="6" t="s">
        <v>1</v>
      </c>
      <c r="BL29" s="6" t="s">
        <v>1</v>
      </c>
      <c r="BM29" s="6" t="s">
        <v>1</v>
      </c>
      <c r="BN29" s="6" t="s">
        <v>1</v>
      </c>
      <c r="BO29" s="6" t="s">
        <v>1</v>
      </c>
      <c r="BT29" s="6" t="s">
        <v>1</v>
      </c>
      <c r="BZ29" s="6" t="s">
        <v>1</v>
      </c>
      <c r="CB29" s="6" t="s">
        <v>1</v>
      </c>
      <c r="CJ29" s="6" t="s">
        <v>1</v>
      </c>
      <c r="CT29" s="6" t="s">
        <v>1</v>
      </c>
      <c r="CU29" s="6" t="s">
        <v>1</v>
      </c>
      <c r="CV29" s="6" t="s">
        <v>1</v>
      </c>
      <c r="CW29" s="6" t="s">
        <v>1</v>
      </c>
      <c r="CX29" s="6" t="s">
        <v>1</v>
      </c>
      <c r="CY29" s="6" t="s">
        <v>1</v>
      </c>
      <c r="CZ29" s="6" t="s">
        <v>1</v>
      </c>
      <c r="DA29" s="6" t="s">
        <v>1</v>
      </c>
      <c r="DB29" s="6" t="s">
        <v>1</v>
      </c>
      <c r="DC29" s="6" t="s">
        <v>1</v>
      </c>
      <c r="DD29" s="6" t="s">
        <v>1</v>
      </c>
      <c r="DE29" s="6" t="s">
        <v>1</v>
      </c>
      <c r="DF29" s="6" t="s">
        <v>1</v>
      </c>
      <c r="DG29" s="6" t="s">
        <v>1</v>
      </c>
      <c r="DH29" s="6" t="s">
        <v>1</v>
      </c>
      <c r="DI29" s="6" t="s">
        <v>1</v>
      </c>
      <c r="DO29" s="6" t="s">
        <v>1</v>
      </c>
      <c r="DU29" s="6" t="s">
        <v>1</v>
      </c>
      <c r="DW29" s="6" t="s">
        <v>1</v>
      </c>
      <c r="EE29" s="6" t="s">
        <v>1</v>
      </c>
    </row>
    <row r="30" spans="1:135" ht="11.25" customHeight="1" x14ac:dyDescent="0.2">
      <c r="A30" s="2"/>
      <c r="B30" s="2"/>
      <c r="C30" s="6" t="s">
        <v>1</v>
      </c>
      <c r="D30" s="6" t="s">
        <v>1</v>
      </c>
      <c r="E30" s="6" t="s">
        <v>1</v>
      </c>
      <c r="F30" s="6" t="s">
        <v>1</v>
      </c>
      <c r="G30" s="6" t="s">
        <v>1</v>
      </c>
      <c r="H30" s="6" t="s">
        <v>1</v>
      </c>
      <c r="I30" s="6" t="s">
        <v>1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4"/>
      <c r="U30" s="5"/>
      <c r="V30" s="5"/>
      <c r="W30" s="5"/>
      <c r="X30" s="2"/>
      <c r="Y30" s="2"/>
      <c r="Z30" s="6" t="s">
        <v>1</v>
      </c>
      <c r="AA30" s="6" t="s">
        <v>1</v>
      </c>
      <c r="AB30" s="6" t="s">
        <v>1</v>
      </c>
      <c r="AC30" s="6" t="s">
        <v>1</v>
      </c>
      <c r="AD30" s="6" t="s">
        <v>1</v>
      </c>
      <c r="AE30" s="6" t="s">
        <v>1</v>
      </c>
      <c r="AF30" s="6" t="s">
        <v>1</v>
      </c>
      <c r="AG30" s="6" t="s">
        <v>1</v>
      </c>
      <c r="AH30" s="6" t="s">
        <v>1</v>
      </c>
      <c r="AI30" s="6" t="s">
        <v>1</v>
      </c>
      <c r="AJ30" s="6" t="s">
        <v>1</v>
      </c>
      <c r="AK30" s="6" t="s">
        <v>1</v>
      </c>
      <c r="AL30" s="6" t="s">
        <v>1</v>
      </c>
      <c r="AM30" s="6" t="s">
        <v>1</v>
      </c>
      <c r="AN30" s="6" t="s">
        <v>1</v>
      </c>
      <c r="AO30" s="6" t="s">
        <v>1</v>
      </c>
      <c r="AP30" s="6" t="s">
        <v>1</v>
      </c>
      <c r="AQ30" s="6" t="s">
        <v>1</v>
      </c>
      <c r="AX30" s="6" t="s">
        <v>1</v>
      </c>
      <c r="AY30" s="6" t="s">
        <v>1</v>
      </c>
      <c r="AZ30" s="6" t="s">
        <v>1</v>
      </c>
      <c r="BA30" s="6" t="s">
        <v>1</v>
      </c>
      <c r="BB30" s="6" t="s">
        <v>1</v>
      </c>
      <c r="BC30" s="6" t="s">
        <v>1</v>
      </c>
      <c r="BD30" s="6" t="s">
        <v>1</v>
      </c>
      <c r="BE30" s="6" t="s">
        <v>1</v>
      </c>
      <c r="BF30" s="6" t="s">
        <v>1</v>
      </c>
      <c r="BG30" s="6" t="s">
        <v>1</v>
      </c>
      <c r="BH30" s="6" t="s">
        <v>1</v>
      </c>
      <c r="BI30" s="6" t="s">
        <v>1</v>
      </c>
      <c r="BJ30" s="6" t="s">
        <v>1</v>
      </c>
      <c r="BK30" s="6" t="s">
        <v>1</v>
      </c>
      <c r="BL30" s="6" t="s">
        <v>1</v>
      </c>
      <c r="BM30" s="6" t="s">
        <v>1</v>
      </c>
      <c r="BN30" s="6" t="s">
        <v>1</v>
      </c>
      <c r="BT30" s="6" t="s">
        <v>1</v>
      </c>
      <c r="BV30" s="6" t="s">
        <v>1</v>
      </c>
      <c r="BW30" s="6" t="s">
        <v>1</v>
      </c>
      <c r="CE30" s="6" t="s">
        <v>1</v>
      </c>
      <c r="CF30" s="6" t="s">
        <v>1</v>
      </c>
      <c r="CG30" s="6" t="s">
        <v>1</v>
      </c>
      <c r="CI30" s="6" t="s">
        <v>1</v>
      </c>
      <c r="CJ30" s="6" t="s">
        <v>1</v>
      </c>
      <c r="DO30" s="6" t="s">
        <v>1</v>
      </c>
      <c r="DQ30" s="6" t="s">
        <v>1</v>
      </c>
      <c r="DR30" s="6" t="s">
        <v>1</v>
      </c>
      <c r="DS30" s="6" t="s">
        <v>1</v>
      </c>
      <c r="DZ30" s="6" t="s">
        <v>1</v>
      </c>
      <c r="EA30" s="6" t="s">
        <v>1</v>
      </c>
      <c r="EB30" s="6" t="s">
        <v>1</v>
      </c>
      <c r="ED30" s="6" t="s">
        <v>1</v>
      </c>
      <c r="EE30" s="6" t="s">
        <v>1</v>
      </c>
    </row>
    <row r="31" spans="1:135" ht="11.25" customHeight="1" x14ac:dyDescent="0.2">
      <c r="A31" s="2"/>
      <c r="B31" s="2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2"/>
      <c r="Y31" s="2"/>
      <c r="BT31" s="6" t="s">
        <v>1</v>
      </c>
      <c r="BU31" s="6" t="s">
        <v>1</v>
      </c>
      <c r="BV31" s="6" t="s">
        <v>1</v>
      </c>
      <c r="BX31" s="6" t="s">
        <v>1</v>
      </c>
      <c r="BY31" s="6" t="s">
        <v>1</v>
      </c>
      <c r="BZ31" s="6" t="s">
        <v>1</v>
      </c>
      <c r="CA31" s="6" t="s">
        <v>1</v>
      </c>
      <c r="CB31" s="6" t="s">
        <v>1</v>
      </c>
      <c r="CC31" s="6" t="s">
        <v>1</v>
      </c>
      <c r="CD31" s="6" t="s">
        <v>1</v>
      </c>
      <c r="CE31" s="6" t="s">
        <v>1</v>
      </c>
      <c r="CG31" s="6" t="s">
        <v>1</v>
      </c>
      <c r="CH31" s="6" t="s">
        <v>1</v>
      </c>
      <c r="CI31" s="6" t="s">
        <v>1</v>
      </c>
      <c r="CJ31" s="6" t="s">
        <v>1</v>
      </c>
      <c r="DO31" s="6" t="s">
        <v>1</v>
      </c>
      <c r="DP31" s="6" t="s">
        <v>1</v>
      </c>
      <c r="DQ31" s="6" t="s">
        <v>1</v>
      </c>
      <c r="DS31" s="6" t="s">
        <v>1</v>
      </c>
      <c r="DT31" s="6" t="s">
        <v>1</v>
      </c>
      <c r="DU31" s="6" t="s">
        <v>1</v>
      </c>
      <c r="DV31" s="6" t="s">
        <v>1</v>
      </c>
      <c r="DW31" s="6" t="s">
        <v>1</v>
      </c>
      <c r="DX31" s="6" t="s">
        <v>1</v>
      </c>
      <c r="DY31" s="6" t="s">
        <v>1</v>
      </c>
      <c r="DZ31" s="6" t="s">
        <v>1</v>
      </c>
      <c r="EB31" s="6" t="s">
        <v>1</v>
      </c>
      <c r="EC31" s="6" t="s">
        <v>1</v>
      </c>
      <c r="ED31" s="6" t="s">
        <v>1</v>
      </c>
      <c r="EE31" s="6" t="s">
        <v>1</v>
      </c>
    </row>
    <row r="32" spans="1:135" ht="11.25" customHeight="1" x14ac:dyDescent="0.2">
      <c r="A32" s="2"/>
      <c r="B32" s="2">
        <v>6</v>
      </c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2"/>
      <c r="Y32" s="2"/>
      <c r="BU32" s="6" t="s">
        <v>1</v>
      </c>
      <c r="BV32" s="6" t="s">
        <v>1</v>
      </c>
      <c r="BW32" s="6" t="s">
        <v>1</v>
      </c>
      <c r="BX32" s="6" t="s">
        <v>1</v>
      </c>
      <c r="BY32" s="6" t="s">
        <v>1</v>
      </c>
      <c r="BZ32" s="6" t="s">
        <v>1</v>
      </c>
      <c r="CA32" s="6" t="s">
        <v>1</v>
      </c>
      <c r="CB32" s="6" t="s">
        <v>1</v>
      </c>
      <c r="CC32" s="6" t="s">
        <v>1</v>
      </c>
      <c r="CD32" s="6" t="s">
        <v>1</v>
      </c>
      <c r="CE32" s="6" t="s">
        <v>1</v>
      </c>
      <c r="CF32" s="6" t="s">
        <v>1</v>
      </c>
      <c r="CG32" s="6" t="s">
        <v>1</v>
      </c>
      <c r="CH32" s="6" t="s">
        <v>1</v>
      </c>
      <c r="CI32" s="6" t="s">
        <v>1</v>
      </c>
      <c r="DO32" s="6" t="s">
        <v>1</v>
      </c>
      <c r="DP32" s="6" t="s">
        <v>1</v>
      </c>
      <c r="DQ32" s="6" t="s">
        <v>1</v>
      </c>
      <c r="DR32" s="6" t="s">
        <v>1</v>
      </c>
      <c r="DS32" s="6" t="s">
        <v>1</v>
      </c>
      <c r="DT32" s="6" t="s">
        <v>1</v>
      </c>
      <c r="DU32" s="6" t="s">
        <v>1</v>
      </c>
      <c r="DV32" s="6" t="s">
        <v>1</v>
      </c>
      <c r="DW32" s="6" t="s">
        <v>1</v>
      </c>
      <c r="DX32" s="6" t="s">
        <v>1</v>
      </c>
      <c r="DY32" s="6" t="s">
        <v>1</v>
      </c>
      <c r="DZ32" s="6" t="s">
        <v>1</v>
      </c>
      <c r="EA32" s="6" t="s">
        <v>1</v>
      </c>
      <c r="EB32" s="6" t="s">
        <v>1</v>
      </c>
      <c r="EC32" s="6" t="s">
        <v>1</v>
      </c>
      <c r="ED32" s="6" t="s">
        <v>1</v>
      </c>
      <c r="EE32" s="6" t="s">
        <v>1</v>
      </c>
    </row>
    <row r="33" spans="2:135" ht="11.25" customHeight="1" x14ac:dyDescent="0.2">
      <c r="B33" s="2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2"/>
      <c r="Y33" s="2"/>
      <c r="DP33" s="6" t="s">
        <v>1</v>
      </c>
      <c r="DQ33" s="6" t="s">
        <v>1</v>
      </c>
      <c r="DR33" s="6" t="s">
        <v>1</v>
      </c>
      <c r="DS33" s="6" t="s">
        <v>1</v>
      </c>
      <c r="DT33" s="6" t="s">
        <v>1</v>
      </c>
      <c r="DU33" s="6" t="s">
        <v>1</v>
      </c>
      <c r="DV33" s="6" t="s">
        <v>1</v>
      </c>
      <c r="DW33" s="6" t="s">
        <v>1</v>
      </c>
      <c r="DX33" s="6" t="s">
        <v>1</v>
      </c>
      <c r="DY33" s="6" t="s">
        <v>1</v>
      </c>
      <c r="DZ33" s="6" t="s">
        <v>1</v>
      </c>
      <c r="EA33" s="6" t="s">
        <v>1</v>
      </c>
      <c r="EB33" s="6" t="s">
        <v>1</v>
      </c>
      <c r="EC33" s="6" t="s">
        <v>1</v>
      </c>
      <c r="ED33" s="6" t="s">
        <v>1</v>
      </c>
    </row>
    <row r="34" spans="2:135" ht="11.25" customHeight="1" x14ac:dyDescent="0.2">
      <c r="B34" s="2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2"/>
      <c r="Y34" s="2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2:135" ht="11.25" customHeight="1" x14ac:dyDescent="0.2">
      <c r="B35" s="2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2"/>
      <c r="Y35" s="2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2:135" ht="11.25" customHeight="1" x14ac:dyDescent="0.2">
      <c r="B36" s="2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2"/>
      <c r="Y36" s="2"/>
    </row>
    <row r="38" spans="2:135" ht="11.25" customHeight="1" x14ac:dyDescent="0.2">
      <c r="F38" s="6" t="s">
        <v>1</v>
      </c>
      <c r="G38" s="6" t="s">
        <v>1</v>
      </c>
      <c r="H38" s="6" t="s">
        <v>1</v>
      </c>
      <c r="I38" s="6" t="s">
        <v>1</v>
      </c>
      <c r="J38" s="6" t="s">
        <v>1</v>
      </c>
      <c r="Y38" s="6" t="s">
        <v>1</v>
      </c>
      <c r="Z38" s="6" t="s">
        <v>1</v>
      </c>
      <c r="AA38" s="6" t="s">
        <v>1</v>
      </c>
      <c r="AE38" s="6" t="s">
        <v>1</v>
      </c>
      <c r="AF38" s="6" t="s">
        <v>1</v>
      </c>
      <c r="AG38" s="6" t="s">
        <v>1</v>
      </c>
      <c r="AH38" s="6" t="s">
        <v>1</v>
      </c>
      <c r="AI38" s="6" t="s">
        <v>1</v>
      </c>
      <c r="AZ38" s="6" t="s">
        <v>1</v>
      </c>
      <c r="BA38" s="6" t="s">
        <v>1</v>
      </c>
      <c r="BB38" s="6" t="s">
        <v>1</v>
      </c>
      <c r="BC38" s="6" t="s">
        <v>1</v>
      </c>
      <c r="BD38" s="6" t="s">
        <v>1</v>
      </c>
      <c r="BE38" s="6" t="s">
        <v>1</v>
      </c>
      <c r="BW38" s="6" t="s">
        <v>1</v>
      </c>
      <c r="BX38" s="6" t="s">
        <v>1</v>
      </c>
      <c r="BY38" s="6" t="s">
        <v>1</v>
      </c>
      <c r="BZ38" s="6" t="s">
        <v>1</v>
      </c>
      <c r="CA38" s="6" t="s">
        <v>1</v>
      </c>
      <c r="CB38" s="6" t="s">
        <v>1</v>
      </c>
      <c r="CC38" s="6" t="s">
        <v>1</v>
      </c>
      <c r="CQ38" s="6" t="s">
        <v>1</v>
      </c>
      <c r="CR38" s="6" t="s">
        <v>1</v>
      </c>
      <c r="CS38" s="6" t="s">
        <v>1</v>
      </c>
      <c r="CV38" s="6" t="s">
        <v>1</v>
      </c>
      <c r="CW38" s="6" t="s">
        <v>1</v>
      </c>
      <c r="CX38" s="6" t="s">
        <v>1</v>
      </c>
      <c r="CY38" s="6" t="s">
        <v>1</v>
      </c>
      <c r="CZ38" s="6" t="s">
        <v>1</v>
      </c>
      <c r="DA38" s="6" t="s">
        <v>1</v>
      </c>
      <c r="DY38" s="6" t="s">
        <v>1</v>
      </c>
      <c r="DZ38" s="6" t="s">
        <v>1</v>
      </c>
    </row>
    <row r="39" spans="2:135" ht="11.25" customHeight="1" x14ac:dyDescent="0.2">
      <c r="C39" s="6" t="s">
        <v>1</v>
      </c>
      <c r="D39" s="6" t="s">
        <v>1</v>
      </c>
      <c r="E39" s="6" t="s">
        <v>1</v>
      </c>
      <c r="F39" s="6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Y39" s="6" t="s">
        <v>1</v>
      </c>
      <c r="AB39" s="6" t="s">
        <v>1</v>
      </c>
      <c r="AC39" s="6" t="s">
        <v>1</v>
      </c>
      <c r="AD39" s="6" t="s">
        <v>1</v>
      </c>
      <c r="AF39" s="6" t="s">
        <v>1</v>
      </c>
      <c r="AH39" s="6" t="s">
        <v>1</v>
      </c>
      <c r="AJ39" s="6" t="s">
        <v>1</v>
      </c>
      <c r="AK39" s="6" t="s">
        <v>1</v>
      </c>
      <c r="AL39" s="6" t="s">
        <v>1</v>
      </c>
      <c r="AM39" s="6" t="s">
        <v>1</v>
      </c>
      <c r="AN39" s="6" t="s">
        <v>1</v>
      </c>
      <c r="AO39" s="6" t="s">
        <v>1</v>
      </c>
      <c r="AP39" s="6" t="s">
        <v>1</v>
      </c>
      <c r="AY39" s="6" t="s">
        <v>1</v>
      </c>
      <c r="AZ39" s="6" t="s">
        <v>1</v>
      </c>
      <c r="BB39" s="6" t="s">
        <v>1</v>
      </c>
      <c r="BD39" s="6" t="s">
        <v>1</v>
      </c>
      <c r="BF39" s="6" t="s">
        <v>1</v>
      </c>
      <c r="BG39" s="6" t="s">
        <v>1</v>
      </c>
      <c r="BH39" s="6" t="s">
        <v>1</v>
      </c>
      <c r="BI39" s="6" t="s">
        <v>1</v>
      </c>
      <c r="BJ39" s="6" t="s">
        <v>1</v>
      </c>
      <c r="BK39" s="6" t="s">
        <v>1</v>
      </c>
      <c r="BL39" s="6" t="s">
        <v>1</v>
      </c>
      <c r="BV39" s="6" t="s">
        <v>1</v>
      </c>
      <c r="BW39" s="6" t="s">
        <v>1</v>
      </c>
      <c r="CC39" s="6" t="s">
        <v>1</v>
      </c>
      <c r="CD39" s="6" t="s">
        <v>1</v>
      </c>
      <c r="CE39" s="6" t="s">
        <v>1</v>
      </c>
      <c r="CF39" s="6" t="s">
        <v>1</v>
      </c>
      <c r="CG39" s="6" t="s">
        <v>1</v>
      </c>
      <c r="CQ39" s="6" t="s">
        <v>1</v>
      </c>
      <c r="CT39" s="6" t="s">
        <v>1</v>
      </c>
      <c r="CU39" s="6" t="s">
        <v>1</v>
      </c>
      <c r="CW39" s="6" t="s">
        <v>1</v>
      </c>
      <c r="DB39" s="6" t="s">
        <v>1</v>
      </c>
      <c r="DC39" s="6" t="s">
        <v>1</v>
      </c>
      <c r="DD39" s="6" t="s">
        <v>1</v>
      </c>
      <c r="DE39" s="6" t="s">
        <v>1</v>
      </c>
      <c r="DF39" s="6" t="s">
        <v>1</v>
      </c>
      <c r="DG39" s="6" t="s">
        <v>1</v>
      </c>
      <c r="DH39" s="6" t="s">
        <v>1</v>
      </c>
      <c r="DO39" s="6" t="s">
        <v>1</v>
      </c>
      <c r="DP39" s="6" t="s">
        <v>1</v>
      </c>
      <c r="DQ39" s="6" t="s">
        <v>1</v>
      </c>
      <c r="DR39" s="6" t="s">
        <v>1</v>
      </c>
      <c r="DS39" s="6" t="s">
        <v>1</v>
      </c>
      <c r="DT39" s="6" t="s">
        <v>1</v>
      </c>
      <c r="DU39" s="6" t="s">
        <v>1</v>
      </c>
      <c r="DV39" s="6" t="s">
        <v>1</v>
      </c>
      <c r="DW39" s="6" t="s">
        <v>1</v>
      </c>
      <c r="DX39" s="6" t="s">
        <v>1</v>
      </c>
      <c r="EA39" s="6" t="s">
        <v>1</v>
      </c>
    </row>
    <row r="40" spans="2:135" ht="11.25" customHeight="1" x14ac:dyDescent="0.2">
      <c r="B40" s="6" t="s">
        <v>1</v>
      </c>
      <c r="C40" s="6" t="s">
        <v>1</v>
      </c>
      <c r="F40" s="6" t="s">
        <v>1</v>
      </c>
      <c r="J40" s="6" t="s">
        <v>1</v>
      </c>
      <c r="N40" s="6" t="s">
        <v>1</v>
      </c>
      <c r="O40" s="6" t="s">
        <v>1</v>
      </c>
      <c r="Y40" s="6" t="s">
        <v>1</v>
      </c>
      <c r="AA40" s="6" t="s">
        <v>1</v>
      </c>
      <c r="AC40" s="6" t="s">
        <v>1</v>
      </c>
      <c r="AD40" s="6" t="s">
        <v>1</v>
      </c>
      <c r="AF40" s="6" t="s">
        <v>1</v>
      </c>
      <c r="AH40" s="6" t="s">
        <v>1</v>
      </c>
      <c r="AJ40" s="6" t="s">
        <v>1</v>
      </c>
      <c r="AK40" s="6" t="s">
        <v>1</v>
      </c>
      <c r="AQ40" s="6" t="s">
        <v>1</v>
      </c>
      <c r="AX40" s="6" t="s">
        <v>1</v>
      </c>
      <c r="AY40" s="6" t="s">
        <v>1</v>
      </c>
      <c r="AZ40" s="6" t="s">
        <v>1</v>
      </c>
      <c r="BB40" s="6" t="s">
        <v>1</v>
      </c>
      <c r="BD40" s="6" t="s">
        <v>1</v>
      </c>
      <c r="BF40" s="6" t="s">
        <v>1</v>
      </c>
      <c r="BG40" s="6" t="s">
        <v>1</v>
      </c>
      <c r="BM40" s="6" t="s">
        <v>1</v>
      </c>
      <c r="BU40" s="6" t="s">
        <v>1</v>
      </c>
      <c r="BV40" s="6" t="s">
        <v>1</v>
      </c>
      <c r="BW40" s="6" t="s">
        <v>1</v>
      </c>
      <c r="CC40" s="6" t="s">
        <v>1</v>
      </c>
      <c r="CD40" s="6" t="s">
        <v>1</v>
      </c>
      <c r="CH40" s="6" t="s">
        <v>1</v>
      </c>
      <c r="CI40" s="6" t="s">
        <v>1</v>
      </c>
      <c r="CQ40" s="6" t="s">
        <v>1</v>
      </c>
      <c r="CS40" s="6" t="s">
        <v>1</v>
      </c>
      <c r="CT40" s="6" t="s">
        <v>1</v>
      </c>
      <c r="CU40" s="6" t="s">
        <v>1</v>
      </c>
      <c r="CV40" s="6" t="s">
        <v>1</v>
      </c>
      <c r="CW40" s="6" t="s">
        <v>1</v>
      </c>
      <c r="DB40" s="6" t="s">
        <v>1</v>
      </c>
      <c r="DC40" s="6" t="s">
        <v>1</v>
      </c>
      <c r="DD40" s="6" t="s">
        <v>1</v>
      </c>
      <c r="DH40" s="6" t="s">
        <v>1</v>
      </c>
      <c r="DI40" s="6" t="s">
        <v>1</v>
      </c>
      <c r="DJ40" s="6" t="s">
        <v>1</v>
      </c>
      <c r="DO40" s="6" t="s">
        <v>1</v>
      </c>
      <c r="DX40" s="6" t="s">
        <v>1</v>
      </c>
      <c r="DY40" s="6" t="s">
        <v>1</v>
      </c>
      <c r="EA40" s="6" t="s">
        <v>1</v>
      </c>
      <c r="EB40" s="6" t="s">
        <v>1</v>
      </c>
    </row>
    <row r="41" spans="2:135" ht="11.25" customHeight="1" x14ac:dyDescent="0.2">
      <c r="B41" s="6" t="s">
        <v>1</v>
      </c>
      <c r="D41" s="6" t="s">
        <v>1</v>
      </c>
      <c r="F41" s="6" t="s">
        <v>1</v>
      </c>
      <c r="G41" s="6" t="s">
        <v>1</v>
      </c>
      <c r="H41" s="6" t="s">
        <v>1</v>
      </c>
      <c r="I41" s="6" t="s">
        <v>1</v>
      </c>
      <c r="J41" s="6" t="s">
        <v>1</v>
      </c>
      <c r="M41" s="6" t="s">
        <v>1</v>
      </c>
      <c r="O41" s="6" t="s">
        <v>1</v>
      </c>
      <c r="P41" s="6" t="s">
        <v>1</v>
      </c>
      <c r="Q41" s="6" t="s">
        <v>1</v>
      </c>
      <c r="Y41" s="6" t="s">
        <v>1</v>
      </c>
      <c r="AA41" s="6" t="s">
        <v>1</v>
      </c>
      <c r="AC41" s="6" t="s">
        <v>1</v>
      </c>
      <c r="AD41" s="6" t="s">
        <v>1</v>
      </c>
      <c r="AJ41" s="6" t="s">
        <v>1</v>
      </c>
      <c r="AK41" s="6" t="s">
        <v>1</v>
      </c>
      <c r="AM41" s="6" t="s">
        <v>1</v>
      </c>
      <c r="AO41" s="6" t="s">
        <v>1</v>
      </c>
      <c r="AP41" s="6" t="s">
        <v>1</v>
      </c>
      <c r="AQ41" s="6" t="s">
        <v>1</v>
      </c>
      <c r="AW41" s="6" t="s">
        <v>1</v>
      </c>
      <c r="AY41" s="6" t="s">
        <v>1</v>
      </c>
      <c r="AZ41" s="6" t="s">
        <v>1</v>
      </c>
      <c r="BF41" s="6" t="s">
        <v>1</v>
      </c>
      <c r="BG41" s="6" t="s">
        <v>1</v>
      </c>
      <c r="BI41" s="6" t="s">
        <v>1</v>
      </c>
      <c r="BK41" s="6" t="s">
        <v>1</v>
      </c>
      <c r="BL41" s="6" t="s">
        <v>1</v>
      </c>
      <c r="BM41" s="6" t="s">
        <v>1</v>
      </c>
      <c r="BT41" s="6" t="s">
        <v>1</v>
      </c>
      <c r="BV41" s="6" t="s">
        <v>1</v>
      </c>
      <c r="BW41" s="6" t="s">
        <v>1</v>
      </c>
      <c r="CC41" s="6" t="s">
        <v>1</v>
      </c>
      <c r="CD41" s="6" t="s">
        <v>1</v>
      </c>
      <c r="CJ41" s="6" t="s">
        <v>1</v>
      </c>
      <c r="CQ41" s="6" t="s">
        <v>1</v>
      </c>
      <c r="CS41" s="6" t="s">
        <v>1</v>
      </c>
      <c r="CT41" s="6" t="s">
        <v>1</v>
      </c>
      <c r="CU41" s="6" t="s">
        <v>1</v>
      </c>
      <c r="CW41" s="6" t="s">
        <v>1</v>
      </c>
      <c r="DB41" s="6" t="s">
        <v>1</v>
      </c>
      <c r="DC41" s="6" t="s">
        <v>1</v>
      </c>
      <c r="DD41" s="6" t="s">
        <v>1</v>
      </c>
      <c r="DJ41" s="6" t="s">
        <v>1</v>
      </c>
      <c r="DK41" s="6" t="s">
        <v>1</v>
      </c>
      <c r="DO41" s="6" t="s">
        <v>1</v>
      </c>
      <c r="DQ41" s="6" t="s">
        <v>1</v>
      </c>
      <c r="DR41" s="6" t="s">
        <v>1</v>
      </c>
      <c r="DT41" s="6" t="s">
        <v>1</v>
      </c>
      <c r="DV41" s="6" t="s">
        <v>1</v>
      </c>
      <c r="DX41" s="6" t="s">
        <v>1</v>
      </c>
      <c r="DZ41" s="6" t="s">
        <v>1</v>
      </c>
      <c r="EA41" s="6" t="s">
        <v>1</v>
      </c>
      <c r="EB41" s="6" t="s">
        <v>1</v>
      </c>
      <c r="EC41" s="6" t="s">
        <v>1</v>
      </c>
      <c r="ED41" s="6" t="s">
        <v>1</v>
      </c>
    </row>
    <row r="42" spans="2:135" ht="11.25" customHeight="1" x14ac:dyDescent="0.2">
      <c r="B42" s="6" t="s">
        <v>1</v>
      </c>
      <c r="D42" s="6" t="s">
        <v>1</v>
      </c>
      <c r="F42" s="6" t="s">
        <v>1</v>
      </c>
      <c r="G42" s="6" t="s">
        <v>1</v>
      </c>
      <c r="J42" s="6" t="s">
        <v>1</v>
      </c>
      <c r="O42" s="6" t="s">
        <v>1</v>
      </c>
      <c r="Q42" s="6" t="s">
        <v>1</v>
      </c>
      <c r="R42" s="6" t="s">
        <v>1</v>
      </c>
      <c r="Y42" s="6" t="s">
        <v>1</v>
      </c>
      <c r="AC42" s="6" t="s">
        <v>1</v>
      </c>
      <c r="AE42" s="6" t="s">
        <v>1</v>
      </c>
      <c r="AF42" s="6" t="s">
        <v>1</v>
      </c>
      <c r="AH42" s="6" t="s">
        <v>1</v>
      </c>
      <c r="AI42" s="6" t="s">
        <v>1</v>
      </c>
      <c r="AK42" s="6" t="s">
        <v>1</v>
      </c>
      <c r="AM42" s="6" t="s">
        <v>1</v>
      </c>
      <c r="AO42" s="6" t="s">
        <v>1</v>
      </c>
      <c r="AP42" s="6" t="s">
        <v>1</v>
      </c>
      <c r="AQ42" s="6" t="s">
        <v>1</v>
      </c>
      <c r="AW42" s="6" t="s">
        <v>1</v>
      </c>
      <c r="AY42" s="6" t="s">
        <v>1</v>
      </c>
      <c r="BA42" s="6" t="s">
        <v>1</v>
      </c>
      <c r="BB42" s="6" t="s">
        <v>1</v>
      </c>
      <c r="BD42" s="6" t="s">
        <v>1</v>
      </c>
      <c r="BE42" s="6" t="s">
        <v>1</v>
      </c>
      <c r="BG42" s="6" t="s">
        <v>1</v>
      </c>
      <c r="BI42" s="6" t="s">
        <v>1</v>
      </c>
      <c r="BK42" s="6" t="s">
        <v>1</v>
      </c>
      <c r="BL42" s="6" t="s">
        <v>1</v>
      </c>
      <c r="BM42" s="6" t="s">
        <v>1</v>
      </c>
      <c r="BT42" s="6" t="s">
        <v>1</v>
      </c>
      <c r="BV42" s="6" t="s">
        <v>1</v>
      </c>
      <c r="BX42" s="6" t="s">
        <v>1</v>
      </c>
      <c r="BZ42" s="6" t="s">
        <v>1</v>
      </c>
      <c r="CA42" s="6" t="s">
        <v>1</v>
      </c>
      <c r="CB42" s="6" t="s">
        <v>1</v>
      </c>
      <c r="CD42" s="6" t="s">
        <v>1</v>
      </c>
      <c r="CK42" s="6" t="s">
        <v>1</v>
      </c>
      <c r="CQ42" s="6" t="s">
        <v>1</v>
      </c>
      <c r="CT42" s="6" t="s">
        <v>1</v>
      </c>
      <c r="CU42" s="6" t="s">
        <v>1</v>
      </c>
      <c r="CV42" s="6" t="s">
        <v>1</v>
      </c>
      <c r="CW42" s="6" t="s">
        <v>1</v>
      </c>
      <c r="DB42" s="6" t="s">
        <v>1</v>
      </c>
      <c r="DC42" s="6" t="s">
        <v>1</v>
      </c>
      <c r="DD42" s="6" t="s">
        <v>1</v>
      </c>
      <c r="DK42" s="6" t="s">
        <v>1</v>
      </c>
      <c r="DO42" s="6" t="s">
        <v>1</v>
      </c>
      <c r="DR42" s="6" t="s">
        <v>1</v>
      </c>
      <c r="DX42" s="6" t="s">
        <v>1</v>
      </c>
      <c r="EA42" s="6" t="s">
        <v>1</v>
      </c>
      <c r="EB42" s="6" t="s">
        <v>1</v>
      </c>
      <c r="ED42" s="6" t="s">
        <v>1</v>
      </c>
      <c r="EE42" s="6" t="s">
        <v>1</v>
      </c>
    </row>
    <row r="43" spans="2:135" ht="11.25" customHeight="1" x14ac:dyDescent="0.2">
      <c r="B43" s="6" t="s">
        <v>1</v>
      </c>
      <c r="D43" s="6" t="s">
        <v>1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  <c r="M43" s="6" t="s">
        <v>1</v>
      </c>
      <c r="O43" s="6" t="s">
        <v>1</v>
      </c>
      <c r="R43" s="6" t="s">
        <v>1</v>
      </c>
      <c r="Y43" s="6" t="s">
        <v>1</v>
      </c>
      <c r="Z43" s="6" t="s">
        <v>1</v>
      </c>
      <c r="AA43" s="6" t="s">
        <v>1</v>
      </c>
      <c r="AD43" s="6" t="s">
        <v>1</v>
      </c>
      <c r="AE43" s="6" t="s">
        <v>1</v>
      </c>
      <c r="AF43" s="6" t="s">
        <v>1</v>
      </c>
      <c r="AH43" s="6" t="s">
        <v>1</v>
      </c>
      <c r="AI43" s="6" t="s">
        <v>1</v>
      </c>
      <c r="AJ43" s="6" t="s">
        <v>1</v>
      </c>
      <c r="AQ43" s="6" t="s">
        <v>1</v>
      </c>
      <c r="AW43" s="6" t="s">
        <v>1</v>
      </c>
      <c r="AZ43" s="6" t="s">
        <v>1</v>
      </c>
      <c r="BA43" s="6" t="s">
        <v>1</v>
      </c>
      <c r="BB43" s="6" t="s">
        <v>1</v>
      </c>
      <c r="BD43" s="6" t="s">
        <v>1</v>
      </c>
      <c r="BE43" s="6" t="s">
        <v>1</v>
      </c>
      <c r="BF43" s="6" t="s">
        <v>1</v>
      </c>
      <c r="BM43" s="6" t="s">
        <v>1</v>
      </c>
      <c r="BT43" s="6" t="s">
        <v>1</v>
      </c>
      <c r="BW43" s="6" t="s">
        <v>1</v>
      </c>
      <c r="BX43" s="6" t="s">
        <v>1</v>
      </c>
      <c r="BZ43" s="6" t="s">
        <v>1</v>
      </c>
      <c r="CA43" s="6" t="s">
        <v>1</v>
      </c>
      <c r="CB43" s="6" t="s">
        <v>1</v>
      </c>
      <c r="CC43" s="6" t="s">
        <v>1</v>
      </c>
      <c r="CK43" s="6" t="s">
        <v>1</v>
      </c>
      <c r="CQ43" s="6" t="s">
        <v>1</v>
      </c>
      <c r="CR43" s="6" t="s">
        <v>1</v>
      </c>
      <c r="CS43" s="6" t="s">
        <v>1</v>
      </c>
      <c r="CU43" s="6" t="s">
        <v>1</v>
      </c>
      <c r="CV43" s="6" t="s">
        <v>1</v>
      </c>
      <c r="CW43" s="6" t="s">
        <v>1</v>
      </c>
      <c r="CY43" s="6" t="s">
        <v>1</v>
      </c>
      <c r="CZ43" s="6" t="s">
        <v>1</v>
      </c>
      <c r="DA43" s="6" t="s">
        <v>1</v>
      </c>
      <c r="DB43" s="6" t="s">
        <v>1</v>
      </c>
      <c r="DK43" s="6" t="s">
        <v>1</v>
      </c>
      <c r="DO43" s="6" t="s">
        <v>1</v>
      </c>
      <c r="DQ43" s="6" t="s">
        <v>1</v>
      </c>
      <c r="DR43" s="6" t="s">
        <v>1</v>
      </c>
      <c r="DT43" s="6" t="s">
        <v>1</v>
      </c>
      <c r="DV43" s="6" t="s">
        <v>1</v>
      </c>
      <c r="DX43" s="6" t="s">
        <v>1</v>
      </c>
      <c r="DY43" s="6" t="s">
        <v>1</v>
      </c>
      <c r="DZ43" s="6" t="s">
        <v>1</v>
      </c>
      <c r="EA43" s="6" t="s">
        <v>1</v>
      </c>
      <c r="EB43" s="6" t="s">
        <v>1</v>
      </c>
      <c r="EE43" s="6" t="s">
        <v>1</v>
      </c>
    </row>
    <row r="44" spans="2:135" ht="11.25" customHeight="1" x14ac:dyDescent="0.2">
      <c r="B44" s="6" t="s">
        <v>1</v>
      </c>
      <c r="D44" s="6" t="s">
        <v>1</v>
      </c>
      <c r="O44" s="6" t="s">
        <v>1</v>
      </c>
      <c r="R44" s="6" t="s">
        <v>1</v>
      </c>
      <c r="Y44" s="6" t="s">
        <v>1</v>
      </c>
      <c r="Z44" s="6" t="s">
        <v>1</v>
      </c>
      <c r="AQ44" s="6" t="s">
        <v>1</v>
      </c>
      <c r="AW44" s="6" t="s">
        <v>1</v>
      </c>
      <c r="BM44" s="6" t="s">
        <v>1</v>
      </c>
      <c r="BT44" s="6" t="s">
        <v>1</v>
      </c>
      <c r="CK44" s="6" t="s">
        <v>1</v>
      </c>
      <c r="CQ44" s="6" t="s">
        <v>1</v>
      </c>
      <c r="CR44" s="6" t="s">
        <v>1</v>
      </c>
      <c r="DA44" s="6" t="s">
        <v>1</v>
      </c>
      <c r="DB44" s="6" t="s">
        <v>1</v>
      </c>
      <c r="DC44" s="6" t="s">
        <v>1</v>
      </c>
      <c r="DK44" s="6" t="s">
        <v>1</v>
      </c>
      <c r="DO44" s="6" t="s">
        <v>1</v>
      </c>
      <c r="EB44" s="6" t="s">
        <v>1</v>
      </c>
      <c r="EE44" s="6" t="s">
        <v>1</v>
      </c>
    </row>
    <row r="45" spans="2:135" ht="11.25" customHeight="1" x14ac:dyDescent="0.2">
      <c r="B45" s="6" t="s">
        <v>1</v>
      </c>
      <c r="D45" s="6" t="s">
        <v>1</v>
      </c>
      <c r="F45" s="6" t="s">
        <v>1</v>
      </c>
      <c r="H45" s="6" t="s">
        <v>1</v>
      </c>
      <c r="J45" s="6" t="s">
        <v>1</v>
      </c>
      <c r="L45" s="6" t="s">
        <v>1</v>
      </c>
      <c r="M45" s="6" t="s">
        <v>1</v>
      </c>
      <c r="O45" s="6" t="s">
        <v>1</v>
      </c>
      <c r="R45" s="6" t="s">
        <v>1</v>
      </c>
      <c r="Y45" s="6" t="s">
        <v>1</v>
      </c>
      <c r="AA45" s="6" t="s">
        <v>1</v>
      </c>
      <c r="AB45" s="6" t="s">
        <v>1</v>
      </c>
      <c r="AC45" s="6" t="s">
        <v>1</v>
      </c>
      <c r="AD45" s="6" t="s">
        <v>1</v>
      </c>
      <c r="AF45" s="6" t="s">
        <v>1</v>
      </c>
      <c r="AH45" s="6" t="s">
        <v>1</v>
      </c>
      <c r="AJ45" s="6" t="s">
        <v>1</v>
      </c>
      <c r="AL45" s="6" t="s">
        <v>1</v>
      </c>
      <c r="AM45" s="6" t="s">
        <v>1</v>
      </c>
      <c r="AN45" s="6" t="s">
        <v>1</v>
      </c>
      <c r="AO45" s="6" t="s">
        <v>1</v>
      </c>
      <c r="AQ45" s="6" t="s">
        <v>1</v>
      </c>
      <c r="AW45" s="6" t="s">
        <v>1</v>
      </c>
      <c r="AX45" s="6" t="s">
        <v>1</v>
      </c>
      <c r="AY45" s="6" t="s">
        <v>1</v>
      </c>
      <c r="AZ45" s="6" t="s">
        <v>1</v>
      </c>
      <c r="BB45" s="6" t="s">
        <v>1</v>
      </c>
      <c r="BD45" s="6" t="s">
        <v>1</v>
      </c>
      <c r="BH45" s="6" t="s">
        <v>1</v>
      </c>
      <c r="BI45" s="6" t="s">
        <v>1</v>
      </c>
      <c r="BJ45" s="6" t="s">
        <v>1</v>
      </c>
      <c r="BK45" s="6" t="s">
        <v>1</v>
      </c>
      <c r="BM45" s="6" t="s">
        <v>1</v>
      </c>
      <c r="BT45" s="6" t="s">
        <v>1</v>
      </c>
      <c r="BU45" s="6" t="s">
        <v>1</v>
      </c>
      <c r="BV45" s="6" t="s">
        <v>1</v>
      </c>
      <c r="BW45" s="6" t="s">
        <v>1</v>
      </c>
      <c r="BX45" s="6" t="s">
        <v>1</v>
      </c>
      <c r="BY45" s="6" t="s">
        <v>1</v>
      </c>
      <c r="BZ45" s="6" t="s">
        <v>1</v>
      </c>
      <c r="CA45" s="6" t="s">
        <v>1</v>
      </c>
      <c r="CB45" s="6" t="s">
        <v>1</v>
      </c>
      <c r="CC45" s="6" t="s">
        <v>1</v>
      </c>
      <c r="CD45" s="6" t="s">
        <v>1</v>
      </c>
      <c r="CE45" s="6" t="s">
        <v>1</v>
      </c>
      <c r="CF45" s="6" t="s">
        <v>1</v>
      </c>
      <c r="CG45" s="6" t="s">
        <v>1</v>
      </c>
      <c r="CH45" s="6" t="s">
        <v>1</v>
      </c>
      <c r="CJ45" s="6" t="s">
        <v>1</v>
      </c>
      <c r="CK45" s="6" t="s">
        <v>1</v>
      </c>
      <c r="CQ45" s="6" t="s">
        <v>1</v>
      </c>
      <c r="CW45" s="6" t="s">
        <v>1</v>
      </c>
      <c r="CX45" s="6" t="s">
        <v>1</v>
      </c>
      <c r="CY45" s="6" t="s">
        <v>1</v>
      </c>
      <c r="CZ45" s="6" t="s">
        <v>1</v>
      </c>
      <c r="DK45" s="6" t="s">
        <v>1</v>
      </c>
      <c r="DO45" s="6" t="s">
        <v>1</v>
      </c>
      <c r="DP45" s="6" t="s">
        <v>1</v>
      </c>
      <c r="DQ45" s="6" t="s">
        <v>1</v>
      </c>
      <c r="DR45" s="6" t="s">
        <v>1</v>
      </c>
      <c r="DS45" s="6" t="s">
        <v>1</v>
      </c>
      <c r="DT45" s="6" t="s">
        <v>1</v>
      </c>
      <c r="DU45" s="6" t="s">
        <v>1</v>
      </c>
      <c r="DV45" s="6" t="s">
        <v>1</v>
      </c>
      <c r="DW45" s="6" t="s">
        <v>1</v>
      </c>
      <c r="DY45" s="6" t="s">
        <v>1</v>
      </c>
      <c r="DZ45" s="6" t="s">
        <v>1</v>
      </c>
      <c r="EB45" s="6" t="s">
        <v>1</v>
      </c>
      <c r="EE45" s="6" t="s">
        <v>1</v>
      </c>
    </row>
    <row r="46" spans="2:135" ht="11.25" customHeight="1" x14ac:dyDescent="0.2">
      <c r="B46" s="6" t="s">
        <v>1</v>
      </c>
      <c r="L46" s="6" t="s">
        <v>1</v>
      </c>
      <c r="M46" s="6" t="s">
        <v>1</v>
      </c>
      <c r="N46" s="6" t="s">
        <v>1</v>
      </c>
      <c r="R46" s="6" t="s">
        <v>1</v>
      </c>
      <c r="Y46" s="6" t="s">
        <v>1</v>
      </c>
      <c r="Z46" s="6" t="s">
        <v>1</v>
      </c>
      <c r="AB46" s="6" t="s">
        <v>1</v>
      </c>
      <c r="AD46" s="6" t="s">
        <v>1</v>
      </c>
      <c r="AM46" s="6" t="s">
        <v>1</v>
      </c>
      <c r="AO46" s="6" t="s">
        <v>1</v>
      </c>
      <c r="AP46" s="6" t="s">
        <v>1</v>
      </c>
      <c r="AQ46" s="6" t="s">
        <v>1</v>
      </c>
      <c r="AW46" s="6" t="s">
        <v>1</v>
      </c>
      <c r="AX46" s="6" t="s">
        <v>1</v>
      </c>
      <c r="AZ46" s="6" t="s">
        <v>1</v>
      </c>
      <c r="BI46" s="6" t="s">
        <v>1</v>
      </c>
      <c r="BK46" s="6" t="s">
        <v>1</v>
      </c>
      <c r="BL46" s="6" t="s">
        <v>1</v>
      </c>
      <c r="BM46" s="6" t="s">
        <v>1</v>
      </c>
      <c r="BT46" s="6" t="s">
        <v>1</v>
      </c>
      <c r="BU46" s="6" t="s">
        <v>1</v>
      </c>
      <c r="BV46" s="6" t="s">
        <v>1</v>
      </c>
      <c r="BX46" s="6" t="s">
        <v>1</v>
      </c>
      <c r="BY46" s="6" t="s">
        <v>1</v>
      </c>
      <c r="BZ46" s="6" t="s">
        <v>1</v>
      </c>
      <c r="CA46" s="6" t="s">
        <v>1</v>
      </c>
      <c r="CB46" s="6" t="s">
        <v>1</v>
      </c>
      <c r="CC46" s="6" t="s">
        <v>1</v>
      </c>
      <c r="CD46" s="6" t="s">
        <v>1</v>
      </c>
      <c r="CE46" s="6" t="s">
        <v>1</v>
      </c>
      <c r="CF46" s="6" t="s">
        <v>1</v>
      </c>
      <c r="CH46" s="6" t="s">
        <v>1</v>
      </c>
      <c r="CI46" s="6" t="s">
        <v>1</v>
      </c>
      <c r="CJ46" s="6" t="s">
        <v>1</v>
      </c>
      <c r="CK46" s="6" t="s">
        <v>1</v>
      </c>
      <c r="CQ46" s="6" t="s">
        <v>1</v>
      </c>
      <c r="CS46" s="6" t="s">
        <v>1</v>
      </c>
      <c r="CT46" s="6" t="s">
        <v>1</v>
      </c>
      <c r="CU46" s="6" t="s">
        <v>1</v>
      </c>
      <c r="CW46" s="6" t="s">
        <v>1</v>
      </c>
      <c r="CX46" s="6" t="s">
        <v>1</v>
      </c>
      <c r="CY46" s="6" t="s">
        <v>1</v>
      </c>
      <c r="DE46" s="6" t="s">
        <v>1</v>
      </c>
      <c r="DF46" s="6" t="s">
        <v>1</v>
      </c>
      <c r="DG46" s="6" t="s">
        <v>1</v>
      </c>
      <c r="DJ46" s="6" t="s">
        <v>1</v>
      </c>
      <c r="DK46" s="6" t="s">
        <v>1</v>
      </c>
      <c r="DO46" s="6" t="s">
        <v>1</v>
      </c>
      <c r="DR46" s="6" t="s">
        <v>1</v>
      </c>
      <c r="DW46" s="6" t="s">
        <v>1</v>
      </c>
      <c r="DY46" s="6" t="s">
        <v>1</v>
      </c>
      <c r="DZ46" s="6" t="s">
        <v>1</v>
      </c>
      <c r="EA46" s="6" t="s">
        <v>1</v>
      </c>
      <c r="EE46" s="6" t="s">
        <v>1</v>
      </c>
    </row>
    <row r="47" spans="2:135" ht="11.25" customHeight="1" x14ac:dyDescent="0.2">
      <c r="B47" s="6" t="s">
        <v>1</v>
      </c>
      <c r="H47" s="6" t="s">
        <v>1</v>
      </c>
      <c r="I47" s="6" t="s">
        <v>1</v>
      </c>
      <c r="K47" s="6" t="s">
        <v>1</v>
      </c>
      <c r="Q47" s="6" t="s">
        <v>1</v>
      </c>
      <c r="R47" s="6" t="s">
        <v>1</v>
      </c>
      <c r="Z47" s="6" t="s">
        <v>1</v>
      </c>
      <c r="AA47" s="6" t="s">
        <v>1</v>
      </c>
      <c r="AB47" s="6" t="s">
        <v>1</v>
      </c>
      <c r="AC47" s="6" t="s">
        <v>1</v>
      </c>
      <c r="AD47" s="6" t="s">
        <v>1</v>
      </c>
      <c r="AE47" s="6" t="s">
        <v>1</v>
      </c>
      <c r="AF47" s="6" t="s">
        <v>1</v>
      </c>
      <c r="AG47" s="6" t="s">
        <v>1</v>
      </c>
      <c r="AH47" s="6" t="s">
        <v>1</v>
      </c>
      <c r="AI47" s="6" t="s">
        <v>1</v>
      </c>
      <c r="AJ47" s="6" t="s">
        <v>1</v>
      </c>
      <c r="AK47" s="6" t="s">
        <v>1</v>
      </c>
      <c r="AL47" s="6" t="s">
        <v>1</v>
      </c>
      <c r="AM47" s="6" t="s">
        <v>1</v>
      </c>
      <c r="AN47" s="6" t="s">
        <v>1</v>
      </c>
      <c r="AO47" s="6" t="s">
        <v>1</v>
      </c>
      <c r="AP47" s="6" t="s">
        <v>1</v>
      </c>
      <c r="AW47" s="6" t="s">
        <v>1</v>
      </c>
      <c r="AX47" s="6" t="s">
        <v>1</v>
      </c>
      <c r="AY47" s="6" t="s">
        <v>1</v>
      </c>
      <c r="AZ47" s="6" t="s">
        <v>1</v>
      </c>
      <c r="BA47" s="6" t="s">
        <v>1</v>
      </c>
      <c r="BB47" s="6" t="s">
        <v>1</v>
      </c>
      <c r="BC47" s="6" t="s">
        <v>1</v>
      </c>
      <c r="BD47" s="6" t="s">
        <v>1</v>
      </c>
      <c r="BE47" s="6" t="s">
        <v>1</v>
      </c>
      <c r="BF47" s="6" t="s">
        <v>1</v>
      </c>
      <c r="BG47" s="6" t="s">
        <v>1</v>
      </c>
      <c r="BH47" s="6" t="s">
        <v>1</v>
      </c>
      <c r="BI47" s="6" t="s">
        <v>1</v>
      </c>
      <c r="BJ47" s="6" t="s">
        <v>1</v>
      </c>
      <c r="BK47" s="6" t="s">
        <v>1</v>
      </c>
      <c r="BL47" s="6" t="s">
        <v>1</v>
      </c>
      <c r="BU47" s="6" t="s">
        <v>1</v>
      </c>
      <c r="BV47" s="6" t="s">
        <v>1</v>
      </c>
      <c r="BW47" s="6" t="s">
        <v>1</v>
      </c>
      <c r="BX47" s="6" t="s">
        <v>1</v>
      </c>
      <c r="BY47" s="6" t="s">
        <v>1</v>
      </c>
      <c r="BZ47" s="6" t="s">
        <v>1</v>
      </c>
      <c r="CA47" s="6" t="s">
        <v>1</v>
      </c>
      <c r="CB47" s="6" t="s">
        <v>1</v>
      </c>
      <c r="CC47" s="6" t="s">
        <v>1</v>
      </c>
      <c r="CD47" s="6" t="s">
        <v>1</v>
      </c>
      <c r="CE47" s="6" t="s">
        <v>1</v>
      </c>
      <c r="CF47" s="6" t="s">
        <v>1</v>
      </c>
      <c r="CG47" s="6" t="s">
        <v>1</v>
      </c>
      <c r="CH47" s="6" t="s">
        <v>1</v>
      </c>
      <c r="CI47" s="6" t="s">
        <v>1</v>
      </c>
      <c r="CJ47" s="6" t="s">
        <v>1</v>
      </c>
      <c r="CQ47" s="6" t="s">
        <v>1</v>
      </c>
      <c r="CR47" s="6" t="s">
        <v>1</v>
      </c>
      <c r="CS47" s="6" t="s">
        <v>1</v>
      </c>
      <c r="CU47" s="6" t="s">
        <v>1</v>
      </c>
      <c r="CV47" s="6" t="s">
        <v>1</v>
      </c>
      <c r="CW47" s="6" t="s">
        <v>1</v>
      </c>
      <c r="CX47" s="6" t="s">
        <v>1</v>
      </c>
      <c r="CY47" s="6" t="s">
        <v>1</v>
      </c>
      <c r="CZ47" s="6" t="s">
        <v>1</v>
      </c>
      <c r="DA47" s="6" t="s">
        <v>1</v>
      </c>
      <c r="DB47" s="6" t="s">
        <v>1</v>
      </c>
      <c r="DC47" s="6" t="s">
        <v>1</v>
      </c>
      <c r="DD47" s="6" t="s">
        <v>1</v>
      </c>
      <c r="DE47" s="6" t="s">
        <v>1</v>
      </c>
      <c r="DG47" s="6" t="s">
        <v>1</v>
      </c>
      <c r="DH47" s="6" t="s">
        <v>1</v>
      </c>
      <c r="DI47" s="6" t="s">
        <v>1</v>
      </c>
      <c r="DJ47" s="6" t="s">
        <v>1</v>
      </c>
      <c r="DK47" s="6" t="s">
        <v>1</v>
      </c>
      <c r="DO47" s="6" t="s">
        <v>1</v>
      </c>
      <c r="DP47" s="6" t="s">
        <v>1</v>
      </c>
      <c r="DR47" s="6" t="s">
        <v>1</v>
      </c>
      <c r="DT47" s="6" t="s">
        <v>1</v>
      </c>
      <c r="DU47" s="6" t="s">
        <v>1</v>
      </c>
      <c r="DW47" s="6" t="s">
        <v>1</v>
      </c>
      <c r="ED47" s="6" t="s">
        <v>1</v>
      </c>
      <c r="EE47" s="6" t="s">
        <v>1</v>
      </c>
    </row>
    <row r="48" spans="2:135" ht="11.25" customHeight="1" x14ac:dyDescent="0.2">
      <c r="B48" s="6" t="s">
        <v>1</v>
      </c>
      <c r="R48" s="6" t="s">
        <v>1</v>
      </c>
      <c r="Z48" s="6" t="s">
        <v>1</v>
      </c>
      <c r="AA48" s="6" t="s">
        <v>1</v>
      </c>
      <c r="AB48" s="6" t="s">
        <v>1</v>
      </c>
      <c r="AC48" s="6" t="s">
        <v>1</v>
      </c>
      <c r="AD48" s="6" t="s">
        <v>1</v>
      </c>
      <c r="AE48" s="6" t="s">
        <v>1</v>
      </c>
      <c r="AF48" s="6" t="s">
        <v>1</v>
      </c>
      <c r="AG48" s="6" t="s">
        <v>1</v>
      </c>
      <c r="AH48" s="6" t="s">
        <v>1</v>
      </c>
      <c r="AI48" s="6" t="s">
        <v>1</v>
      </c>
      <c r="AJ48" s="6" t="s">
        <v>1</v>
      </c>
      <c r="AK48" s="6" t="s">
        <v>1</v>
      </c>
      <c r="AL48" s="6" t="s">
        <v>1</v>
      </c>
      <c r="AM48" s="6" t="s">
        <v>1</v>
      </c>
      <c r="AN48" s="6" t="s">
        <v>1</v>
      </c>
      <c r="AO48" s="6" t="s">
        <v>1</v>
      </c>
      <c r="AP48" s="6" t="s">
        <v>1</v>
      </c>
      <c r="AX48" s="6" t="s">
        <v>1</v>
      </c>
      <c r="AY48" s="6" t="s">
        <v>1</v>
      </c>
      <c r="AZ48" s="6" t="s">
        <v>1</v>
      </c>
      <c r="BA48" s="6" t="s">
        <v>1</v>
      </c>
      <c r="BB48" s="6" t="s">
        <v>1</v>
      </c>
      <c r="BC48" s="6" t="s">
        <v>1</v>
      </c>
      <c r="BD48" s="6" t="s">
        <v>1</v>
      </c>
      <c r="BE48" s="6" t="s">
        <v>1</v>
      </c>
      <c r="BF48" s="6" t="s">
        <v>1</v>
      </c>
      <c r="BG48" s="6" t="s">
        <v>1</v>
      </c>
      <c r="BH48" s="6" t="s">
        <v>1</v>
      </c>
      <c r="BI48" s="6" t="s">
        <v>1</v>
      </c>
      <c r="BJ48" s="6" t="s">
        <v>1</v>
      </c>
      <c r="BK48" s="6" t="s">
        <v>1</v>
      </c>
      <c r="BL48" s="6" t="s">
        <v>1</v>
      </c>
      <c r="CR48" s="6" t="s">
        <v>1</v>
      </c>
      <c r="CS48" s="6" t="s">
        <v>1</v>
      </c>
      <c r="CT48" s="6" t="s">
        <v>1</v>
      </c>
      <c r="CU48" s="6" t="s">
        <v>1</v>
      </c>
      <c r="CV48" s="6" t="s">
        <v>1</v>
      </c>
      <c r="CW48" s="6" t="s">
        <v>1</v>
      </c>
      <c r="CX48" s="6" t="s">
        <v>1</v>
      </c>
      <c r="CY48" s="6" t="s">
        <v>1</v>
      </c>
      <c r="CZ48" s="6" t="s">
        <v>1</v>
      </c>
      <c r="DA48" s="6" t="s">
        <v>1</v>
      </c>
      <c r="DB48" s="6" t="s">
        <v>1</v>
      </c>
      <c r="DC48" s="6" t="s">
        <v>1</v>
      </c>
      <c r="DD48" s="6" t="s">
        <v>1</v>
      </c>
      <c r="DE48" s="6" t="s">
        <v>1</v>
      </c>
      <c r="DF48" s="6" t="s">
        <v>1</v>
      </c>
      <c r="DG48" s="6" t="s">
        <v>1</v>
      </c>
      <c r="DH48" s="6" t="s">
        <v>1</v>
      </c>
      <c r="DI48" s="6" t="s">
        <v>1</v>
      </c>
      <c r="DJ48" s="6" t="s">
        <v>1</v>
      </c>
      <c r="DO48" s="6" t="s">
        <v>1</v>
      </c>
      <c r="DP48" s="6" t="s">
        <v>1</v>
      </c>
      <c r="DQ48" s="6" t="s">
        <v>1</v>
      </c>
      <c r="DR48" s="6" t="s">
        <v>1</v>
      </c>
      <c r="DS48" s="6" t="s">
        <v>1</v>
      </c>
      <c r="DT48" s="6" t="s">
        <v>1</v>
      </c>
      <c r="DU48" s="6" t="s">
        <v>1</v>
      </c>
      <c r="DV48" s="6" t="s">
        <v>1</v>
      </c>
      <c r="DW48" s="6" t="s">
        <v>1</v>
      </c>
      <c r="DY48" s="6" t="s">
        <v>1</v>
      </c>
      <c r="DZ48" s="6" t="s">
        <v>1</v>
      </c>
      <c r="EA48" s="6" t="s">
        <v>1</v>
      </c>
      <c r="EB48" s="6" t="s">
        <v>1</v>
      </c>
      <c r="EC48" s="6" t="s">
        <v>1</v>
      </c>
      <c r="EE48" s="6" t="s">
        <v>1</v>
      </c>
    </row>
    <row r="49" spans="2:136" ht="11.25" customHeight="1" x14ac:dyDescent="0.2">
      <c r="B49" s="6" t="s">
        <v>1</v>
      </c>
      <c r="D49" s="6" t="s">
        <v>1</v>
      </c>
      <c r="E49" s="6" t="s">
        <v>1</v>
      </c>
      <c r="F49" s="6" t="s">
        <v>1</v>
      </c>
      <c r="H49" s="6" t="s">
        <v>1</v>
      </c>
      <c r="M49" s="6" t="s">
        <v>1</v>
      </c>
      <c r="N49" s="6" t="s">
        <v>1</v>
      </c>
      <c r="O49" s="6" t="s">
        <v>1</v>
      </c>
      <c r="Q49" s="6" t="s">
        <v>1</v>
      </c>
      <c r="R49" s="6" t="s">
        <v>1</v>
      </c>
      <c r="DO49" s="6" t="s">
        <v>1</v>
      </c>
      <c r="DP49" s="6" t="s">
        <v>1</v>
      </c>
      <c r="DQ49" s="6" t="s">
        <v>1</v>
      </c>
      <c r="DS49" s="6" t="s">
        <v>1</v>
      </c>
      <c r="DT49" s="6" t="s">
        <v>1</v>
      </c>
      <c r="DU49" s="6" t="s">
        <v>1</v>
      </c>
      <c r="DV49" s="6" t="s">
        <v>1</v>
      </c>
      <c r="DW49" s="6" t="s">
        <v>1</v>
      </c>
      <c r="DX49" s="6" t="s">
        <v>1</v>
      </c>
      <c r="DY49" s="6" t="s">
        <v>1</v>
      </c>
      <c r="DZ49" s="6" t="s">
        <v>1</v>
      </c>
      <c r="EB49" s="6" t="s">
        <v>1</v>
      </c>
      <c r="EC49" s="6" t="s">
        <v>1</v>
      </c>
      <c r="ED49" s="6" t="s">
        <v>1</v>
      </c>
      <c r="EE49" s="6" t="s">
        <v>1</v>
      </c>
    </row>
    <row r="50" spans="2:136" ht="11.25" customHeight="1" x14ac:dyDescent="0.2">
      <c r="B50" s="6" t="s">
        <v>1</v>
      </c>
      <c r="C50" s="6" t="s">
        <v>1</v>
      </c>
      <c r="D50" s="6" t="s">
        <v>1</v>
      </c>
      <c r="F50" s="6" t="s">
        <v>1</v>
      </c>
      <c r="G50" s="6" t="s">
        <v>1</v>
      </c>
      <c r="H50" s="6" t="s">
        <v>1</v>
      </c>
      <c r="I50" s="6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O50" s="6" t="s">
        <v>1</v>
      </c>
      <c r="P50" s="6" t="s">
        <v>1</v>
      </c>
      <c r="Q50" s="6" t="s">
        <v>1</v>
      </c>
      <c r="R50" s="6" t="s">
        <v>1</v>
      </c>
      <c r="DO50" s="6" t="s">
        <v>1</v>
      </c>
      <c r="DP50" s="6" t="s">
        <v>1</v>
      </c>
      <c r="DQ50" s="6" t="s">
        <v>1</v>
      </c>
      <c r="DR50" s="6" t="s">
        <v>1</v>
      </c>
      <c r="DS50" s="6" t="s">
        <v>1</v>
      </c>
      <c r="DT50" s="6" t="s">
        <v>1</v>
      </c>
      <c r="DU50" s="6" t="s">
        <v>1</v>
      </c>
      <c r="DV50" s="6" t="s">
        <v>1</v>
      </c>
      <c r="DW50" s="6" t="s">
        <v>1</v>
      </c>
      <c r="DX50" s="6" t="s">
        <v>1</v>
      </c>
      <c r="DY50" s="6" t="s">
        <v>1</v>
      </c>
      <c r="DZ50" s="6" t="s">
        <v>1</v>
      </c>
      <c r="EA50" s="6" t="s">
        <v>1</v>
      </c>
      <c r="EB50" s="6" t="s">
        <v>1</v>
      </c>
      <c r="EC50" s="6" t="s">
        <v>1</v>
      </c>
      <c r="ED50" s="6" t="s">
        <v>1</v>
      </c>
      <c r="EE50" s="6" t="s">
        <v>1</v>
      </c>
    </row>
    <row r="51" spans="2:136" ht="11.25" customHeight="1" x14ac:dyDescent="0.2">
      <c r="C51" s="6" t="s">
        <v>1</v>
      </c>
      <c r="D51" s="6" t="s">
        <v>1</v>
      </c>
      <c r="E51" s="6" t="s">
        <v>1</v>
      </c>
      <c r="F51" s="6" t="s">
        <v>1</v>
      </c>
      <c r="G51" s="6" t="s">
        <v>1</v>
      </c>
      <c r="H51" s="6" t="s">
        <v>1</v>
      </c>
      <c r="I51" s="6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6" t="s">
        <v>1</v>
      </c>
      <c r="Q51" s="6" t="s">
        <v>1</v>
      </c>
      <c r="DP51" s="6" t="s">
        <v>1</v>
      </c>
      <c r="DQ51" s="6" t="s">
        <v>1</v>
      </c>
      <c r="DR51" s="6" t="s">
        <v>1</v>
      </c>
      <c r="DS51" s="6" t="s">
        <v>1</v>
      </c>
      <c r="DT51" s="6" t="s">
        <v>1</v>
      </c>
      <c r="DU51" s="6" t="s">
        <v>1</v>
      </c>
      <c r="DV51" s="6" t="s">
        <v>1</v>
      </c>
      <c r="DW51" s="6" t="s">
        <v>1</v>
      </c>
      <c r="DX51" s="6" t="s">
        <v>1</v>
      </c>
      <c r="DY51" s="6" t="s">
        <v>1</v>
      </c>
      <c r="DZ51" s="6" t="s">
        <v>1</v>
      </c>
      <c r="EA51" s="6" t="s">
        <v>1</v>
      </c>
      <c r="EB51" s="6" t="s">
        <v>1</v>
      </c>
      <c r="EC51" s="6" t="s">
        <v>1</v>
      </c>
      <c r="ED51" s="6" t="s">
        <v>1</v>
      </c>
    </row>
    <row r="55" spans="2:136" ht="11.25" customHeight="1" x14ac:dyDescent="0.2">
      <c r="AZ55" s="6" t="s">
        <v>1</v>
      </c>
      <c r="BA55" s="6" t="s">
        <v>1</v>
      </c>
      <c r="BB55" s="6" t="s">
        <v>1</v>
      </c>
      <c r="BC55" s="6" t="s">
        <v>1</v>
      </c>
      <c r="BD55" s="6" t="s">
        <v>1</v>
      </c>
      <c r="BE55" s="6" t="s">
        <v>1</v>
      </c>
      <c r="CE55" s="6" t="s">
        <v>1</v>
      </c>
      <c r="CF55" s="6" t="s">
        <v>1</v>
      </c>
      <c r="CG55" s="6" t="s">
        <v>1</v>
      </c>
      <c r="CH55" s="6" t="s">
        <v>1</v>
      </c>
    </row>
    <row r="56" spans="2:136" ht="11.25" customHeight="1" x14ac:dyDescent="0.2">
      <c r="B56" s="6" t="s">
        <v>1</v>
      </c>
      <c r="C56" s="6" t="s">
        <v>1</v>
      </c>
      <c r="D56" s="6" t="s">
        <v>1</v>
      </c>
      <c r="H56" s="6" t="s">
        <v>1</v>
      </c>
      <c r="I56" s="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Y56" s="6" t="s">
        <v>1</v>
      </c>
      <c r="Z56" s="6" t="s">
        <v>1</v>
      </c>
      <c r="AA56" s="6" t="s">
        <v>1</v>
      </c>
      <c r="AE56" s="6" t="s">
        <v>1</v>
      </c>
      <c r="AF56" s="6" t="s">
        <v>1</v>
      </c>
      <c r="AG56" s="6" t="s">
        <v>1</v>
      </c>
      <c r="AH56" s="6" t="s">
        <v>1</v>
      </c>
      <c r="AI56" s="6" t="s">
        <v>1</v>
      </c>
      <c r="AY56" s="6" t="s">
        <v>1</v>
      </c>
      <c r="BB56" s="6" t="s">
        <v>1</v>
      </c>
      <c r="BC56" s="6" t="s">
        <v>1</v>
      </c>
      <c r="BD56" s="6" t="s">
        <v>1</v>
      </c>
      <c r="BF56" s="6" t="s">
        <v>1</v>
      </c>
      <c r="BG56" s="6" t="s">
        <v>1</v>
      </c>
      <c r="BH56" s="6" t="s">
        <v>1</v>
      </c>
      <c r="BI56" s="6" t="s">
        <v>1</v>
      </c>
      <c r="BJ56" s="6" t="s">
        <v>1</v>
      </c>
      <c r="BK56" s="6" t="s">
        <v>1</v>
      </c>
      <c r="BL56" s="6" t="s">
        <v>1</v>
      </c>
      <c r="CC56" s="6" t="s">
        <v>1</v>
      </c>
      <c r="CD56" s="6" t="s">
        <v>1</v>
      </c>
      <c r="CI56" s="6" t="s">
        <v>1</v>
      </c>
      <c r="CU56" s="6" t="s">
        <v>1</v>
      </c>
      <c r="CV56" s="6" t="s">
        <v>1</v>
      </c>
      <c r="CW56" s="6" t="s">
        <v>1</v>
      </c>
      <c r="CX56" s="6" t="s">
        <v>1</v>
      </c>
      <c r="CY56" s="6" t="s">
        <v>1</v>
      </c>
      <c r="CZ56" s="6" t="s">
        <v>1</v>
      </c>
    </row>
    <row r="57" spans="2:136" ht="11.25" customHeight="1" x14ac:dyDescent="0.2">
      <c r="B57" s="6" t="s">
        <v>1</v>
      </c>
      <c r="D57" s="6" t="s">
        <v>1</v>
      </c>
      <c r="E57" s="6" t="s">
        <v>1</v>
      </c>
      <c r="F57" s="6" t="s">
        <v>1</v>
      </c>
      <c r="G57" s="6" t="s">
        <v>1</v>
      </c>
      <c r="H57" s="6" t="s">
        <v>1</v>
      </c>
      <c r="M57" s="6" t="s">
        <v>1</v>
      </c>
      <c r="N57" s="6" t="s">
        <v>1</v>
      </c>
      <c r="O57" s="6" t="s">
        <v>1</v>
      </c>
      <c r="P57" s="6" t="s">
        <v>1</v>
      </c>
      <c r="Q57" s="6" t="s">
        <v>1</v>
      </c>
      <c r="R57" s="6" t="s">
        <v>1</v>
      </c>
      <c r="S57" s="6" t="s">
        <v>1</v>
      </c>
      <c r="T57" s="6" t="s">
        <v>1</v>
      </c>
      <c r="Y57" s="6" t="s">
        <v>1</v>
      </c>
      <c r="AB57" s="6" t="s">
        <v>1</v>
      </c>
      <c r="AC57" s="6" t="s">
        <v>1</v>
      </c>
      <c r="AD57" s="6" t="s">
        <v>1</v>
      </c>
      <c r="AF57" s="6" t="s">
        <v>1</v>
      </c>
      <c r="AH57" s="6" t="s">
        <v>1</v>
      </c>
      <c r="AJ57" s="6" t="s">
        <v>1</v>
      </c>
      <c r="AK57" s="6" t="s">
        <v>1</v>
      </c>
      <c r="AL57" s="6" t="s">
        <v>1</v>
      </c>
      <c r="AM57" s="6" t="s">
        <v>1</v>
      </c>
      <c r="AN57" s="6" t="s">
        <v>1</v>
      </c>
      <c r="AO57" s="6" t="s">
        <v>1</v>
      </c>
      <c r="AX57" s="6" t="s">
        <v>1</v>
      </c>
      <c r="AY57" s="6" t="s">
        <v>1</v>
      </c>
      <c r="BB57" s="6" t="s">
        <v>1</v>
      </c>
      <c r="BC57" s="6" t="s">
        <v>1</v>
      </c>
      <c r="BD57" s="6" t="s">
        <v>1</v>
      </c>
      <c r="BF57" s="6" t="s">
        <v>1</v>
      </c>
      <c r="BG57" s="6" t="s">
        <v>1</v>
      </c>
      <c r="BM57" s="6" t="s">
        <v>1</v>
      </c>
      <c r="BU57" s="6" t="s">
        <v>1</v>
      </c>
      <c r="BV57" s="6" t="s">
        <v>1</v>
      </c>
      <c r="BW57" s="6" t="s">
        <v>1</v>
      </c>
      <c r="BX57" s="6" t="s">
        <v>1</v>
      </c>
      <c r="BY57" s="6" t="s">
        <v>1</v>
      </c>
      <c r="BZ57" s="6" t="s">
        <v>1</v>
      </c>
      <c r="CA57" s="6" t="s">
        <v>1</v>
      </c>
      <c r="CB57" s="6" t="s">
        <v>1</v>
      </c>
      <c r="CI57" s="6" t="s">
        <v>1</v>
      </c>
      <c r="CS57" s="6" t="s">
        <v>1</v>
      </c>
      <c r="CT57" s="6" t="s">
        <v>1</v>
      </c>
      <c r="CZ57" s="6" t="s">
        <v>1</v>
      </c>
      <c r="DA57" s="6" t="s">
        <v>1</v>
      </c>
      <c r="DB57" s="6" t="s">
        <v>1</v>
      </c>
      <c r="DC57" s="6" t="s">
        <v>1</v>
      </c>
      <c r="DD57" s="6" t="s">
        <v>1</v>
      </c>
      <c r="DE57" s="6" t="s">
        <v>1</v>
      </c>
      <c r="DT57" s="6" t="s">
        <v>1</v>
      </c>
      <c r="DU57" s="6" t="s">
        <v>1</v>
      </c>
      <c r="DV57" s="6" t="s">
        <v>1</v>
      </c>
      <c r="DW57" s="6" t="s">
        <v>1</v>
      </c>
      <c r="DX57" s="6" t="s">
        <v>1</v>
      </c>
      <c r="DY57" s="6" t="s">
        <v>1</v>
      </c>
    </row>
    <row r="58" spans="2:136" ht="11.25" customHeight="1" x14ac:dyDescent="0.2">
      <c r="B58" s="6" t="s">
        <v>1</v>
      </c>
      <c r="D58" s="6" t="s">
        <v>1</v>
      </c>
      <c r="F58" s="6" t="s">
        <v>1</v>
      </c>
      <c r="H58" s="6" t="s">
        <v>1</v>
      </c>
      <c r="M58" s="6" t="s">
        <v>1</v>
      </c>
      <c r="N58" s="6" t="s">
        <v>1</v>
      </c>
      <c r="O58" s="6" t="s">
        <v>1</v>
      </c>
      <c r="T58" s="6" t="s">
        <v>1</v>
      </c>
      <c r="U58" s="6" t="s">
        <v>1</v>
      </c>
      <c r="Y58" s="6" t="s">
        <v>1</v>
      </c>
      <c r="AA58" s="6" t="s">
        <v>1</v>
      </c>
      <c r="AC58" s="6" t="s">
        <v>1</v>
      </c>
      <c r="AD58" s="6" t="s">
        <v>1</v>
      </c>
      <c r="AF58" s="6" t="s">
        <v>1</v>
      </c>
      <c r="AH58" s="6" t="s">
        <v>1</v>
      </c>
      <c r="AJ58" s="6" t="s">
        <v>1</v>
      </c>
      <c r="AK58" s="6" t="s">
        <v>1</v>
      </c>
      <c r="AP58" s="6" t="s">
        <v>1</v>
      </c>
      <c r="AW58" s="6" t="s">
        <v>1</v>
      </c>
      <c r="AY58" s="6" t="s">
        <v>1</v>
      </c>
      <c r="BF58" s="6" t="s">
        <v>1</v>
      </c>
      <c r="BG58" s="6" t="s">
        <v>1</v>
      </c>
      <c r="BI58" s="6" t="s">
        <v>1</v>
      </c>
      <c r="BK58" s="6" t="s">
        <v>1</v>
      </c>
      <c r="BL58" s="6" t="s">
        <v>1</v>
      </c>
      <c r="BM58" s="6" t="s">
        <v>1</v>
      </c>
      <c r="BU58" s="6" t="s">
        <v>1</v>
      </c>
      <c r="CI58" s="6" t="s">
        <v>1</v>
      </c>
      <c r="CR58" s="6" t="s">
        <v>1</v>
      </c>
      <c r="CU58" s="6" t="s">
        <v>1</v>
      </c>
      <c r="CZ58" s="6" t="s">
        <v>1</v>
      </c>
      <c r="DA58" s="6" t="s">
        <v>1</v>
      </c>
      <c r="DF58" s="6" t="s">
        <v>1</v>
      </c>
      <c r="DG58" s="6" t="s">
        <v>1</v>
      </c>
      <c r="DP58" s="6" t="s">
        <v>1</v>
      </c>
      <c r="DQ58" s="6" t="s">
        <v>1</v>
      </c>
      <c r="DR58" s="6" t="s">
        <v>1</v>
      </c>
      <c r="DS58" s="6" t="s">
        <v>1</v>
      </c>
      <c r="DT58" s="6" t="s">
        <v>1</v>
      </c>
      <c r="DY58" s="6" t="s">
        <v>1</v>
      </c>
      <c r="DZ58" s="6" t="s">
        <v>1</v>
      </c>
      <c r="EA58" s="6" t="s">
        <v>1</v>
      </c>
      <c r="EB58" s="6" t="s">
        <v>1</v>
      </c>
      <c r="EC58" s="6" t="s">
        <v>1</v>
      </c>
      <c r="ED58" s="6" t="s">
        <v>1</v>
      </c>
      <c r="EE58" s="6" t="s">
        <v>1</v>
      </c>
    </row>
    <row r="59" spans="2:136" ht="11.25" customHeight="1" x14ac:dyDescent="0.2">
      <c r="B59" s="6" t="s">
        <v>1</v>
      </c>
      <c r="D59" s="6" t="s">
        <v>1</v>
      </c>
      <c r="F59" s="6" t="s">
        <v>1</v>
      </c>
      <c r="G59" s="6" t="s">
        <v>1</v>
      </c>
      <c r="H59" s="6" t="s">
        <v>1</v>
      </c>
      <c r="M59" s="6" t="s">
        <v>1</v>
      </c>
      <c r="N59" s="6" t="s">
        <v>1</v>
      </c>
      <c r="O59" s="6" t="s">
        <v>1</v>
      </c>
      <c r="Q59" s="6" t="s">
        <v>1</v>
      </c>
      <c r="R59" s="6" t="s">
        <v>1</v>
      </c>
      <c r="S59" s="6" t="s">
        <v>1</v>
      </c>
      <c r="U59" s="6" t="s">
        <v>1</v>
      </c>
      <c r="Y59" s="6" t="s">
        <v>1</v>
      </c>
      <c r="AA59" s="6" t="s">
        <v>1</v>
      </c>
      <c r="AC59" s="6" t="s">
        <v>1</v>
      </c>
      <c r="AD59" s="6" t="s">
        <v>1</v>
      </c>
      <c r="AJ59" s="6" t="s">
        <v>1</v>
      </c>
      <c r="AK59" s="6" t="s">
        <v>1</v>
      </c>
      <c r="AM59" s="6" t="s">
        <v>1</v>
      </c>
      <c r="AN59" s="6" t="s">
        <v>1</v>
      </c>
      <c r="AO59" s="6" t="s">
        <v>1</v>
      </c>
      <c r="AQ59" s="6" t="s">
        <v>1</v>
      </c>
      <c r="AW59" s="6" t="s">
        <v>1</v>
      </c>
      <c r="AY59" s="6" t="s">
        <v>1</v>
      </c>
      <c r="BA59" s="6" t="s">
        <v>1</v>
      </c>
      <c r="BC59" s="6" t="s">
        <v>1</v>
      </c>
      <c r="BD59" s="6" t="s">
        <v>1</v>
      </c>
      <c r="BG59" s="6" t="s">
        <v>1</v>
      </c>
      <c r="BI59" s="6" t="s">
        <v>1</v>
      </c>
      <c r="BK59" s="6" t="s">
        <v>1</v>
      </c>
      <c r="BL59" s="6" t="s">
        <v>1</v>
      </c>
      <c r="BM59" s="6" t="s">
        <v>1</v>
      </c>
      <c r="BS59" s="6" t="s">
        <v>1</v>
      </c>
      <c r="BT59" s="6" t="s">
        <v>1</v>
      </c>
      <c r="BU59" s="6" t="s">
        <v>1</v>
      </c>
      <c r="BW59" s="6" t="s">
        <v>1</v>
      </c>
      <c r="BX59" s="6" t="s">
        <v>1</v>
      </c>
      <c r="BY59" s="6" t="s">
        <v>1</v>
      </c>
      <c r="CI59" s="6" t="s">
        <v>1</v>
      </c>
      <c r="CJ59" s="6" t="s">
        <v>1</v>
      </c>
      <c r="CQ59" s="6" t="s">
        <v>1</v>
      </c>
      <c r="CS59" s="6" t="s">
        <v>1</v>
      </c>
      <c r="CU59" s="6" t="s">
        <v>1</v>
      </c>
      <c r="CZ59" s="6" t="s">
        <v>1</v>
      </c>
      <c r="DA59" s="6" t="s">
        <v>1</v>
      </c>
      <c r="DH59" s="6" t="s">
        <v>1</v>
      </c>
      <c r="DO59" s="6" t="s">
        <v>1</v>
      </c>
      <c r="DS59" s="6" t="s">
        <v>1</v>
      </c>
      <c r="DT59" s="6" t="s">
        <v>1</v>
      </c>
      <c r="DY59" s="6" t="s">
        <v>1</v>
      </c>
      <c r="DZ59" s="6" t="s">
        <v>1</v>
      </c>
      <c r="EF59" s="6" t="s">
        <v>1</v>
      </c>
    </row>
    <row r="60" spans="2:136" ht="11.25" customHeight="1" x14ac:dyDescent="0.2">
      <c r="B60" s="6" t="s">
        <v>1</v>
      </c>
      <c r="D60" s="6" t="s">
        <v>1</v>
      </c>
      <c r="F60" s="6" t="s">
        <v>1</v>
      </c>
      <c r="H60" s="6" t="s">
        <v>1</v>
      </c>
      <c r="I60" s="6" t="s">
        <v>1</v>
      </c>
      <c r="J60" s="6" t="s">
        <v>1</v>
      </c>
      <c r="K60" s="6" t="s">
        <v>1</v>
      </c>
      <c r="L60" s="6" t="s">
        <v>1</v>
      </c>
      <c r="N60" s="6" t="s">
        <v>1</v>
      </c>
      <c r="O60" s="6" t="s">
        <v>1</v>
      </c>
      <c r="Q60" s="6" t="s">
        <v>1</v>
      </c>
      <c r="S60" s="6" t="s">
        <v>1</v>
      </c>
      <c r="U60" s="6" t="s">
        <v>1</v>
      </c>
      <c r="Y60" s="6" t="s">
        <v>1</v>
      </c>
      <c r="AC60" s="6" t="s">
        <v>1</v>
      </c>
      <c r="AE60" s="6" t="s">
        <v>1</v>
      </c>
      <c r="AF60" s="6" t="s">
        <v>1</v>
      </c>
      <c r="AH60" s="6" t="s">
        <v>1</v>
      </c>
      <c r="AI60" s="6" t="s">
        <v>1</v>
      </c>
      <c r="AK60" s="6" t="s">
        <v>1</v>
      </c>
      <c r="AM60" s="6" t="s">
        <v>1</v>
      </c>
      <c r="AN60" s="6" t="s">
        <v>1</v>
      </c>
      <c r="AQ60" s="6" t="s">
        <v>1</v>
      </c>
      <c r="AW60" s="6" t="s">
        <v>1</v>
      </c>
      <c r="BA60" s="6" t="s">
        <v>1</v>
      </c>
      <c r="BC60" s="6" t="s">
        <v>1</v>
      </c>
      <c r="BD60" s="6" t="s">
        <v>1</v>
      </c>
      <c r="BM60" s="6" t="s">
        <v>1</v>
      </c>
      <c r="BS60" s="6" t="s">
        <v>1</v>
      </c>
      <c r="BU60" s="6" t="s">
        <v>1</v>
      </c>
      <c r="BW60" s="6" t="s">
        <v>1</v>
      </c>
      <c r="BY60" s="6" t="s">
        <v>1</v>
      </c>
      <c r="CD60" s="6" t="s">
        <v>1</v>
      </c>
      <c r="CE60" s="6" t="s">
        <v>1</v>
      </c>
      <c r="CF60" s="6" t="s">
        <v>1</v>
      </c>
      <c r="CG60" s="6" t="s">
        <v>1</v>
      </c>
      <c r="CH60" s="6" t="s">
        <v>1</v>
      </c>
      <c r="CJ60" s="6" t="s">
        <v>1</v>
      </c>
      <c r="CK60" s="6" t="s">
        <v>1</v>
      </c>
      <c r="CQ60" s="6" t="s">
        <v>1</v>
      </c>
      <c r="CS60" s="6" t="s">
        <v>1</v>
      </c>
      <c r="CV60" s="6" t="s">
        <v>1</v>
      </c>
      <c r="CX60" s="6" t="s">
        <v>1</v>
      </c>
      <c r="CY60" s="6" t="s">
        <v>1</v>
      </c>
      <c r="DA60" s="6" t="s">
        <v>1</v>
      </c>
      <c r="DH60" s="6" t="s">
        <v>1</v>
      </c>
      <c r="DO60" s="6" t="s">
        <v>1</v>
      </c>
      <c r="DP60" s="6" t="s">
        <v>1</v>
      </c>
      <c r="DQ60" s="6" t="s">
        <v>1</v>
      </c>
      <c r="DS60" s="6" t="s">
        <v>1</v>
      </c>
      <c r="DT60" s="6" t="s">
        <v>1</v>
      </c>
      <c r="DY60" s="6" t="s">
        <v>1</v>
      </c>
      <c r="DZ60" s="6" t="s">
        <v>1</v>
      </c>
      <c r="EA60" s="6" t="s">
        <v>1</v>
      </c>
      <c r="EB60" s="6" t="s">
        <v>1</v>
      </c>
      <c r="ED60" s="6" t="s">
        <v>1</v>
      </c>
      <c r="EF60" s="6" t="s">
        <v>1</v>
      </c>
    </row>
    <row r="61" spans="2:136" ht="11.25" customHeight="1" x14ac:dyDescent="0.2">
      <c r="B61" s="6" t="s">
        <v>1</v>
      </c>
      <c r="C61" s="6" t="s">
        <v>1</v>
      </c>
      <c r="G61" s="6" t="s">
        <v>1</v>
      </c>
      <c r="H61" s="6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U61" s="6" t="s">
        <v>1</v>
      </c>
      <c r="Y61" s="6" t="s">
        <v>1</v>
      </c>
      <c r="Z61" s="6" t="s">
        <v>1</v>
      </c>
      <c r="AA61" s="6" t="s">
        <v>1</v>
      </c>
      <c r="AD61" s="6" t="s">
        <v>1</v>
      </c>
      <c r="AE61" s="6" t="s">
        <v>1</v>
      </c>
      <c r="AF61" s="6" t="s">
        <v>1</v>
      </c>
      <c r="AH61" s="6" t="s">
        <v>1</v>
      </c>
      <c r="AI61" s="6" t="s">
        <v>1</v>
      </c>
      <c r="AJ61" s="6" t="s">
        <v>1</v>
      </c>
      <c r="AQ61" s="6" t="s">
        <v>1</v>
      </c>
      <c r="AW61" s="6" t="s">
        <v>1</v>
      </c>
      <c r="BM61" s="6" t="s">
        <v>1</v>
      </c>
      <c r="BS61" s="6" t="s">
        <v>1</v>
      </c>
      <c r="BT61" s="6" t="s">
        <v>1</v>
      </c>
      <c r="BU61" s="6" t="s">
        <v>1</v>
      </c>
      <c r="CC61" s="6" t="s">
        <v>1</v>
      </c>
      <c r="CD61" s="6" t="s">
        <v>1</v>
      </c>
      <c r="CE61" s="6" t="s">
        <v>1</v>
      </c>
      <c r="CH61" s="6" t="s">
        <v>1</v>
      </c>
      <c r="CI61" s="6" t="s">
        <v>1</v>
      </c>
      <c r="CK61" s="6" t="s">
        <v>1</v>
      </c>
      <c r="CQ61" s="6" t="s">
        <v>1</v>
      </c>
      <c r="CU61" s="6" t="s">
        <v>1</v>
      </c>
      <c r="CV61" s="6" t="s">
        <v>1</v>
      </c>
      <c r="CX61" s="6" t="s">
        <v>1</v>
      </c>
      <c r="CY61" s="6" t="s">
        <v>1</v>
      </c>
      <c r="CZ61" s="6" t="s">
        <v>1</v>
      </c>
      <c r="DE61" s="6" t="s">
        <v>1</v>
      </c>
      <c r="DF61" s="6" t="s">
        <v>1</v>
      </c>
      <c r="DH61" s="6" t="s">
        <v>1</v>
      </c>
      <c r="DO61" s="6" t="s">
        <v>1</v>
      </c>
      <c r="DP61" s="6" t="s">
        <v>1</v>
      </c>
      <c r="DQ61" s="6" t="s">
        <v>1</v>
      </c>
      <c r="DS61" s="6" t="s">
        <v>1</v>
      </c>
      <c r="DU61" s="6" t="s">
        <v>1</v>
      </c>
      <c r="DV61" s="6" t="s">
        <v>1</v>
      </c>
      <c r="DW61" s="6" t="s">
        <v>1</v>
      </c>
      <c r="DX61" s="6" t="s">
        <v>1</v>
      </c>
      <c r="DY61" s="6" t="s">
        <v>1</v>
      </c>
      <c r="DZ61" s="6" t="s">
        <v>1</v>
      </c>
      <c r="EA61" s="6" t="s">
        <v>1</v>
      </c>
      <c r="EB61" s="6" t="s">
        <v>1</v>
      </c>
      <c r="ED61" s="6" t="s">
        <v>1</v>
      </c>
      <c r="EF61" s="6" t="s">
        <v>1</v>
      </c>
    </row>
    <row r="62" spans="2:136" ht="11.25" customHeight="1" x14ac:dyDescent="0.2">
      <c r="C62" s="6" t="s">
        <v>1</v>
      </c>
      <c r="S62" s="6" t="s">
        <v>1</v>
      </c>
      <c r="U62" s="6" t="s">
        <v>1</v>
      </c>
      <c r="Y62" s="6" t="s">
        <v>1</v>
      </c>
      <c r="Z62" s="6" t="s">
        <v>1</v>
      </c>
      <c r="AQ62" s="6" t="s">
        <v>1</v>
      </c>
      <c r="AW62" s="6" t="s">
        <v>1</v>
      </c>
      <c r="AX62" s="6" t="s">
        <v>1</v>
      </c>
      <c r="AY62" s="6" t="s">
        <v>1</v>
      </c>
      <c r="AZ62" s="6" t="s">
        <v>1</v>
      </c>
      <c r="BB62" s="6" t="s">
        <v>1</v>
      </c>
      <c r="BD62" s="6" t="s">
        <v>1</v>
      </c>
      <c r="BH62" s="6" t="s">
        <v>1</v>
      </c>
      <c r="BI62" s="6" t="s">
        <v>1</v>
      </c>
      <c r="BJ62" s="6" t="s">
        <v>1</v>
      </c>
      <c r="BK62" s="6" t="s">
        <v>1</v>
      </c>
      <c r="BM62" s="6" t="s">
        <v>1</v>
      </c>
      <c r="BS62" s="6" t="s">
        <v>1</v>
      </c>
      <c r="BU62" s="6" t="s">
        <v>1</v>
      </c>
      <c r="CB62" s="6" t="s">
        <v>1</v>
      </c>
      <c r="CC62" s="6" t="s">
        <v>1</v>
      </c>
      <c r="CD62" s="6" t="s">
        <v>1</v>
      </c>
      <c r="CE62" s="6" t="s">
        <v>1</v>
      </c>
      <c r="CF62" s="6" t="s">
        <v>1</v>
      </c>
      <c r="CG62" s="6" t="s">
        <v>1</v>
      </c>
      <c r="CH62" s="6" t="s">
        <v>1</v>
      </c>
      <c r="CJ62" s="6" t="s">
        <v>1</v>
      </c>
      <c r="CK62" s="6" t="s">
        <v>1</v>
      </c>
      <c r="CQ62" s="6" t="s">
        <v>1</v>
      </c>
      <c r="DH62" s="6" t="s">
        <v>1</v>
      </c>
      <c r="DO62" s="6" t="s">
        <v>1</v>
      </c>
      <c r="DT62" s="6" t="s">
        <v>1</v>
      </c>
      <c r="DU62" s="6" t="s">
        <v>1</v>
      </c>
      <c r="DV62" s="6" t="s">
        <v>1</v>
      </c>
      <c r="DY62" s="6" t="s">
        <v>1</v>
      </c>
      <c r="DZ62" s="6" t="s">
        <v>1</v>
      </c>
      <c r="EF62" s="6" t="s">
        <v>1</v>
      </c>
    </row>
    <row r="63" spans="2:136" ht="11.25" customHeight="1" x14ac:dyDescent="0.2">
      <c r="C63" s="6" t="s">
        <v>1</v>
      </c>
      <c r="F63" s="6" t="s">
        <v>1</v>
      </c>
      <c r="G63" s="6" t="s">
        <v>1</v>
      </c>
      <c r="H63" s="6" t="s">
        <v>1</v>
      </c>
      <c r="J63" s="6" t="s">
        <v>1</v>
      </c>
      <c r="L63" s="6" t="s">
        <v>1</v>
      </c>
      <c r="M63" s="6" t="s">
        <v>1</v>
      </c>
      <c r="O63" s="6" t="s">
        <v>1</v>
      </c>
      <c r="P63" s="6" t="s">
        <v>1</v>
      </c>
      <c r="Q63" s="6" t="s">
        <v>1</v>
      </c>
      <c r="U63" s="6" t="s">
        <v>1</v>
      </c>
      <c r="Y63" s="6" t="s">
        <v>1</v>
      </c>
      <c r="AA63" s="6" t="s">
        <v>1</v>
      </c>
      <c r="AB63" s="6" t="s">
        <v>1</v>
      </c>
      <c r="AC63" s="6" t="s">
        <v>1</v>
      </c>
      <c r="AD63" s="6" t="s">
        <v>1</v>
      </c>
      <c r="AG63" s="6" t="s">
        <v>1</v>
      </c>
      <c r="AH63" s="6" t="s">
        <v>1</v>
      </c>
      <c r="AI63" s="6" t="s">
        <v>1</v>
      </c>
      <c r="AJ63" s="6" t="s">
        <v>1</v>
      </c>
      <c r="AK63" s="6" t="s">
        <v>1</v>
      </c>
      <c r="AM63" s="6" t="s">
        <v>1</v>
      </c>
      <c r="AN63" s="6" t="s">
        <v>1</v>
      </c>
      <c r="AO63" s="6" t="s">
        <v>1</v>
      </c>
      <c r="AQ63" s="6" t="s">
        <v>1</v>
      </c>
      <c r="AW63" s="6" t="s">
        <v>1</v>
      </c>
      <c r="AX63" s="6" t="s">
        <v>1</v>
      </c>
      <c r="AZ63" s="6" t="s">
        <v>1</v>
      </c>
      <c r="BI63" s="6" t="s">
        <v>1</v>
      </c>
      <c r="BK63" s="6" t="s">
        <v>1</v>
      </c>
      <c r="BL63" s="6" t="s">
        <v>1</v>
      </c>
      <c r="BM63" s="6" t="s">
        <v>1</v>
      </c>
      <c r="BS63" s="6" t="s">
        <v>1</v>
      </c>
      <c r="BT63" s="6" t="s">
        <v>1</v>
      </c>
      <c r="BU63" s="6" t="s">
        <v>1</v>
      </c>
      <c r="BW63" s="6" t="s">
        <v>1</v>
      </c>
      <c r="BY63" s="6" t="s">
        <v>1</v>
      </c>
      <c r="BZ63" s="6" t="s">
        <v>1</v>
      </c>
      <c r="CE63" s="6" t="s">
        <v>1</v>
      </c>
      <c r="CF63" s="6" t="s">
        <v>1</v>
      </c>
      <c r="CI63" s="6" t="s">
        <v>1</v>
      </c>
      <c r="CK63" s="6" t="s">
        <v>1</v>
      </c>
      <c r="CQ63" s="6" t="s">
        <v>1</v>
      </c>
      <c r="CS63" s="6" t="s">
        <v>1</v>
      </c>
      <c r="CT63" s="6" t="s">
        <v>1</v>
      </c>
      <c r="CU63" s="6" t="s">
        <v>1</v>
      </c>
      <c r="DC63" s="6" t="s">
        <v>1</v>
      </c>
      <c r="DD63" s="6" t="s">
        <v>1</v>
      </c>
      <c r="DE63" s="6" t="s">
        <v>1</v>
      </c>
      <c r="DG63" s="6" t="s">
        <v>1</v>
      </c>
      <c r="DH63" s="6" t="s">
        <v>1</v>
      </c>
      <c r="DO63" s="6" t="s">
        <v>1</v>
      </c>
      <c r="DP63" s="6" t="s">
        <v>1</v>
      </c>
      <c r="DQ63" s="6" t="s">
        <v>1</v>
      </c>
      <c r="DR63" s="6" t="s">
        <v>1</v>
      </c>
      <c r="DS63" s="6" t="s">
        <v>1</v>
      </c>
      <c r="DT63" s="6" t="s">
        <v>1</v>
      </c>
      <c r="DU63" s="6" t="s">
        <v>1</v>
      </c>
      <c r="DV63" s="6" t="s">
        <v>1</v>
      </c>
      <c r="DW63" s="6" t="s">
        <v>1</v>
      </c>
      <c r="DX63" s="6" t="s">
        <v>1</v>
      </c>
      <c r="DY63" s="6" t="s">
        <v>1</v>
      </c>
      <c r="DZ63" s="6" t="s">
        <v>1</v>
      </c>
      <c r="EA63" s="6" t="s">
        <v>1</v>
      </c>
      <c r="EB63" s="6" t="s">
        <v>1</v>
      </c>
      <c r="EC63" s="6" t="s">
        <v>1</v>
      </c>
      <c r="ED63" s="6" t="s">
        <v>1</v>
      </c>
      <c r="EE63" s="6" t="s">
        <v>1</v>
      </c>
      <c r="EF63" s="6" t="s">
        <v>1</v>
      </c>
    </row>
    <row r="64" spans="2:136" ht="11.25" customHeight="1" x14ac:dyDescent="0.2">
      <c r="C64" s="6" t="s">
        <v>1</v>
      </c>
      <c r="D64" s="6" t="s">
        <v>1</v>
      </c>
      <c r="F64" s="6" t="s">
        <v>1</v>
      </c>
      <c r="H64" s="6" t="s">
        <v>1</v>
      </c>
      <c r="O64" s="6" t="s">
        <v>1</v>
      </c>
      <c r="Q64" s="6" t="s">
        <v>1</v>
      </c>
      <c r="T64" s="6" t="s">
        <v>1</v>
      </c>
      <c r="U64" s="6" t="s">
        <v>1</v>
      </c>
      <c r="Y64" s="6" t="s">
        <v>1</v>
      </c>
      <c r="Z64" s="6" t="s">
        <v>1</v>
      </c>
      <c r="AB64" s="6" t="s">
        <v>1</v>
      </c>
      <c r="AD64" s="6" t="s">
        <v>1</v>
      </c>
      <c r="AJ64" s="6" t="s">
        <v>1</v>
      </c>
      <c r="AK64" s="6" t="s">
        <v>1</v>
      </c>
      <c r="AM64" s="6" t="s">
        <v>1</v>
      </c>
      <c r="AO64" s="6" t="s">
        <v>1</v>
      </c>
      <c r="AP64" s="6" t="s">
        <v>1</v>
      </c>
      <c r="AQ64" s="6" t="s">
        <v>1</v>
      </c>
      <c r="AW64" s="6" t="s">
        <v>1</v>
      </c>
      <c r="AX64" s="6" t="s">
        <v>1</v>
      </c>
      <c r="AY64" s="6" t="s">
        <v>1</v>
      </c>
      <c r="AZ64" s="6" t="s">
        <v>1</v>
      </c>
      <c r="BA64" s="6" t="s">
        <v>1</v>
      </c>
      <c r="BB64" s="6" t="s">
        <v>1</v>
      </c>
      <c r="BC64" s="6" t="s">
        <v>1</v>
      </c>
      <c r="BD64" s="6" t="s">
        <v>1</v>
      </c>
      <c r="BE64" s="6" t="s">
        <v>1</v>
      </c>
      <c r="BF64" s="6" t="s">
        <v>1</v>
      </c>
      <c r="BG64" s="6" t="s">
        <v>1</v>
      </c>
      <c r="BH64" s="6" t="s">
        <v>1</v>
      </c>
      <c r="BI64" s="6" t="s">
        <v>1</v>
      </c>
      <c r="BJ64" s="6" t="s">
        <v>1</v>
      </c>
      <c r="BK64" s="6" t="s">
        <v>1</v>
      </c>
      <c r="BL64" s="6" t="s">
        <v>1</v>
      </c>
      <c r="BM64" s="6" t="s">
        <v>1</v>
      </c>
      <c r="BS64" s="6" t="s">
        <v>1</v>
      </c>
      <c r="BU64" s="6" t="s">
        <v>1</v>
      </c>
      <c r="BW64" s="6" t="s">
        <v>1</v>
      </c>
      <c r="BY64" s="6" t="s">
        <v>1</v>
      </c>
      <c r="BZ64" s="6" t="s">
        <v>1</v>
      </c>
      <c r="CB64" s="6" t="s">
        <v>1</v>
      </c>
      <c r="CC64" s="6" t="s">
        <v>1</v>
      </c>
      <c r="CE64" s="6" t="s">
        <v>1</v>
      </c>
      <c r="CF64" s="6" t="s">
        <v>1</v>
      </c>
      <c r="CG64" s="6" t="s">
        <v>1</v>
      </c>
      <c r="CJ64" s="6" t="s">
        <v>1</v>
      </c>
      <c r="CK64" s="6" t="s">
        <v>1</v>
      </c>
      <c r="CQ64" s="6" t="s">
        <v>1</v>
      </c>
      <c r="CR64" s="6" t="s">
        <v>1</v>
      </c>
      <c r="CS64" s="6" t="s">
        <v>1</v>
      </c>
      <c r="CU64" s="6" t="s">
        <v>1</v>
      </c>
      <c r="CV64" s="6" t="s">
        <v>1</v>
      </c>
      <c r="CW64" s="6" t="s">
        <v>1</v>
      </c>
      <c r="CX64" s="6" t="s">
        <v>1</v>
      </c>
      <c r="CY64" s="6" t="s">
        <v>1</v>
      </c>
      <c r="CZ64" s="6" t="s">
        <v>1</v>
      </c>
      <c r="DA64" s="6" t="s">
        <v>1</v>
      </c>
      <c r="DB64" s="6" t="s">
        <v>1</v>
      </c>
      <c r="DC64" s="6" t="s">
        <v>1</v>
      </c>
      <c r="DE64" s="6" t="s">
        <v>1</v>
      </c>
      <c r="DF64" s="6" t="s">
        <v>1</v>
      </c>
      <c r="DG64" s="6" t="s">
        <v>1</v>
      </c>
      <c r="DH64" s="6" t="s">
        <v>1</v>
      </c>
      <c r="DO64" s="6" t="s">
        <v>1</v>
      </c>
      <c r="DP64" s="6" t="s">
        <v>1</v>
      </c>
      <c r="DQ64" s="6" t="s">
        <v>1</v>
      </c>
      <c r="DS64" s="6" t="s">
        <v>1</v>
      </c>
      <c r="DT64" s="6" t="s">
        <v>1</v>
      </c>
      <c r="DU64" s="6" t="s">
        <v>1</v>
      </c>
      <c r="DV64" s="6" t="s">
        <v>1</v>
      </c>
      <c r="DW64" s="6" t="s">
        <v>1</v>
      </c>
      <c r="DX64" s="6" t="s">
        <v>1</v>
      </c>
      <c r="DY64" s="6" t="s">
        <v>1</v>
      </c>
      <c r="DZ64" s="6" t="s">
        <v>1</v>
      </c>
      <c r="EA64" s="6" t="s">
        <v>1</v>
      </c>
      <c r="EB64" s="6" t="s">
        <v>1</v>
      </c>
      <c r="ED64" s="6" t="s">
        <v>1</v>
      </c>
      <c r="EE64" s="6" t="s">
        <v>1</v>
      </c>
      <c r="EF64" s="6" t="s">
        <v>1</v>
      </c>
    </row>
    <row r="65" spans="2:135" ht="11.25" customHeight="1" x14ac:dyDescent="0.2">
      <c r="C65" s="6" t="s">
        <v>1</v>
      </c>
      <c r="D65" s="6" t="s">
        <v>1</v>
      </c>
      <c r="E65" s="6" t="s">
        <v>1</v>
      </c>
      <c r="F65" s="6" t="s">
        <v>1</v>
      </c>
      <c r="G65" s="6" t="s">
        <v>1</v>
      </c>
      <c r="H65" s="6" t="s">
        <v>1</v>
      </c>
      <c r="I65" s="6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  <c r="T65" s="6" t="s">
        <v>1</v>
      </c>
      <c r="U65" s="6" t="s">
        <v>1</v>
      </c>
      <c r="Y65" s="6" t="s">
        <v>1</v>
      </c>
      <c r="Z65" s="6" t="s">
        <v>1</v>
      </c>
      <c r="AA65" s="6" t="s">
        <v>1</v>
      </c>
      <c r="AB65" s="6" t="s">
        <v>1</v>
      </c>
      <c r="AC65" s="6" t="s">
        <v>1</v>
      </c>
      <c r="AD65" s="6" t="s">
        <v>1</v>
      </c>
      <c r="AE65" s="6" t="s">
        <v>1</v>
      </c>
      <c r="AF65" s="6" t="s">
        <v>1</v>
      </c>
      <c r="AG65" s="6" t="s">
        <v>1</v>
      </c>
      <c r="AH65" s="6" t="s">
        <v>1</v>
      </c>
      <c r="AI65" s="6" t="s">
        <v>1</v>
      </c>
      <c r="AJ65" s="6" t="s">
        <v>1</v>
      </c>
      <c r="AK65" s="6" t="s">
        <v>1</v>
      </c>
      <c r="AL65" s="6" t="s">
        <v>1</v>
      </c>
      <c r="AM65" s="6" t="s">
        <v>1</v>
      </c>
      <c r="AN65" s="6" t="s">
        <v>1</v>
      </c>
      <c r="AO65" s="6" t="s">
        <v>1</v>
      </c>
      <c r="AP65" s="6" t="s">
        <v>1</v>
      </c>
      <c r="AQ65" s="6" t="s">
        <v>1</v>
      </c>
      <c r="AX65" s="6" t="s">
        <v>1</v>
      </c>
      <c r="AY65" s="6" t="s">
        <v>1</v>
      </c>
      <c r="AZ65" s="6" t="s">
        <v>1</v>
      </c>
      <c r="BA65" s="6" t="s">
        <v>1</v>
      </c>
      <c r="BB65" s="6" t="s">
        <v>1</v>
      </c>
      <c r="BC65" s="6" t="s">
        <v>1</v>
      </c>
      <c r="BD65" s="6" t="s">
        <v>1</v>
      </c>
      <c r="BE65" s="6" t="s">
        <v>1</v>
      </c>
      <c r="BF65" s="6" t="s">
        <v>1</v>
      </c>
      <c r="BG65" s="6" t="s">
        <v>1</v>
      </c>
      <c r="BH65" s="6" t="s">
        <v>1</v>
      </c>
      <c r="BI65" s="6" t="s">
        <v>1</v>
      </c>
      <c r="BJ65" s="6" t="s">
        <v>1</v>
      </c>
      <c r="BK65" s="6" t="s">
        <v>1</v>
      </c>
      <c r="BL65" s="6" t="s">
        <v>1</v>
      </c>
      <c r="BS65" s="6" t="s">
        <v>1</v>
      </c>
      <c r="BT65" s="6" t="s">
        <v>1</v>
      </c>
      <c r="BU65" s="6" t="s">
        <v>1</v>
      </c>
      <c r="CB65" s="6" t="s">
        <v>1</v>
      </c>
      <c r="CC65" s="6" t="s">
        <v>1</v>
      </c>
      <c r="CK65" s="6" t="s">
        <v>1</v>
      </c>
      <c r="CR65" s="6" t="s">
        <v>1</v>
      </c>
      <c r="CS65" s="6" t="s">
        <v>1</v>
      </c>
      <c r="CT65" s="6" t="s">
        <v>1</v>
      </c>
      <c r="CU65" s="6" t="s">
        <v>1</v>
      </c>
      <c r="CV65" s="6" t="s">
        <v>1</v>
      </c>
      <c r="CW65" s="6" t="s">
        <v>1</v>
      </c>
      <c r="CX65" s="6" t="s">
        <v>1</v>
      </c>
      <c r="CY65" s="6" t="s">
        <v>1</v>
      </c>
      <c r="CZ65" s="6" t="s">
        <v>1</v>
      </c>
      <c r="DA65" s="6" t="s">
        <v>1</v>
      </c>
      <c r="DB65" s="6" t="s">
        <v>1</v>
      </c>
      <c r="DC65" s="6" t="s">
        <v>1</v>
      </c>
      <c r="DD65" s="6" t="s">
        <v>1</v>
      </c>
      <c r="DE65" s="6" t="s">
        <v>1</v>
      </c>
      <c r="DF65" s="6" t="s">
        <v>1</v>
      </c>
      <c r="DG65" s="6" t="s">
        <v>1</v>
      </c>
      <c r="DP65" s="6" t="s">
        <v>1</v>
      </c>
      <c r="DQ65" s="6" t="s">
        <v>1</v>
      </c>
      <c r="DR65" s="6" t="s">
        <v>1</v>
      </c>
      <c r="DS65" s="6" t="s">
        <v>1</v>
      </c>
      <c r="DT65" s="6" t="s">
        <v>1</v>
      </c>
      <c r="DU65" s="6" t="s">
        <v>1</v>
      </c>
      <c r="DV65" s="6" t="s">
        <v>1</v>
      </c>
      <c r="DW65" s="6" t="s">
        <v>1</v>
      </c>
      <c r="DX65" s="6" t="s">
        <v>1</v>
      </c>
      <c r="DY65" s="6" t="s">
        <v>1</v>
      </c>
      <c r="DZ65" s="6" t="s">
        <v>1</v>
      </c>
      <c r="EA65" s="6" t="s">
        <v>1</v>
      </c>
      <c r="EB65" s="6" t="s">
        <v>1</v>
      </c>
      <c r="EC65" s="6" t="s">
        <v>1</v>
      </c>
      <c r="ED65" s="6" t="s">
        <v>1</v>
      </c>
      <c r="EE65" s="6" t="s">
        <v>1</v>
      </c>
    </row>
    <row r="66" spans="2:135" ht="11.25" customHeight="1" x14ac:dyDescent="0.2">
      <c r="D66" s="6" t="s">
        <v>1</v>
      </c>
      <c r="E66" s="6" t="s">
        <v>1</v>
      </c>
      <c r="F66" s="6" t="s">
        <v>1</v>
      </c>
      <c r="G66" s="6" t="s">
        <v>1</v>
      </c>
      <c r="H66" s="6" t="s">
        <v>1</v>
      </c>
      <c r="I66" s="6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6" t="s">
        <v>1</v>
      </c>
      <c r="Q66" s="6" t="s">
        <v>1</v>
      </c>
      <c r="R66" s="6" t="s">
        <v>1</v>
      </c>
      <c r="S66" s="6" t="s">
        <v>1</v>
      </c>
      <c r="T66" s="6" t="s">
        <v>1</v>
      </c>
      <c r="Z66" s="6" t="s">
        <v>1</v>
      </c>
      <c r="AA66" s="6" t="s">
        <v>1</v>
      </c>
      <c r="AB66" s="6" t="s">
        <v>1</v>
      </c>
      <c r="AC66" s="6" t="s">
        <v>1</v>
      </c>
      <c r="AD66" s="6" t="s">
        <v>1</v>
      </c>
      <c r="AE66" s="6" t="s">
        <v>1</v>
      </c>
      <c r="AF66" s="6" t="s">
        <v>1</v>
      </c>
      <c r="AG66" s="6" t="s">
        <v>1</v>
      </c>
      <c r="AH66" s="6" t="s">
        <v>1</v>
      </c>
      <c r="AI66" s="6" t="s">
        <v>1</v>
      </c>
      <c r="AJ66" s="6" t="s">
        <v>1</v>
      </c>
      <c r="AK66" s="6" t="s">
        <v>1</v>
      </c>
      <c r="AL66" s="6" t="s">
        <v>1</v>
      </c>
      <c r="AM66" s="6" t="s">
        <v>1</v>
      </c>
      <c r="AN66" s="6" t="s">
        <v>1</v>
      </c>
      <c r="AO66" s="6" t="s">
        <v>1</v>
      </c>
      <c r="AP66" s="6" t="s">
        <v>1</v>
      </c>
      <c r="BU66" s="6" t="s">
        <v>1</v>
      </c>
      <c r="BW66" s="6" t="s">
        <v>1</v>
      </c>
      <c r="BX66" s="6" t="s">
        <v>1</v>
      </c>
      <c r="BY66" s="6" t="s">
        <v>1</v>
      </c>
      <c r="CB66" s="6" t="s">
        <v>1</v>
      </c>
      <c r="CC66" s="6" t="s">
        <v>1</v>
      </c>
      <c r="CF66" s="6" t="s">
        <v>1</v>
      </c>
      <c r="CG66" s="6" t="s">
        <v>1</v>
      </c>
      <c r="CH66" s="6" t="s">
        <v>1</v>
      </c>
      <c r="CK66" s="6" t="s">
        <v>1</v>
      </c>
    </row>
    <row r="67" spans="2:135" ht="11.25" customHeight="1" x14ac:dyDescent="0.2">
      <c r="BU67" s="6" t="s">
        <v>1</v>
      </c>
      <c r="BV67" s="6" t="s">
        <v>1</v>
      </c>
      <c r="BW67" s="6" t="s">
        <v>1</v>
      </c>
      <c r="BY67" s="6" t="s">
        <v>1</v>
      </c>
      <c r="BZ67" s="6" t="s">
        <v>1</v>
      </c>
      <c r="CA67" s="6" t="s">
        <v>1</v>
      </c>
      <c r="CB67" s="6" t="s">
        <v>1</v>
      </c>
      <c r="CC67" s="6" t="s">
        <v>1</v>
      </c>
      <c r="CD67" s="6" t="s">
        <v>1</v>
      </c>
      <c r="CE67" s="6" t="s">
        <v>1</v>
      </c>
      <c r="CF67" s="6" t="s">
        <v>1</v>
      </c>
      <c r="CH67" s="6" t="s">
        <v>1</v>
      </c>
      <c r="CI67" s="6" t="s">
        <v>1</v>
      </c>
      <c r="CJ67" s="6" t="s">
        <v>1</v>
      </c>
      <c r="CK67" s="6" t="s">
        <v>1</v>
      </c>
    </row>
    <row r="68" spans="2:135" ht="11.25" customHeight="1" x14ac:dyDescent="0.2">
      <c r="BU68" s="6" t="s">
        <v>1</v>
      </c>
      <c r="BV68" s="6" t="s">
        <v>1</v>
      </c>
      <c r="BW68" s="6" t="s">
        <v>1</v>
      </c>
      <c r="BX68" s="6" t="s">
        <v>1</v>
      </c>
      <c r="BY68" s="6" t="s">
        <v>1</v>
      </c>
      <c r="BZ68" s="6" t="s">
        <v>1</v>
      </c>
      <c r="CA68" s="6" t="s">
        <v>1</v>
      </c>
      <c r="CD68" s="6" t="s">
        <v>1</v>
      </c>
      <c r="CE68" s="6" t="s">
        <v>1</v>
      </c>
      <c r="CF68" s="6" t="s">
        <v>1</v>
      </c>
      <c r="CG68" s="6" t="s">
        <v>1</v>
      </c>
      <c r="CH68" s="6" t="s">
        <v>1</v>
      </c>
      <c r="CI68" s="6" t="s">
        <v>1</v>
      </c>
      <c r="CJ68" s="6" t="s">
        <v>1</v>
      </c>
      <c r="CK68" s="6" t="s">
        <v>1</v>
      </c>
    </row>
    <row r="69" spans="2:135" ht="11.25" customHeight="1" x14ac:dyDescent="0.2">
      <c r="BV69" s="6" t="s">
        <v>1</v>
      </c>
      <c r="BW69" s="6" t="s">
        <v>1</v>
      </c>
      <c r="BX69" s="6" t="s">
        <v>1</v>
      </c>
      <c r="BY69" s="6" t="s">
        <v>1</v>
      </c>
      <c r="BZ69" s="6" t="s">
        <v>1</v>
      </c>
      <c r="CA69" s="6" t="s">
        <v>1</v>
      </c>
      <c r="CB69" s="6" t="s">
        <v>1</v>
      </c>
      <c r="CC69" s="6" t="s">
        <v>1</v>
      </c>
      <c r="CD69" s="6" t="s">
        <v>1</v>
      </c>
      <c r="CE69" s="6" t="s">
        <v>1</v>
      </c>
      <c r="CF69" s="6" t="s">
        <v>1</v>
      </c>
      <c r="CG69" s="6" t="s">
        <v>1</v>
      </c>
      <c r="CH69" s="6" t="s">
        <v>1</v>
      </c>
      <c r="CI69" s="6" t="s">
        <v>1</v>
      </c>
      <c r="CJ69" s="6" t="s">
        <v>1</v>
      </c>
    </row>
    <row r="70" spans="2:135" ht="11.25" customHeight="1" x14ac:dyDescent="0.2">
      <c r="AI70" s="6" t="s">
        <v>1</v>
      </c>
      <c r="AJ70" s="6" t="s">
        <v>1</v>
      </c>
      <c r="AW70" s="6" t="s">
        <v>1</v>
      </c>
      <c r="AX70" s="6" t="s">
        <v>1</v>
      </c>
      <c r="BG70" s="6" t="s">
        <v>1</v>
      </c>
      <c r="BH70" s="6" t="s">
        <v>1</v>
      </c>
      <c r="BS70">
        <v>7</v>
      </c>
    </row>
    <row r="71" spans="2:135" ht="11.25" customHeight="1" x14ac:dyDescent="0.2">
      <c r="B71" s="6" t="s">
        <v>1</v>
      </c>
      <c r="C71" s="6" t="s">
        <v>1</v>
      </c>
      <c r="D71" s="6" t="s">
        <v>1</v>
      </c>
      <c r="E71" s="6" t="s">
        <v>1</v>
      </c>
      <c r="F71" s="6" t="s">
        <v>1</v>
      </c>
      <c r="G71" s="6" t="s">
        <v>1</v>
      </c>
      <c r="H71" s="6" t="s">
        <v>1</v>
      </c>
      <c r="I71" s="6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Y71" s="6" t="s">
        <v>1</v>
      </c>
      <c r="Z71" s="6" t="s">
        <v>1</v>
      </c>
      <c r="AA71" s="6" t="s">
        <v>1</v>
      </c>
      <c r="AB71" s="6" t="s">
        <v>1</v>
      </c>
      <c r="AC71" s="6" t="s">
        <v>1</v>
      </c>
      <c r="AD71" s="6" t="s">
        <v>1</v>
      </c>
      <c r="AE71" s="6" t="s">
        <v>1</v>
      </c>
      <c r="AF71" s="6" t="s">
        <v>1</v>
      </c>
      <c r="AG71" s="6" t="s">
        <v>1</v>
      </c>
      <c r="AH71" s="6" t="s">
        <v>1</v>
      </c>
      <c r="AI71" s="6" t="s">
        <v>1</v>
      </c>
      <c r="AK71" s="6" t="s">
        <v>1</v>
      </c>
      <c r="AW71" s="6" t="s">
        <v>1</v>
      </c>
      <c r="AY71" s="6" t="s">
        <v>1</v>
      </c>
      <c r="AZ71" s="6" t="s">
        <v>1</v>
      </c>
      <c r="BA71" s="6" t="s">
        <v>1</v>
      </c>
      <c r="BB71" s="6" t="s">
        <v>1</v>
      </c>
      <c r="BC71" s="6" t="s">
        <v>1</v>
      </c>
      <c r="BD71" s="6" t="s">
        <v>1</v>
      </c>
      <c r="BE71" s="6" t="s">
        <v>1</v>
      </c>
      <c r="BF71" s="6" t="s">
        <v>1</v>
      </c>
      <c r="BG71" s="6"/>
      <c r="BI71" s="6" t="s">
        <v>1</v>
      </c>
    </row>
    <row r="72" spans="2:135" ht="11.25" customHeight="1" x14ac:dyDescent="0.2">
      <c r="B72" s="6" t="s">
        <v>1</v>
      </c>
      <c r="N72" s="6" t="s">
        <v>1</v>
      </c>
      <c r="O72" s="6" t="s">
        <v>1</v>
      </c>
      <c r="Y72" s="6" t="s">
        <v>1</v>
      </c>
      <c r="AI72" s="6" t="s">
        <v>1</v>
      </c>
      <c r="AJ72" s="6" t="s">
        <v>1</v>
      </c>
      <c r="AK72" s="6" t="s">
        <v>1</v>
      </c>
      <c r="AL72" s="6" t="s">
        <v>1</v>
      </c>
      <c r="AW72" s="6" t="s">
        <v>1</v>
      </c>
      <c r="AY72" s="6" t="s">
        <v>1</v>
      </c>
      <c r="AZ72" s="6" t="s">
        <v>1</v>
      </c>
      <c r="BA72" s="6" t="s">
        <v>1</v>
      </c>
      <c r="BB72" s="6" t="s">
        <v>1</v>
      </c>
      <c r="BC72" s="6" t="s">
        <v>1</v>
      </c>
      <c r="BD72" s="6" t="s">
        <v>1</v>
      </c>
      <c r="BE72" s="6" t="s">
        <v>1</v>
      </c>
      <c r="BF72" s="6" t="s">
        <v>1</v>
      </c>
      <c r="BG72" s="6"/>
      <c r="BH72" s="6" t="s">
        <v>1</v>
      </c>
      <c r="BI72" s="6" t="s">
        <v>1</v>
      </c>
      <c r="BJ72" s="6" t="s">
        <v>1</v>
      </c>
    </row>
    <row r="73" spans="2:135" ht="11.25" customHeight="1" x14ac:dyDescent="0.2">
      <c r="B73" s="6" t="s">
        <v>1</v>
      </c>
      <c r="N73" s="6" t="s">
        <v>1</v>
      </c>
      <c r="O73" s="6" t="s">
        <v>1</v>
      </c>
      <c r="P73" s="6" t="s">
        <v>1</v>
      </c>
      <c r="Q73" s="6" t="s">
        <v>1</v>
      </c>
      <c r="Y73" s="6" t="s">
        <v>1</v>
      </c>
      <c r="AI73" s="6" t="s">
        <v>1</v>
      </c>
      <c r="AJ73" s="6" t="s">
        <v>1</v>
      </c>
      <c r="AK73" s="6" t="s">
        <v>1</v>
      </c>
      <c r="AL73" s="6" t="s">
        <v>1</v>
      </c>
      <c r="AM73" s="6" t="s">
        <v>1</v>
      </c>
      <c r="AN73" s="6" t="s">
        <v>1</v>
      </c>
      <c r="AW73" s="6" t="s">
        <v>1</v>
      </c>
      <c r="AY73" s="6" t="s">
        <v>1</v>
      </c>
      <c r="AZ73" s="6" t="s">
        <v>1</v>
      </c>
      <c r="BA73" s="6" t="s">
        <v>1</v>
      </c>
      <c r="BB73" s="6" t="s">
        <v>1</v>
      </c>
      <c r="BC73" s="6" t="s">
        <v>1</v>
      </c>
      <c r="BD73" s="6" t="s">
        <v>1</v>
      </c>
      <c r="BE73" s="6" t="s">
        <v>1</v>
      </c>
      <c r="BF73" s="6" t="s">
        <v>1</v>
      </c>
      <c r="BG73" s="6"/>
      <c r="BH73" s="6" t="s">
        <v>1</v>
      </c>
      <c r="BI73" s="6" t="s">
        <v>1</v>
      </c>
      <c r="BK73" s="6" t="s">
        <v>1</v>
      </c>
      <c r="BZ73" s="6" t="s">
        <v>1</v>
      </c>
      <c r="CA73" s="6" t="s">
        <v>1</v>
      </c>
      <c r="CB73" s="6" t="s">
        <v>1</v>
      </c>
      <c r="CC73" s="6" t="s">
        <v>1</v>
      </c>
      <c r="CD73" s="6" t="s">
        <v>1</v>
      </c>
    </row>
    <row r="74" spans="2:135" ht="11.25" customHeight="1" x14ac:dyDescent="0.2">
      <c r="B74" s="6" t="s">
        <v>1</v>
      </c>
      <c r="N74" s="6" t="s">
        <v>1</v>
      </c>
      <c r="O74" s="6" t="s">
        <v>1</v>
      </c>
      <c r="Q74" s="6" t="s">
        <v>1</v>
      </c>
      <c r="R74" s="6" t="s">
        <v>1</v>
      </c>
      <c r="Y74" s="6" t="s">
        <v>1</v>
      </c>
      <c r="AI74" s="6" t="s">
        <v>1</v>
      </c>
      <c r="AK74" s="6" t="s">
        <v>1</v>
      </c>
      <c r="AL74" s="6" t="s">
        <v>1</v>
      </c>
      <c r="AN74" s="6" t="s">
        <v>1</v>
      </c>
      <c r="AO74" s="6" t="s">
        <v>1</v>
      </c>
      <c r="AW74" s="6" t="s">
        <v>1</v>
      </c>
      <c r="AY74" s="6" t="s">
        <v>1</v>
      </c>
      <c r="AZ74" s="6" t="s">
        <v>1</v>
      </c>
      <c r="BA74" s="6" t="s">
        <v>1</v>
      </c>
      <c r="BB74" s="6" t="s">
        <v>1</v>
      </c>
      <c r="BC74" s="6" t="s">
        <v>1</v>
      </c>
      <c r="BD74" s="6" t="s">
        <v>1</v>
      </c>
      <c r="BE74" s="6" t="s">
        <v>1</v>
      </c>
      <c r="BF74" s="6" t="s">
        <v>1</v>
      </c>
      <c r="BG74" s="6"/>
      <c r="BH74" s="6" t="s">
        <v>1</v>
      </c>
      <c r="BI74" s="6" t="s">
        <v>1</v>
      </c>
      <c r="BJ74" s="6" t="s">
        <v>1</v>
      </c>
      <c r="BK74" s="6" t="s">
        <v>1</v>
      </c>
      <c r="BL74" s="6" t="s">
        <v>1</v>
      </c>
      <c r="BZ74" s="6" t="s">
        <v>1</v>
      </c>
      <c r="CD74" s="6" t="s">
        <v>1</v>
      </c>
      <c r="CE74" s="6" t="s">
        <v>1</v>
      </c>
    </row>
    <row r="75" spans="2:135" ht="11.25" customHeight="1" x14ac:dyDescent="0.2">
      <c r="B75" s="6" t="s">
        <v>1</v>
      </c>
      <c r="N75" s="6" t="s">
        <v>1</v>
      </c>
      <c r="O75" s="6" t="s">
        <v>1</v>
      </c>
      <c r="R75" s="6" t="s">
        <v>1</v>
      </c>
      <c r="Y75" s="6" t="s">
        <v>1</v>
      </c>
      <c r="Z75" s="6" t="s">
        <v>1</v>
      </c>
      <c r="AB75" s="6" t="s">
        <v>1</v>
      </c>
      <c r="AF75" s="6" t="s">
        <v>1</v>
      </c>
      <c r="AH75" s="6" t="s">
        <v>1</v>
      </c>
      <c r="AI75" s="6" t="s">
        <v>1</v>
      </c>
      <c r="AJ75" s="6" t="s">
        <v>1</v>
      </c>
      <c r="AK75" s="6" t="s">
        <v>1</v>
      </c>
      <c r="AL75" s="6" t="s">
        <v>1</v>
      </c>
      <c r="AO75" s="6" t="s">
        <v>1</v>
      </c>
      <c r="AW75" s="6" t="s">
        <v>1</v>
      </c>
      <c r="AX75" s="6" t="s">
        <v>1</v>
      </c>
      <c r="AY75" s="6" t="s">
        <v>1</v>
      </c>
      <c r="AZ75" s="6" t="s">
        <v>1</v>
      </c>
      <c r="BA75" s="6" t="s">
        <v>1</v>
      </c>
      <c r="BB75" s="6" t="s">
        <v>1</v>
      </c>
      <c r="BC75" s="6" t="s">
        <v>1</v>
      </c>
      <c r="BD75" s="6" t="s">
        <v>1</v>
      </c>
      <c r="BE75" s="6" t="s">
        <v>1</v>
      </c>
      <c r="BF75" s="6" t="s">
        <v>1</v>
      </c>
      <c r="BG75" s="6"/>
      <c r="BI75" s="6" t="s">
        <v>1</v>
      </c>
      <c r="BK75" s="6" t="s">
        <v>1</v>
      </c>
      <c r="BL75" s="6" t="s">
        <v>1</v>
      </c>
      <c r="BT75" s="6" t="s">
        <v>1</v>
      </c>
      <c r="BU75" s="6" t="s">
        <v>1</v>
      </c>
      <c r="BV75" s="6" t="s">
        <v>1</v>
      </c>
      <c r="BW75" s="6" t="s">
        <v>1</v>
      </c>
      <c r="BX75" s="6" t="s">
        <v>1</v>
      </c>
      <c r="BY75" s="6" t="s">
        <v>1</v>
      </c>
      <c r="BZ75" s="6" t="s">
        <v>1</v>
      </c>
      <c r="CD75" s="6" t="s">
        <v>1</v>
      </c>
      <c r="CE75" s="6" t="s">
        <v>1</v>
      </c>
      <c r="CF75" s="6" t="s">
        <v>1</v>
      </c>
      <c r="CG75" s="6" t="s">
        <v>1</v>
      </c>
      <c r="CH75" s="6" t="s">
        <v>1</v>
      </c>
      <c r="CI75" s="6" t="s">
        <v>1</v>
      </c>
    </row>
    <row r="76" spans="2:135" ht="11.25" customHeight="1" x14ac:dyDescent="0.2">
      <c r="B76" s="6" t="s">
        <v>1</v>
      </c>
      <c r="N76" s="6" t="s">
        <v>1</v>
      </c>
      <c r="O76" s="6" t="s">
        <v>1</v>
      </c>
      <c r="R76" s="6" t="s">
        <v>1</v>
      </c>
      <c r="Y76" s="6" t="s">
        <v>1</v>
      </c>
      <c r="AK76" s="6" t="s">
        <v>1</v>
      </c>
      <c r="AL76" s="6" t="s">
        <v>1</v>
      </c>
      <c r="AO76" s="6" t="s">
        <v>1</v>
      </c>
      <c r="AW76" s="6" t="s">
        <v>1</v>
      </c>
      <c r="AY76" s="6" t="s">
        <v>1</v>
      </c>
      <c r="AZ76" s="6" t="s">
        <v>1</v>
      </c>
      <c r="BA76" s="6" t="s">
        <v>1</v>
      </c>
      <c r="BB76" s="6" t="s">
        <v>1</v>
      </c>
      <c r="BC76" s="6" t="s">
        <v>1</v>
      </c>
      <c r="BD76" s="6" t="s">
        <v>1</v>
      </c>
      <c r="BE76" s="6" t="s">
        <v>1</v>
      </c>
      <c r="BF76" s="6" t="s">
        <v>1</v>
      </c>
      <c r="BG76" s="6" t="s">
        <v>1</v>
      </c>
      <c r="BH76" s="6" t="s">
        <v>1</v>
      </c>
      <c r="BI76" s="6" t="s">
        <v>1</v>
      </c>
      <c r="BJ76" s="6" t="s">
        <v>1</v>
      </c>
      <c r="BK76" s="6" t="s">
        <v>1</v>
      </c>
      <c r="BL76" s="6" t="s">
        <v>1</v>
      </c>
      <c r="BS76" s="6" t="s">
        <v>1</v>
      </c>
      <c r="BZ76" s="6" t="s">
        <v>1</v>
      </c>
      <c r="CD76" s="6" t="s">
        <v>1</v>
      </c>
      <c r="CE76" s="6" t="s">
        <v>1</v>
      </c>
      <c r="CI76" s="6" t="s">
        <v>1</v>
      </c>
      <c r="CJ76" s="6" t="s">
        <v>1</v>
      </c>
    </row>
    <row r="77" spans="2:135" ht="11.25" customHeight="1" x14ac:dyDescent="0.2">
      <c r="B77" s="6" t="s">
        <v>1</v>
      </c>
      <c r="F77" s="6" t="s">
        <v>1</v>
      </c>
      <c r="I77" s="6" t="s">
        <v>1</v>
      </c>
      <c r="J77" s="6" t="s">
        <v>1</v>
      </c>
      <c r="L77" s="6" t="s">
        <v>1</v>
      </c>
      <c r="M77" s="6" t="s">
        <v>1</v>
      </c>
      <c r="O77" s="6" t="s">
        <v>1</v>
      </c>
      <c r="R77" s="6" t="s">
        <v>1</v>
      </c>
      <c r="Y77" s="6" t="s">
        <v>1</v>
      </c>
      <c r="AC77" s="6" t="s">
        <v>1</v>
      </c>
      <c r="AF77" s="6" t="s">
        <v>1</v>
      </c>
      <c r="AG77" s="6" t="s">
        <v>1</v>
      </c>
      <c r="AI77" s="6" t="s">
        <v>1</v>
      </c>
      <c r="AJ77" s="6" t="s">
        <v>1</v>
      </c>
      <c r="AL77" s="6" t="s">
        <v>1</v>
      </c>
      <c r="AO77" s="6" t="s">
        <v>1</v>
      </c>
      <c r="AW77" s="6" t="s">
        <v>1</v>
      </c>
      <c r="AX77" s="6" t="s">
        <v>1</v>
      </c>
      <c r="AY77" s="6" t="s">
        <v>1</v>
      </c>
      <c r="AZ77" s="6" t="s">
        <v>1</v>
      </c>
      <c r="BA77" s="6" t="s">
        <v>1</v>
      </c>
      <c r="BB77" s="6" t="s">
        <v>1</v>
      </c>
      <c r="BC77" s="6" t="s">
        <v>1</v>
      </c>
      <c r="BD77" s="6" t="s">
        <v>1</v>
      </c>
      <c r="BE77" s="6" t="s">
        <v>1</v>
      </c>
      <c r="BF77" s="6" t="s">
        <v>1</v>
      </c>
      <c r="BG77" s="6"/>
      <c r="BI77" s="6" t="s">
        <v>1</v>
      </c>
      <c r="BK77" s="6" t="s">
        <v>1</v>
      </c>
      <c r="BL77" s="6" t="s">
        <v>1</v>
      </c>
      <c r="BS77" s="6" t="s">
        <v>1</v>
      </c>
      <c r="BU77" s="6" t="s">
        <v>1</v>
      </c>
      <c r="BV77" s="6" t="s">
        <v>1</v>
      </c>
      <c r="BW77" s="6" t="s">
        <v>1</v>
      </c>
      <c r="BX77" s="6" t="s">
        <v>1</v>
      </c>
      <c r="BY77" s="6" t="s">
        <v>1</v>
      </c>
      <c r="BZ77" s="6" t="s">
        <v>1</v>
      </c>
      <c r="CD77" s="6" t="s">
        <v>1</v>
      </c>
      <c r="CE77" s="6" t="s">
        <v>1</v>
      </c>
      <c r="CJ77" s="6" t="s">
        <v>1</v>
      </c>
    </row>
    <row r="78" spans="2:135" ht="11.25" customHeight="1" x14ac:dyDescent="0.2">
      <c r="B78" s="6" t="s">
        <v>1</v>
      </c>
      <c r="E78" s="6" t="s">
        <v>1</v>
      </c>
      <c r="F78" s="6" t="s">
        <v>1</v>
      </c>
      <c r="G78" s="6" t="s">
        <v>1</v>
      </c>
      <c r="I78" s="6" t="s">
        <v>1</v>
      </c>
      <c r="J78" s="6" t="s">
        <v>1</v>
      </c>
      <c r="L78" s="6" t="s">
        <v>1</v>
      </c>
      <c r="M78" s="6" t="s">
        <v>1</v>
      </c>
      <c r="N78" s="6" t="s">
        <v>1</v>
      </c>
      <c r="R78" s="6" t="s">
        <v>1</v>
      </c>
      <c r="Y78" s="6" t="s">
        <v>1</v>
      </c>
      <c r="AB78" s="6" t="s">
        <v>1</v>
      </c>
      <c r="AC78" s="6" t="s">
        <v>1</v>
      </c>
      <c r="AD78" s="6" t="s">
        <v>1</v>
      </c>
      <c r="AF78" s="6" t="s">
        <v>1</v>
      </c>
      <c r="AG78" s="6" t="s">
        <v>1</v>
      </c>
      <c r="AI78" s="6" t="s">
        <v>1</v>
      </c>
      <c r="AJ78" s="6" t="s">
        <v>1</v>
      </c>
      <c r="AK78" s="6" t="s">
        <v>1</v>
      </c>
      <c r="AO78" s="6" t="s">
        <v>1</v>
      </c>
      <c r="AW78" s="6" t="s">
        <v>1</v>
      </c>
      <c r="BA78" s="6" t="s">
        <v>1</v>
      </c>
      <c r="BB78" s="6" t="s">
        <v>1</v>
      </c>
      <c r="BC78" s="6" t="s">
        <v>1</v>
      </c>
      <c r="BD78" s="6" t="s">
        <v>1</v>
      </c>
      <c r="BE78" s="6" t="s">
        <v>1</v>
      </c>
      <c r="BF78" s="6" t="s">
        <v>1</v>
      </c>
      <c r="BG78" s="6"/>
      <c r="BJ78" s="6" t="s">
        <v>1</v>
      </c>
      <c r="BK78" s="6" t="s">
        <v>1</v>
      </c>
      <c r="BL78" s="6" t="s">
        <v>1</v>
      </c>
      <c r="BS78" s="6" t="s">
        <v>1</v>
      </c>
      <c r="BU78" s="6" t="s">
        <v>1</v>
      </c>
      <c r="BV78" s="6" t="s">
        <v>1</v>
      </c>
      <c r="BW78" s="6" t="s">
        <v>1</v>
      </c>
      <c r="BX78" s="6" t="s">
        <v>1</v>
      </c>
      <c r="BY78" s="6" t="s">
        <v>1</v>
      </c>
      <c r="BZ78" s="6" t="s">
        <v>1</v>
      </c>
      <c r="CD78" s="6" t="s">
        <v>1</v>
      </c>
      <c r="CE78" s="6" t="s">
        <v>1</v>
      </c>
      <c r="CJ78" s="6" t="s">
        <v>1</v>
      </c>
    </row>
    <row r="79" spans="2:135" ht="11.25" customHeight="1" x14ac:dyDescent="0.2">
      <c r="B79" s="6" t="s">
        <v>1</v>
      </c>
      <c r="F79" s="6" t="s">
        <v>1</v>
      </c>
      <c r="Q79" s="6" t="s">
        <v>1</v>
      </c>
      <c r="R79" s="6" t="s">
        <v>1</v>
      </c>
      <c r="Y79" s="6" t="s">
        <v>1</v>
      </c>
      <c r="AC79" s="6" t="s">
        <v>1</v>
      </c>
      <c r="AN79" s="6" t="s">
        <v>1</v>
      </c>
      <c r="AO79" s="6" t="s">
        <v>1</v>
      </c>
      <c r="AW79" s="6" t="s">
        <v>1</v>
      </c>
      <c r="AX79" s="6" t="s">
        <v>1</v>
      </c>
      <c r="BD79" s="6" t="s">
        <v>1</v>
      </c>
      <c r="BE79" s="6" t="s">
        <v>1</v>
      </c>
      <c r="BF79" s="6" t="s">
        <v>1</v>
      </c>
      <c r="BG79" s="6" t="s">
        <v>1</v>
      </c>
      <c r="BH79" s="6" t="s">
        <v>1</v>
      </c>
      <c r="BI79" s="6" t="s">
        <v>1</v>
      </c>
      <c r="BJ79" s="6" t="s">
        <v>1</v>
      </c>
      <c r="BK79" s="6" t="s">
        <v>1</v>
      </c>
      <c r="BL79" s="6" t="s">
        <v>1</v>
      </c>
      <c r="BS79" s="6" t="s">
        <v>1</v>
      </c>
      <c r="BU79" s="6" t="s">
        <v>1</v>
      </c>
      <c r="BV79" s="6" t="s">
        <v>1</v>
      </c>
      <c r="BW79" s="6" t="s">
        <v>1</v>
      </c>
      <c r="BX79" s="6" t="s">
        <v>1</v>
      </c>
      <c r="BY79" s="6" t="s">
        <v>1</v>
      </c>
      <c r="BZ79" s="6" t="s">
        <v>1</v>
      </c>
      <c r="CB79" s="6" t="s">
        <v>1</v>
      </c>
      <c r="CC79" s="6" t="s">
        <v>1</v>
      </c>
      <c r="CE79" s="6" t="s">
        <v>1</v>
      </c>
      <c r="CI79" s="6" t="s">
        <v>1</v>
      </c>
      <c r="CJ79" s="6" t="s">
        <v>1</v>
      </c>
    </row>
    <row r="80" spans="2:135" ht="11.25" customHeight="1" x14ac:dyDescent="0.2">
      <c r="B80" s="6" t="s">
        <v>1</v>
      </c>
      <c r="R80" s="6" t="s">
        <v>1</v>
      </c>
      <c r="Y80" s="6" t="s">
        <v>1</v>
      </c>
      <c r="AA80" s="6" t="s">
        <v>1</v>
      </c>
      <c r="AB80" s="6" t="s">
        <v>1</v>
      </c>
      <c r="AJ80" s="6" t="s">
        <v>1</v>
      </c>
      <c r="AK80" s="6" t="s">
        <v>1</v>
      </c>
      <c r="AL80" s="6" t="s">
        <v>1</v>
      </c>
      <c r="AO80" s="6" t="s">
        <v>1</v>
      </c>
      <c r="AW80" s="6" t="s">
        <v>1</v>
      </c>
      <c r="AX80" s="6" t="s">
        <v>1</v>
      </c>
      <c r="AY80" s="6" t="s">
        <v>1</v>
      </c>
      <c r="AZ80" s="6" t="s">
        <v>1</v>
      </c>
      <c r="BA80" s="6" t="s">
        <v>1</v>
      </c>
      <c r="BB80" s="6" t="s">
        <v>1</v>
      </c>
      <c r="BC80" s="6" t="s">
        <v>1</v>
      </c>
      <c r="BK80" s="6" t="s">
        <v>1</v>
      </c>
      <c r="BL80" s="6" t="s">
        <v>1</v>
      </c>
      <c r="BS80" s="6" t="s">
        <v>1</v>
      </c>
      <c r="CB80" s="6" t="s">
        <v>1</v>
      </c>
      <c r="CC80" s="6" t="s">
        <v>1</v>
      </c>
      <c r="CD80" s="6" t="s">
        <v>1</v>
      </c>
      <c r="CJ80" s="6" t="s">
        <v>1</v>
      </c>
    </row>
    <row r="81" spans="2:89" ht="11.25" customHeight="1" x14ac:dyDescent="0.2">
      <c r="B81" s="6" t="s">
        <v>1</v>
      </c>
      <c r="D81" s="6" t="s">
        <v>1</v>
      </c>
      <c r="E81" s="6" t="s">
        <v>1</v>
      </c>
      <c r="F81" s="6" t="s">
        <v>1</v>
      </c>
      <c r="M81" s="6" t="s">
        <v>1</v>
      </c>
      <c r="N81" s="6" t="s">
        <v>1</v>
      </c>
      <c r="O81" s="6" t="s">
        <v>1</v>
      </c>
      <c r="Q81" s="6" t="s">
        <v>1</v>
      </c>
      <c r="R81" s="6" t="s">
        <v>1</v>
      </c>
      <c r="Y81" s="6" t="s">
        <v>1</v>
      </c>
      <c r="AA81" s="6" t="s">
        <v>1</v>
      </c>
      <c r="AC81" s="6" t="s">
        <v>1</v>
      </c>
      <c r="AJ81" s="6" t="s">
        <v>1</v>
      </c>
      <c r="AL81" s="6" t="s">
        <v>1</v>
      </c>
      <c r="AN81" s="6" t="s">
        <v>1</v>
      </c>
      <c r="AO81" s="6" t="s">
        <v>1</v>
      </c>
      <c r="AW81" s="6" t="s">
        <v>1</v>
      </c>
      <c r="AX81" s="6" t="s">
        <v>1</v>
      </c>
      <c r="AY81" s="6" t="s">
        <v>1</v>
      </c>
      <c r="AZ81" s="6" t="s">
        <v>1</v>
      </c>
      <c r="BA81" s="6" t="s">
        <v>1</v>
      </c>
      <c r="BB81" s="6" t="s">
        <v>1</v>
      </c>
      <c r="BC81" s="6" t="s">
        <v>1</v>
      </c>
      <c r="BD81" s="6" t="s">
        <v>1</v>
      </c>
      <c r="BE81" s="6" t="s">
        <v>1</v>
      </c>
      <c r="BF81" s="6" t="s">
        <v>1</v>
      </c>
      <c r="BG81" s="6" t="s">
        <v>1</v>
      </c>
      <c r="BH81" s="6" t="s">
        <v>1</v>
      </c>
      <c r="BI81" s="6" t="s">
        <v>1</v>
      </c>
      <c r="BJ81" s="6" t="s">
        <v>1</v>
      </c>
      <c r="BK81" s="6" t="s">
        <v>1</v>
      </c>
      <c r="BL81" s="6" t="s">
        <v>1</v>
      </c>
      <c r="BS81" s="6" t="s">
        <v>1</v>
      </c>
      <c r="CJ81" s="6" t="s">
        <v>1</v>
      </c>
    </row>
    <row r="82" spans="2:89" ht="11.25" customHeight="1" x14ac:dyDescent="0.2">
      <c r="B82" s="6" t="s">
        <v>1</v>
      </c>
      <c r="C82" s="6" t="s">
        <v>1</v>
      </c>
      <c r="D82" s="6" t="s">
        <v>1</v>
      </c>
      <c r="F82" s="6" t="s">
        <v>1</v>
      </c>
      <c r="G82" s="6" t="s">
        <v>1</v>
      </c>
      <c r="H82" s="6" t="s">
        <v>1</v>
      </c>
      <c r="I82" s="6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O82" s="6" t="s">
        <v>1</v>
      </c>
      <c r="P82" s="6" t="s">
        <v>1</v>
      </c>
      <c r="Q82" s="6" t="s">
        <v>1</v>
      </c>
      <c r="R82" s="6" t="s">
        <v>1</v>
      </c>
      <c r="Y82" s="6" t="s">
        <v>1</v>
      </c>
      <c r="Z82" s="6" t="s">
        <v>1</v>
      </c>
      <c r="AA82" s="6" t="s">
        <v>1</v>
      </c>
      <c r="AB82" s="6" t="s">
        <v>1</v>
      </c>
      <c r="AC82" s="6" t="s">
        <v>1</v>
      </c>
      <c r="AD82" s="6" t="s">
        <v>1</v>
      </c>
      <c r="AE82" s="6" t="s">
        <v>1</v>
      </c>
      <c r="AF82" s="6" t="s">
        <v>1</v>
      </c>
      <c r="AG82" s="6" t="s">
        <v>1</v>
      </c>
      <c r="AH82" s="6" t="s">
        <v>1</v>
      </c>
      <c r="AI82" s="6" t="s">
        <v>1</v>
      </c>
      <c r="AJ82" s="6" t="s">
        <v>1</v>
      </c>
      <c r="AK82" s="6" t="s">
        <v>1</v>
      </c>
      <c r="AL82" s="6" t="s">
        <v>1</v>
      </c>
      <c r="AM82" s="6" t="s">
        <v>1</v>
      </c>
      <c r="AN82" s="6" t="s">
        <v>1</v>
      </c>
      <c r="AO82" s="6" t="s">
        <v>1</v>
      </c>
      <c r="AW82" s="6" t="s">
        <v>1</v>
      </c>
      <c r="AX82" s="6" t="s">
        <v>1</v>
      </c>
      <c r="AY82" s="6" t="s">
        <v>1</v>
      </c>
      <c r="BA82" s="6" t="s">
        <v>1</v>
      </c>
      <c r="BB82" s="6" t="s">
        <v>1</v>
      </c>
      <c r="BC82" s="6" t="s">
        <v>1</v>
      </c>
      <c r="BD82" s="6" t="s">
        <v>1</v>
      </c>
      <c r="BE82" s="6" t="s">
        <v>1</v>
      </c>
      <c r="BF82" s="6" t="s">
        <v>1</v>
      </c>
      <c r="BG82" s="6" t="s">
        <v>1</v>
      </c>
      <c r="BH82" s="6" t="s">
        <v>1</v>
      </c>
      <c r="BJ82" s="6" t="s">
        <v>1</v>
      </c>
      <c r="BK82" s="6" t="s">
        <v>1</v>
      </c>
      <c r="BL82" s="6" t="s">
        <v>1</v>
      </c>
      <c r="BS82" s="6" t="s">
        <v>1</v>
      </c>
      <c r="BU82" s="6" t="s">
        <v>1</v>
      </c>
      <c r="BV82" s="6" t="s">
        <v>1</v>
      </c>
      <c r="BW82" s="6" t="s">
        <v>1</v>
      </c>
      <c r="CE82" s="6" t="s">
        <v>1</v>
      </c>
      <c r="CF82" s="6" t="s">
        <v>1</v>
      </c>
      <c r="CG82" s="6" t="s">
        <v>1</v>
      </c>
      <c r="CI82" s="6" t="s">
        <v>1</v>
      </c>
      <c r="CJ82" s="6" t="s">
        <v>1</v>
      </c>
    </row>
    <row r="83" spans="2:89" ht="11.25" customHeight="1" x14ac:dyDescent="0.2">
      <c r="C83" s="6" t="s">
        <v>1</v>
      </c>
      <c r="D83" s="6" t="s">
        <v>1</v>
      </c>
      <c r="E83" s="6" t="s">
        <v>1</v>
      </c>
      <c r="F83" s="6" t="s">
        <v>1</v>
      </c>
      <c r="G83" s="6" t="s">
        <v>1</v>
      </c>
      <c r="H83" s="6" t="s">
        <v>1</v>
      </c>
      <c r="I83" s="6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6" t="s">
        <v>1</v>
      </c>
      <c r="Q83" s="6" t="s">
        <v>1</v>
      </c>
      <c r="Z83" s="6" t="s">
        <v>1</v>
      </c>
      <c r="AA83" s="6" t="s">
        <v>1</v>
      </c>
      <c r="AB83" s="6" t="s">
        <v>1</v>
      </c>
      <c r="AC83" s="6" t="s">
        <v>1</v>
      </c>
      <c r="AD83" s="6" t="s">
        <v>1</v>
      </c>
      <c r="AE83" s="6" t="s">
        <v>1</v>
      </c>
      <c r="AF83" s="6" t="s">
        <v>1</v>
      </c>
      <c r="AG83" s="6" t="s">
        <v>1</v>
      </c>
      <c r="AH83" s="6" t="s">
        <v>1</v>
      </c>
      <c r="AI83" s="6" t="s">
        <v>1</v>
      </c>
      <c r="AJ83" s="6" t="s">
        <v>1</v>
      </c>
      <c r="AK83" s="6" t="s">
        <v>1</v>
      </c>
      <c r="AL83" s="6" t="s">
        <v>1</v>
      </c>
      <c r="AM83" s="6" t="s">
        <v>1</v>
      </c>
      <c r="AN83" s="6" t="s">
        <v>1</v>
      </c>
      <c r="AX83" s="6" t="s">
        <v>1</v>
      </c>
      <c r="AY83" s="6" t="s">
        <v>1</v>
      </c>
      <c r="AZ83" s="6" t="s">
        <v>1</v>
      </c>
      <c r="BA83" s="6" t="s">
        <v>1</v>
      </c>
      <c r="BB83" s="6" t="s">
        <v>1</v>
      </c>
      <c r="BC83" s="6" t="s">
        <v>1</v>
      </c>
      <c r="BD83" s="6" t="s">
        <v>1</v>
      </c>
      <c r="BE83" s="6" t="s">
        <v>1</v>
      </c>
      <c r="BF83" s="6" t="s">
        <v>1</v>
      </c>
      <c r="BG83" s="6" t="s">
        <v>1</v>
      </c>
      <c r="BH83" s="6" t="s">
        <v>1</v>
      </c>
      <c r="BI83" s="6" t="s">
        <v>1</v>
      </c>
      <c r="BJ83" s="6" t="s">
        <v>1</v>
      </c>
      <c r="BK83" s="6" t="s">
        <v>1</v>
      </c>
      <c r="BS83" s="6" t="s">
        <v>1</v>
      </c>
      <c r="BT83" s="6" t="s">
        <v>1</v>
      </c>
      <c r="BU83" s="6" t="s">
        <v>1</v>
      </c>
      <c r="BW83" s="6" t="s">
        <v>1</v>
      </c>
      <c r="BX83" s="6" t="s">
        <v>1</v>
      </c>
      <c r="BY83" s="6" t="s">
        <v>1</v>
      </c>
      <c r="BZ83" s="6" t="s">
        <v>1</v>
      </c>
      <c r="CA83" s="6" t="s">
        <v>1</v>
      </c>
      <c r="CB83" s="6" t="s">
        <v>1</v>
      </c>
      <c r="CC83" s="6" t="s">
        <v>1</v>
      </c>
      <c r="CD83" s="6" t="s">
        <v>1</v>
      </c>
      <c r="CE83" s="6" t="s">
        <v>1</v>
      </c>
      <c r="CG83" s="6" t="s">
        <v>1</v>
      </c>
      <c r="CH83" s="6" t="s">
        <v>1</v>
      </c>
      <c r="CI83" s="6" t="s">
        <v>1</v>
      </c>
      <c r="CJ83" s="6" t="s">
        <v>1</v>
      </c>
    </row>
    <row r="84" spans="2:89" ht="11.25" customHeight="1" x14ac:dyDescent="0.2">
      <c r="BT84" s="6" t="s">
        <v>1</v>
      </c>
      <c r="BU84" s="6" t="s">
        <v>1</v>
      </c>
      <c r="BV84" s="6" t="s">
        <v>1</v>
      </c>
      <c r="BW84" s="6" t="s">
        <v>1</v>
      </c>
      <c r="BX84" s="6" t="s">
        <v>1</v>
      </c>
      <c r="BY84" s="6" t="s">
        <v>1</v>
      </c>
      <c r="BZ84" s="6" t="s">
        <v>1</v>
      </c>
      <c r="CA84" s="6" t="s">
        <v>1</v>
      </c>
      <c r="CB84" s="6" t="s">
        <v>1</v>
      </c>
      <c r="CC84" s="6" t="s">
        <v>1</v>
      </c>
      <c r="CD84" s="6" t="s">
        <v>1</v>
      </c>
      <c r="CE84" s="6" t="s">
        <v>1</v>
      </c>
      <c r="CF84" s="6" t="s">
        <v>1</v>
      </c>
      <c r="CG84" s="6" t="s">
        <v>1</v>
      </c>
      <c r="CH84" s="6" t="s">
        <v>1</v>
      </c>
      <c r="CI84" s="6" t="s">
        <v>1</v>
      </c>
      <c r="CJ84" s="6"/>
      <c r="CK84" s="6"/>
    </row>
    <row r="85" spans="2:89" ht="11.25" customHeight="1" x14ac:dyDescent="0.2">
      <c r="Y85">
        <v>2</v>
      </c>
    </row>
    <row r="86" spans="2:89" ht="11.25" customHeight="1" x14ac:dyDescent="0.2">
      <c r="BS86">
        <v>8</v>
      </c>
    </row>
    <row r="88" spans="2:89" ht="11.25" customHeight="1" x14ac:dyDescent="0.2">
      <c r="B88" s="6" t="s">
        <v>1</v>
      </c>
      <c r="D88" s="6" t="s">
        <v>1</v>
      </c>
      <c r="E88" s="6" t="s">
        <v>1</v>
      </c>
      <c r="F88" s="6"/>
      <c r="H88" s="6"/>
      <c r="J88" s="6"/>
      <c r="L88" s="6"/>
      <c r="N88" s="6" t="s">
        <v>1</v>
      </c>
      <c r="P88" s="6" t="s">
        <v>1</v>
      </c>
    </row>
    <row r="89" spans="2:89" ht="11.25" customHeight="1" x14ac:dyDescent="0.2">
      <c r="C89" s="6" t="s">
        <v>1</v>
      </c>
      <c r="E89" s="6" t="s">
        <v>1</v>
      </c>
      <c r="G89" s="6"/>
      <c r="I89" s="6"/>
      <c r="K89" s="6"/>
      <c r="M89" s="6"/>
      <c r="N89" s="6" t="s">
        <v>1</v>
      </c>
      <c r="O89" s="6" t="s">
        <v>1</v>
      </c>
      <c r="Q89" s="6" t="s">
        <v>1</v>
      </c>
    </row>
    <row r="90" spans="2:89" ht="11.25" customHeight="1" x14ac:dyDescent="0.2">
      <c r="B90" s="6" t="s">
        <v>1</v>
      </c>
      <c r="D90" s="6" t="s">
        <v>1</v>
      </c>
      <c r="E90" s="6" t="s">
        <v>1</v>
      </c>
      <c r="F90" s="6"/>
      <c r="H90" s="6"/>
      <c r="J90" s="6"/>
      <c r="L90" s="6"/>
      <c r="N90" s="6" t="s">
        <v>1</v>
      </c>
      <c r="P90" s="6" t="s">
        <v>1</v>
      </c>
    </row>
    <row r="91" spans="2:89" ht="11.25" customHeight="1" x14ac:dyDescent="0.2">
      <c r="C91" s="6" t="s">
        <v>1</v>
      </c>
      <c r="E91" s="6" t="s">
        <v>1</v>
      </c>
      <c r="G91" s="6"/>
      <c r="I91" s="6"/>
      <c r="K91" s="6"/>
      <c r="M91" s="6"/>
      <c r="N91" s="6" t="s">
        <v>1</v>
      </c>
      <c r="O91" s="6" t="s">
        <v>1</v>
      </c>
      <c r="Q91" s="6" t="s">
        <v>1</v>
      </c>
    </row>
    <row r="92" spans="2:89" ht="11.25" customHeight="1" x14ac:dyDescent="0.2">
      <c r="B92" s="6" t="s">
        <v>1</v>
      </c>
      <c r="D92" s="6" t="s">
        <v>1</v>
      </c>
      <c r="E92" s="6" t="s">
        <v>1</v>
      </c>
      <c r="F92" s="6"/>
      <c r="H92" s="6"/>
      <c r="J92" s="6"/>
      <c r="L92" s="6"/>
      <c r="N92" s="6" t="s">
        <v>1</v>
      </c>
      <c r="P92" s="6" t="s">
        <v>1</v>
      </c>
      <c r="AU92" s="20"/>
      <c r="AV92" s="20"/>
      <c r="AW92" s="20"/>
      <c r="AX92" s="20"/>
      <c r="AY92" s="20"/>
      <c r="AZ92" s="20"/>
      <c r="BA92" s="20"/>
      <c r="BB92" s="20"/>
    </row>
    <row r="93" spans="2:89" ht="11.25" customHeight="1" x14ac:dyDescent="0.2">
      <c r="C93" s="6" t="s">
        <v>1</v>
      </c>
      <c r="E93" s="6" t="s">
        <v>1</v>
      </c>
      <c r="G93" s="6"/>
      <c r="I93" s="6"/>
      <c r="K93" s="6"/>
      <c r="M93" s="6"/>
      <c r="N93" s="6" t="s">
        <v>1</v>
      </c>
      <c r="O93" s="6" t="s">
        <v>1</v>
      </c>
      <c r="Q93" s="6" t="s">
        <v>1</v>
      </c>
      <c r="AT93" s="20"/>
      <c r="AW93" s="19"/>
      <c r="AX93" s="19"/>
      <c r="AY93" s="6" t="s">
        <v>1</v>
      </c>
      <c r="BH93" s="19" t="s">
        <v>1</v>
      </c>
      <c r="BI93" s="19" t="s">
        <v>1</v>
      </c>
    </row>
    <row r="94" spans="2:89" ht="11.25" customHeight="1" x14ac:dyDescent="0.2">
      <c r="B94" s="6" t="s">
        <v>1</v>
      </c>
      <c r="D94" s="6" t="s">
        <v>1</v>
      </c>
      <c r="E94" s="6" t="s">
        <v>1</v>
      </c>
      <c r="F94" s="6"/>
      <c r="H94" s="6"/>
      <c r="J94" s="6"/>
      <c r="L94" s="6"/>
      <c r="N94" s="6" t="s">
        <v>1</v>
      </c>
      <c r="P94" s="6" t="s">
        <v>1</v>
      </c>
      <c r="AB94" s="6"/>
      <c r="AT94" s="20"/>
      <c r="AV94" s="19" t="s">
        <v>1</v>
      </c>
      <c r="AW94" s="19"/>
      <c r="AY94" s="6" t="s">
        <v>1</v>
      </c>
      <c r="AZ94" s="19"/>
      <c r="BB94" s="19" t="s">
        <v>1</v>
      </c>
      <c r="BG94" s="19" t="s">
        <v>1</v>
      </c>
      <c r="BJ94" s="19" t="s">
        <v>1</v>
      </c>
      <c r="BL94" s="19" t="s">
        <v>1</v>
      </c>
      <c r="BM94" s="19" t="s">
        <v>1</v>
      </c>
    </row>
    <row r="95" spans="2:89" ht="11.25" customHeight="1" x14ac:dyDescent="0.2">
      <c r="C95" s="6" t="s">
        <v>1</v>
      </c>
      <c r="E95" s="6" t="s">
        <v>1</v>
      </c>
      <c r="G95" s="6"/>
      <c r="I95" s="6"/>
      <c r="K95" s="6"/>
      <c r="M95" s="6"/>
      <c r="N95" s="6" t="s">
        <v>1</v>
      </c>
      <c r="O95" s="6" t="s">
        <v>1</v>
      </c>
      <c r="Q95" s="6" t="s">
        <v>1</v>
      </c>
      <c r="AB95" s="6" t="s">
        <v>1</v>
      </c>
      <c r="AC95" s="6" t="s">
        <v>1</v>
      </c>
      <c r="AH95" s="6" t="s">
        <v>1</v>
      </c>
      <c r="AT95" s="20"/>
      <c r="AU95" s="19" t="s">
        <v>1</v>
      </c>
      <c r="AV95" s="19"/>
      <c r="AW95" s="19"/>
      <c r="AX95" s="6"/>
      <c r="AY95" s="19"/>
      <c r="AZ95" s="19"/>
      <c r="BA95" s="19" t="s">
        <v>1</v>
      </c>
      <c r="BF95" s="19" t="s">
        <v>1</v>
      </c>
      <c r="BK95" s="19" t="s">
        <v>1</v>
      </c>
      <c r="BN95" s="19" t="s">
        <v>1</v>
      </c>
    </row>
    <row r="96" spans="2:89" ht="11.25" customHeight="1" x14ac:dyDescent="0.2">
      <c r="B96" s="6" t="s">
        <v>1</v>
      </c>
      <c r="D96" s="6" t="s">
        <v>1</v>
      </c>
      <c r="E96" s="6" t="s">
        <v>1</v>
      </c>
      <c r="F96" s="6"/>
      <c r="H96" s="6"/>
      <c r="J96" s="6"/>
      <c r="L96" s="6"/>
      <c r="N96" s="6" t="s">
        <v>1</v>
      </c>
      <c r="P96" s="6" t="s">
        <v>1</v>
      </c>
      <c r="AB96" s="6" t="s">
        <v>1</v>
      </c>
      <c r="AC96" s="6" t="s">
        <v>1</v>
      </c>
      <c r="AD96" s="6" t="s">
        <v>1</v>
      </c>
      <c r="AE96" s="6" t="s">
        <v>1</v>
      </c>
      <c r="AF96" s="6" t="s">
        <v>1</v>
      </c>
      <c r="AG96" s="6" t="s">
        <v>1</v>
      </c>
      <c r="AH96" s="6" t="s">
        <v>1</v>
      </c>
      <c r="AI96" s="6" t="s">
        <v>1</v>
      </c>
      <c r="AT96" s="20"/>
      <c r="AU96" s="19" t="s">
        <v>1</v>
      </c>
      <c r="AV96" s="19"/>
      <c r="AW96" s="19"/>
      <c r="AX96" s="6" t="s">
        <v>1</v>
      </c>
      <c r="AY96" s="19"/>
      <c r="BA96" s="19"/>
      <c r="BF96" s="19" t="s">
        <v>1</v>
      </c>
      <c r="BJ96" s="19" t="s">
        <v>1</v>
      </c>
      <c r="BO96" s="19" t="s">
        <v>1</v>
      </c>
      <c r="BT96" s="19" t="s">
        <v>1</v>
      </c>
      <c r="BU96" s="19" t="s">
        <v>1</v>
      </c>
      <c r="BW96" s="19" t="s">
        <v>1</v>
      </c>
    </row>
    <row r="97" spans="2:76" ht="11.25" customHeight="1" x14ac:dyDescent="0.2">
      <c r="C97" s="6" t="s">
        <v>1</v>
      </c>
      <c r="E97" s="6" t="s">
        <v>1</v>
      </c>
      <c r="G97" s="6"/>
      <c r="I97" s="6"/>
      <c r="K97" s="6"/>
      <c r="M97" s="6"/>
      <c r="N97" s="6" t="s">
        <v>1</v>
      </c>
      <c r="O97" s="6" t="s">
        <v>1</v>
      </c>
      <c r="Q97" s="6" t="s">
        <v>1</v>
      </c>
      <c r="AB97" s="6" t="s">
        <v>1</v>
      </c>
      <c r="AC97" s="6"/>
      <c r="AD97" s="6" t="s">
        <v>1</v>
      </c>
      <c r="AE97" s="6" t="s">
        <v>1</v>
      </c>
      <c r="AF97" s="6" t="s">
        <v>1</v>
      </c>
      <c r="AG97" s="6" t="s">
        <v>1</v>
      </c>
      <c r="AI97" s="6"/>
      <c r="AJ97" s="6" t="s">
        <v>1</v>
      </c>
      <c r="AT97" s="20"/>
      <c r="AU97" s="19"/>
      <c r="AV97" s="19"/>
      <c r="AW97" s="19"/>
      <c r="AX97" s="6" t="s">
        <v>1</v>
      </c>
      <c r="AY97" s="19"/>
      <c r="BA97" s="19" t="s">
        <v>1</v>
      </c>
      <c r="BF97" s="19" t="s">
        <v>1</v>
      </c>
      <c r="BO97" s="19" t="s">
        <v>1</v>
      </c>
      <c r="BS97" s="19" t="s">
        <v>1</v>
      </c>
      <c r="BV97" s="19" t="s">
        <v>1</v>
      </c>
      <c r="BX97" s="19" t="s">
        <v>1</v>
      </c>
    </row>
    <row r="98" spans="2:76" ht="11.25" customHeight="1" x14ac:dyDescent="0.2">
      <c r="E98" s="6" t="s">
        <v>1</v>
      </c>
      <c r="N98" s="6" t="s">
        <v>1</v>
      </c>
      <c r="AB98" s="6" t="s">
        <v>1</v>
      </c>
      <c r="AC98" s="6" t="s">
        <v>1</v>
      </c>
      <c r="AD98" s="6"/>
      <c r="AE98" s="6" t="s">
        <v>1</v>
      </c>
      <c r="AF98" s="6" t="s">
        <v>1</v>
      </c>
      <c r="AG98" s="6" t="s">
        <v>1</v>
      </c>
      <c r="AH98" s="6" t="s">
        <v>1</v>
      </c>
      <c r="AI98" s="6"/>
      <c r="AJ98" s="6" t="s">
        <v>1</v>
      </c>
      <c r="AT98" s="20"/>
      <c r="AU98" s="19"/>
      <c r="AV98" s="19"/>
      <c r="AW98" s="19"/>
      <c r="AX98" s="19"/>
      <c r="AY98" s="19"/>
      <c r="BA98" s="19"/>
      <c r="BG98" s="19" t="s">
        <v>1</v>
      </c>
      <c r="BM98" s="19" t="s">
        <v>1</v>
      </c>
      <c r="BO98" s="19" t="s">
        <v>1</v>
      </c>
      <c r="BS98" s="19" t="s">
        <v>1</v>
      </c>
      <c r="BX98" s="19" t="s">
        <v>1</v>
      </c>
    </row>
    <row r="99" spans="2:76" ht="11.25" customHeight="1" x14ac:dyDescent="0.2">
      <c r="B99" s="6" t="s">
        <v>1</v>
      </c>
      <c r="C99" s="6" t="s">
        <v>1</v>
      </c>
      <c r="D99" s="6" t="s">
        <v>1</v>
      </c>
      <c r="E99" s="6" t="s">
        <v>1</v>
      </c>
      <c r="N99" s="6" t="s">
        <v>1</v>
      </c>
      <c r="O99" s="6" t="s">
        <v>1</v>
      </c>
      <c r="P99" s="6" t="s">
        <v>1</v>
      </c>
      <c r="Q99" s="6" t="s">
        <v>1</v>
      </c>
      <c r="AB99" s="6" t="s">
        <v>1</v>
      </c>
      <c r="AC99" s="6" t="s">
        <v>1</v>
      </c>
      <c r="AD99" s="6" t="s">
        <v>1</v>
      </c>
      <c r="AE99" s="6"/>
      <c r="AF99" s="6"/>
      <c r="AG99" s="6"/>
      <c r="AH99" s="6" t="s">
        <v>1</v>
      </c>
      <c r="AI99" s="6" t="s">
        <v>1</v>
      </c>
      <c r="AJ99" s="6" t="s">
        <v>1</v>
      </c>
      <c r="AT99" s="20"/>
      <c r="AV99" s="19" t="s">
        <v>1</v>
      </c>
      <c r="AW99" s="19"/>
      <c r="AX99" s="19"/>
      <c r="AY99" s="6" t="s">
        <v>1</v>
      </c>
      <c r="AZ99" s="19"/>
      <c r="BB99" s="19" t="s">
        <v>1</v>
      </c>
      <c r="BF99" s="19" t="s">
        <v>1</v>
      </c>
      <c r="BH99" s="19" t="s">
        <v>1</v>
      </c>
      <c r="BN99" s="19" t="s">
        <v>1</v>
      </c>
      <c r="BT99" s="19" t="s">
        <v>1</v>
      </c>
      <c r="BW99" s="19"/>
      <c r="BX99" s="19" t="s">
        <v>1</v>
      </c>
    </row>
    <row r="100" spans="2:76" ht="11.25" customHeight="1" x14ac:dyDescent="0.2">
      <c r="B100" s="6" t="s">
        <v>1</v>
      </c>
      <c r="C100" s="6" t="s">
        <v>1</v>
      </c>
      <c r="D100" s="6" t="s">
        <v>1</v>
      </c>
      <c r="E100" s="6" t="s">
        <v>1</v>
      </c>
      <c r="N100" s="6" t="s">
        <v>1</v>
      </c>
      <c r="O100" s="6" t="s">
        <v>1</v>
      </c>
      <c r="P100" s="6" t="s">
        <v>1</v>
      </c>
      <c r="Q100" s="6" t="s">
        <v>1</v>
      </c>
      <c r="AB100" s="6" t="s">
        <v>1</v>
      </c>
      <c r="AC100" s="6" t="s">
        <v>1</v>
      </c>
      <c r="AD100" s="6" t="s">
        <v>1</v>
      </c>
      <c r="AE100" s="6" t="s">
        <v>1</v>
      </c>
      <c r="AF100" s="6" t="s">
        <v>1</v>
      </c>
      <c r="AG100" s="6" t="s">
        <v>1</v>
      </c>
      <c r="AH100" s="6" t="s">
        <v>1</v>
      </c>
      <c r="AI100" s="6" t="s">
        <v>1</v>
      </c>
      <c r="AJ100" s="6" t="s">
        <v>1</v>
      </c>
      <c r="AT100" s="20"/>
      <c r="AU100" s="19"/>
      <c r="AV100" s="19"/>
      <c r="AW100" s="19" t="s">
        <v>1</v>
      </c>
      <c r="AX100" s="19"/>
      <c r="AY100" s="6" t="s">
        <v>1</v>
      </c>
      <c r="BF100" s="19" t="s">
        <v>1</v>
      </c>
      <c r="BO100" s="19" t="s">
        <v>1</v>
      </c>
      <c r="BS100" s="19" t="s">
        <v>1</v>
      </c>
      <c r="BW100" s="19" t="s">
        <v>1</v>
      </c>
      <c r="BX100" s="19"/>
    </row>
    <row r="101" spans="2:76" ht="11.25" customHeight="1" x14ac:dyDescent="0.2">
      <c r="E101" s="6" t="s">
        <v>1</v>
      </c>
      <c r="N101" s="6" t="s">
        <v>1</v>
      </c>
      <c r="AC101" s="6" t="s">
        <v>1</v>
      </c>
      <c r="AD101" s="6" t="s">
        <v>1</v>
      </c>
      <c r="AH101" s="6" t="s">
        <v>1</v>
      </c>
      <c r="AI101" s="6" t="s">
        <v>1</v>
      </c>
      <c r="AT101" s="20"/>
      <c r="AW101" s="19"/>
      <c r="AX101" s="19"/>
      <c r="AZ101" s="19" t="s">
        <v>1</v>
      </c>
      <c r="BF101" s="19" t="s">
        <v>1</v>
      </c>
      <c r="BK101" s="19" t="s">
        <v>1</v>
      </c>
      <c r="BO101" s="19" t="s">
        <v>1</v>
      </c>
      <c r="BP101" s="19"/>
      <c r="BR101" s="19" t="s">
        <v>1</v>
      </c>
      <c r="BX101" s="19" t="s">
        <v>1</v>
      </c>
    </row>
    <row r="102" spans="2:76" ht="11.25" customHeight="1" x14ac:dyDescent="0.2">
      <c r="E102" s="6" t="s">
        <v>1</v>
      </c>
      <c r="N102" s="6" t="s">
        <v>1</v>
      </c>
      <c r="BG102" s="19" t="s">
        <v>1</v>
      </c>
      <c r="BJ102" s="19" t="s">
        <v>1</v>
      </c>
      <c r="BN102" s="19"/>
      <c r="BO102" s="19" t="s">
        <v>1</v>
      </c>
      <c r="BP102" s="19"/>
      <c r="BR102" s="19" t="s">
        <v>1</v>
      </c>
      <c r="BU102" s="19" t="s">
        <v>1</v>
      </c>
      <c r="BW102" s="19"/>
      <c r="BX102" s="19" t="s">
        <v>1</v>
      </c>
    </row>
    <row r="103" spans="2:76" ht="11.25" customHeight="1" x14ac:dyDescent="0.2">
      <c r="F103" s="6" t="s">
        <v>1</v>
      </c>
      <c r="N103" s="6" t="s">
        <v>1</v>
      </c>
      <c r="AW103" s="19" t="s">
        <v>1</v>
      </c>
      <c r="AX103" s="19"/>
      <c r="BA103" s="19" t="s">
        <v>1</v>
      </c>
      <c r="BH103" s="19" t="s">
        <v>1</v>
      </c>
      <c r="BI103" s="19" t="s">
        <v>1</v>
      </c>
      <c r="BK103" s="19" t="s">
        <v>1</v>
      </c>
      <c r="BN103" s="19" t="s">
        <v>1</v>
      </c>
      <c r="BO103" s="19"/>
      <c r="BP103" s="19"/>
      <c r="BS103" s="19" t="s">
        <v>1</v>
      </c>
      <c r="BT103" s="19" t="s">
        <v>1</v>
      </c>
      <c r="BV103" s="19" t="s">
        <v>1</v>
      </c>
      <c r="BW103" s="19" t="s">
        <v>1</v>
      </c>
    </row>
    <row r="104" spans="2:76" ht="11.25" customHeight="1" x14ac:dyDescent="0.2">
      <c r="F104" s="6" t="s">
        <v>1</v>
      </c>
      <c r="N104" s="6" t="s">
        <v>1</v>
      </c>
      <c r="AU104" s="19" t="s">
        <v>1</v>
      </c>
      <c r="AW104" s="19" t="s">
        <v>1</v>
      </c>
      <c r="BL104" s="19" t="s">
        <v>1</v>
      </c>
      <c r="BM104" s="19" t="s">
        <v>1</v>
      </c>
      <c r="BN104" s="19"/>
      <c r="BO104" s="19"/>
    </row>
    <row r="105" spans="2:76" ht="11.25" customHeight="1" x14ac:dyDescent="0.2">
      <c r="F105" s="6" t="s">
        <v>1</v>
      </c>
      <c r="M105" s="6" t="s">
        <v>1</v>
      </c>
      <c r="BB105" s="19" t="s">
        <v>1</v>
      </c>
      <c r="BM105" s="19"/>
      <c r="BN105" s="19"/>
    </row>
    <row r="106" spans="2:76" ht="11.25" customHeight="1" x14ac:dyDescent="0.2">
      <c r="F106" s="6" t="s">
        <v>1</v>
      </c>
      <c r="M106" s="6" t="s">
        <v>1</v>
      </c>
      <c r="AW106" s="19" t="s">
        <v>1</v>
      </c>
      <c r="BB106" s="19" t="s">
        <v>1</v>
      </c>
    </row>
    <row r="107" spans="2:76" ht="11.25" customHeight="1" x14ac:dyDescent="0.2">
      <c r="F107" s="6" t="s">
        <v>1</v>
      </c>
      <c r="M107" s="6" t="s">
        <v>1</v>
      </c>
    </row>
    <row r="108" spans="2:76" ht="11.25" customHeight="1" x14ac:dyDescent="0.2">
      <c r="F108" s="6" t="s">
        <v>1</v>
      </c>
      <c r="M108" s="6" t="s">
        <v>1</v>
      </c>
      <c r="AY108" s="19" t="s">
        <v>1</v>
      </c>
    </row>
    <row r="109" spans="2:76" ht="11.25" customHeight="1" x14ac:dyDescent="0.2">
      <c r="F109" s="6" t="s">
        <v>1</v>
      </c>
      <c r="M109" s="6" t="s">
        <v>1</v>
      </c>
    </row>
    <row r="110" spans="2:76" ht="11.25" customHeight="1" x14ac:dyDescent="0.2">
      <c r="F110" s="6" t="s">
        <v>1</v>
      </c>
      <c r="M110" s="6" t="s">
        <v>1</v>
      </c>
    </row>
    <row r="111" spans="2:76" ht="11.25" customHeight="1" x14ac:dyDescent="0.2">
      <c r="F111" s="6" t="s">
        <v>1</v>
      </c>
      <c r="M111" s="6" t="s">
        <v>1</v>
      </c>
    </row>
    <row r="112" spans="2:76" ht="11.25" customHeight="1" x14ac:dyDescent="0.2">
      <c r="F112" s="6" t="s">
        <v>1</v>
      </c>
      <c r="M112" s="6" t="s">
        <v>1</v>
      </c>
    </row>
    <row r="113" spans="6:12" ht="11.25" customHeight="1" x14ac:dyDescent="0.2">
      <c r="F113" s="6" t="s">
        <v>1</v>
      </c>
      <c r="L113" s="6" t="s">
        <v>1</v>
      </c>
    </row>
    <row r="114" spans="6:12" ht="11.25" customHeight="1" x14ac:dyDescent="0.2">
      <c r="F114" s="6" t="s">
        <v>1</v>
      </c>
      <c r="L114" s="6" t="s">
        <v>1</v>
      </c>
    </row>
    <row r="115" spans="6:12" ht="11.25" customHeight="1" x14ac:dyDescent="0.2">
      <c r="F115" s="6" t="s">
        <v>1</v>
      </c>
      <c r="L115" s="6" t="s">
        <v>1</v>
      </c>
    </row>
    <row r="116" spans="6:12" ht="11.25" customHeight="1" x14ac:dyDescent="0.2">
      <c r="G116" s="6" t="s">
        <v>1</v>
      </c>
      <c r="L116" s="6" t="s">
        <v>1</v>
      </c>
    </row>
    <row r="117" spans="6:12" ht="11.25" customHeight="1" x14ac:dyDescent="0.2">
      <c r="G117" s="6" t="s">
        <v>1</v>
      </c>
      <c r="L117" s="6" t="s">
        <v>1</v>
      </c>
    </row>
    <row r="118" spans="6:12" ht="11.25" customHeight="1" x14ac:dyDescent="0.2">
      <c r="G118" s="6" t="s">
        <v>1</v>
      </c>
      <c r="L118" s="6" t="s">
        <v>1</v>
      </c>
    </row>
    <row r="119" spans="6:12" ht="11.25" customHeight="1" x14ac:dyDescent="0.2">
      <c r="G119" s="6" t="s">
        <v>1</v>
      </c>
      <c r="L119" s="6" t="s">
        <v>1</v>
      </c>
    </row>
    <row r="120" spans="6:12" ht="11.25" customHeight="1" x14ac:dyDescent="0.2">
      <c r="G120" s="6" t="s">
        <v>1</v>
      </c>
      <c r="L120" s="6" t="s">
        <v>1</v>
      </c>
    </row>
    <row r="121" spans="6:12" ht="11.25" customHeight="1" x14ac:dyDescent="0.2">
      <c r="G121" s="6" t="s">
        <v>1</v>
      </c>
      <c r="L121" s="6" t="s">
        <v>1</v>
      </c>
    </row>
    <row r="122" spans="6:12" ht="11.25" customHeight="1" x14ac:dyDescent="0.2">
      <c r="G122" s="6" t="s">
        <v>1</v>
      </c>
      <c r="L122" s="6" t="s">
        <v>1</v>
      </c>
    </row>
    <row r="123" spans="6:12" ht="11.25" customHeight="1" x14ac:dyDescent="0.2">
      <c r="G123" s="6" t="s">
        <v>1</v>
      </c>
      <c r="K123" s="6" t="s">
        <v>1</v>
      </c>
    </row>
    <row r="124" spans="6:12" ht="11.25" customHeight="1" x14ac:dyDescent="0.2">
      <c r="G124" s="6" t="s">
        <v>1</v>
      </c>
      <c r="K124" s="6" t="s">
        <v>1</v>
      </c>
    </row>
    <row r="125" spans="6:12" ht="11.25" customHeight="1" x14ac:dyDescent="0.2">
      <c r="G125" s="6" t="s">
        <v>1</v>
      </c>
      <c r="K125" s="6" t="s">
        <v>1</v>
      </c>
    </row>
    <row r="126" spans="6:12" ht="11.25" customHeight="1" x14ac:dyDescent="0.2">
      <c r="G126" s="6" t="s">
        <v>1</v>
      </c>
      <c r="K126" s="6" t="s">
        <v>1</v>
      </c>
    </row>
    <row r="127" spans="6:12" ht="11.25" customHeight="1" x14ac:dyDescent="0.2">
      <c r="H127" s="6" t="s">
        <v>1</v>
      </c>
      <c r="K127" s="6" t="s">
        <v>1</v>
      </c>
    </row>
    <row r="128" spans="6:12" ht="11.25" customHeight="1" x14ac:dyDescent="0.2">
      <c r="H128" s="6" t="s">
        <v>1</v>
      </c>
      <c r="K128" s="6" t="s">
        <v>1</v>
      </c>
    </row>
    <row r="129" spans="8:10" ht="11.25" customHeight="1" x14ac:dyDescent="0.2">
      <c r="H129" s="6" t="s">
        <v>1</v>
      </c>
      <c r="J129" s="6" t="s">
        <v>1</v>
      </c>
    </row>
    <row r="130" spans="8:10" ht="11.25" customHeight="1" x14ac:dyDescent="0.2">
      <c r="H130" s="6" t="s">
        <v>1</v>
      </c>
      <c r="J130" s="6" t="s">
        <v>1</v>
      </c>
    </row>
    <row r="131" spans="8:10" ht="11.25" customHeight="1" x14ac:dyDescent="0.2">
      <c r="H131" s="6" t="s">
        <v>1</v>
      </c>
      <c r="J131" s="6" t="s">
        <v>1</v>
      </c>
    </row>
    <row r="132" spans="8:10" ht="11.25" customHeight="1" x14ac:dyDescent="0.2">
      <c r="H132" s="6" t="s">
        <v>1</v>
      </c>
      <c r="J132" s="6" t="s">
        <v>1</v>
      </c>
    </row>
    <row r="133" spans="8:10" ht="11.25" customHeight="1" x14ac:dyDescent="0.2">
      <c r="H133" s="6" t="s">
        <v>1</v>
      </c>
      <c r="J133" s="6" t="s">
        <v>1</v>
      </c>
    </row>
    <row r="134" spans="8:10" ht="11.25" customHeight="1" x14ac:dyDescent="0.2">
      <c r="H134" s="6" t="s">
        <v>1</v>
      </c>
      <c r="J134" s="6" t="s">
        <v>1</v>
      </c>
    </row>
    <row r="135" spans="8:10" ht="11.25" customHeight="1" x14ac:dyDescent="0.2">
      <c r="H135" s="6" t="s">
        <v>1</v>
      </c>
      <c r="J135" s="6" t="s">
        <v>1</v>
      </c>
    </row>
    <row r="136" spans="8:10" ht="11.25" customHeight="1" x14ac:dyDescent="0.2">
      <c r="H136" s="6" t="s">
        <v>1</v>
      </c>
      <c r="J136" s="6" t="s">
        <v>1</v>
      </c>
    </row>
    <row r="137" spans="8:10" ht="11.25" customHeight="1" x14ac:dyDescent="0.2">
      <c r="I137" s="6" t="s">
        <v>1</v>
      </c>
    </row>
    <row r="138" spans="8:10" ht="11.25" customHeight="1" x14ac:dyDescent="0.2">
      <c r="I138" s="6" t="s">
        <v>1</v>
      </c>
    </row>
    <row r="139" spans="8:10" ht="11.25" customHeight="1" x14ac:dyDescent="0.2">
      <c r="I139" s="6" t="s">
        <v>1</v>
      </c>
    </row>
    <row r="140" spans="8:10" ht="11.25" customHeight="1" x14ac:dyDescent="0.2">
      <c r="I140" s="6" t="s">
        <v>1</v>
      </c>
    </row>
    <row r="141" spans="8:10" ht="11.25" customHeight="1" x14ac:dyDescent="0.2">
      <c r="I141" s="6" t="s">
        <v>1</v>
      </c>
    </row>
    <row r="142" spans="8:10" ht="11.25" customHeight="1" x14ac:dyDescent="0.2">
      <c r="I142" s="6" t="s">
        <v>1</v>
      </c>
    </row>
  </sheetData>
  <conditionalFormatting sqref="F31:Y36 CI29 CL4:CL7 CB10 CD10:CK10 CI12 CK11 F29:S29 T30:Y30 AB20:AC20 AD21 AD23 AF21:AI23 AO24:AQ24 AB25:AC25 Z22:Z23 Z24:AA24 Z21:AA21 U22:X29 AA26:AQ26 Z27:Z28 AB28 AT29 AM23:AP23 AM22:AN22 AO28:AP28 AO27:AQ27 AM28 AQ25 AD27:AD28 AH28:AK28 AJ27:AK27 AY22:BA22 BC23:BG23 BB24 BE24:BE25 BH24 BI25:BN25 BJ22:BN22 BC21:BC22 BE21:BE22 BG21:BG22 AZ25:BA25 AZ23:AZ24 AX23:AX25 AY26:BN26 BC27 BA28 BC28:BJ28 BE27 BG27 BI27 BN27 BL28 BJ23:BJ24 BL23:BL24 AX27 AY28 BW21:CE21 BV22:CC22 BU23 BW25:CE25 BV26 BU25 BU27 BU28:CH28 BU29:BY29 BX26:BX27 BZ26:BZ27 CC26:CC27 CF26 CG27 CC29:CF29 CA29 BW24:CC24 CE22:CE24 BW23:CA23 CC23 B31:D36 CG20 B29:B30 B22:S28 A16:A32 B20:X21 CH20:CI21 U2:AS2 B3:AS13 A14:AS15 BT3:CN3 BT4:CF4 BT5:CK9 BT10:BZ10 BT11:CG11 AU2:BL2 BT12:BY12 BP22:BP29 AJ20:AT20 AY19:BO19 AP21:AT21 AY20:BB20 AR22:AT22 AW19:AX21 AS23:AT28 AW22 BO21:BP21 BT21 BH20:BP20 BT20:BU20 DO22:DO27 DO29:DO30 AU13:BL15 AW3:BL12 CN4:CN15 BQ16:CK16 BT13:CM15">
    <cfRule type="colorScale" priority="1372">
      <colorScale>
        <cfvo type="num" val="0"/>
        <cfvo type="num" val="1"/>
        <color theme="0"/>
        <color theme="1" tint="0.499984740745262"/>
      </colorScale>
    </cfRule>
  </conditionalFormatting>
  <conditionalFormatting sqref="CM4:CM11 CH23:CH27">
    <cfRule type="colorScale" priority="1371">
      <colorScale>
        <cfvo type="num" val="0"/>
        <cfvo type="num" val="1"/>
        <color theme="0"/>
        <color theme="1" tint="0.499984740745262"/>
      </colorScale>
    </cfRule>
  </conditionalFormatting>
  <conditionalFormatting sqref="CI24:CI27">
    <cfRule type="colorScale" priority="1369">
      <colorScale>
        <cfvo type="num" val="0"/>
        <cfvo type="num" val="1"/>
        <color theme="0"/>
        <color theme="1" tint="0.499984740745262"/>
      </colorScale>
    </cfRule>
  </conditionalFormatting>
  <conditionalFormatting sqref="CG4:CK4">
    <cfRule type="colorScale" priority="1367">
      <colorScale>
        <cfvo type="num" val="0"/>
        <cfvo type="num" val="1"/>
        <color theme="0"/>
        <color theme="1" tint="0.499984740745262"/>
      </colorScale>
    </cfRule>
  </conditionalFormatting>
  <conditionalFormatting sqref="CL8:CL12">
    <cfRule type="colorScale" priority="1366">
      <colorScale>
        <cfvo type="num" val="0"/>
        <cfvo type="num" val="1"/>
        <color theme="0"/>
        <color theme="1" tint="0.499984740745262"/>
      </colorScale>
    </cfRule>
  </conditionalFormatting>
  <conditionalFormatting sqref="CM12">
    <cfRule type="colorScale" priority="1365">
      <colorScale>
        <cfvo type="num" val="0"/>
        <cfvo type="num" val="1"/>
        <color theme="0"/>
        <color theme="1" tint="0.499984740745262"/>
      </colorScale>
    </cfRule>
  </conditionalFormatting>
  <conditionalFormatting sqref="CA10">
    <cfRule type="colorScale" priority="1364">
      <colorScale>
        <cfvo type="num" val="0"/>
        <cfvo type="num" val="1"/>
        <color theme="0"/>
        <color theme="1" tint="0.499984740745262"/>
      </colorScale>
    </cfRule>
  </conditionalFormatting>
  <conditionalFormatting sqref="CC10">
    <cfRule type="colorScale" priority="1363">
      <colorScale>
        <cfvo type="num" val="0"/>
        <cfvo type="num" val="1"/>
        <color theme="0"/>
        <color theme="1" tint="0.499984740745262"/>
      </colorScale>
    </cfRule>
  </conditionalFormatting>
  <conditionalFormatting sqref="CH12">
    <cfRule type="colorScale" priority="1362">
      <colorScale>
        <cfvo type="num" val="0"/>
        <cfvo type="num" val="1"/>
        <color theme="0"/>
        <color theme="1" tint="0.499984740745262"/>
      </colorScale>
    </cfRule>
  </conditionalFormatting>
  <conditionalFormatting sqref="CH11">
    <cfRule type="colorScale" priority="1361">
      <colorScale>
        <cfvo type="num" val="0"/>
        <cfvo type="num" val="1"/>
        <color theme="0"/>
        <color theme="1" tint="0.499984740745262"/>
      </colorScale>
    </cfRule>
  </conditionalFormatting>
  <conditionalFormatting sqref="CI11">
    <cfRule type="colorScale" priority="1360">
      <colorScale>
        <cfvo type="num" val="0"/>
        <cfvo type="num" val="1"/>
        <color theme="0"/>
        <color theme="1" tint="0.499984740745262"/>
      </colorScale>
    </cfRule>
  </conditionalFormatting>
  <conditionalFormatting sqref="CJ11">
    <cfRule type="colorScale" priority="1359">
      <colorScale>
        <cfvo type="num" val="0"/>
        <cfvo type="num" val="1"/>
        <color theme="0"/>
        <color theme="1" tint="0.499984740745262"/>
      </colorScale>
    </cfRule>
  </conditionalFormatting>
  <conditionalFormatting sqref="CJ12">
    <cfRule type="colorScale" priority="1358">
      <colorScale>
        <cfvo type="num" val="0"/>
        <cfvo type="num" val="1"/>
        <color theme="0"/>
        <color theme="1" tint="0.499984740745262"/>
      </colorScale>
    </cfRule>
  </conditionalFormatting>
  <conditionalFormatting sqref="CK12">
    <cfRule type="colorScale" priority="1357">
      <colorScale>
        <cfvo type="num" val="0"/>
        <cfvo type="num" val="1"/>
        <color theme="0"/>
        <color theme="1" tint="0.499984740745262"/>
      </colorScale>
    </cfRule>
  </conditionalFormatting>
  <conditionalFormatting sqref="BZ12:CG12">
    <cfRule type="colorScale" priority="1356">
      <colorScale>
        <cfvo type="num" val="0"/>
        <cfvo type="num" val="1"/>
        <color theme="0"/>
        <color theme="1" tint="0.499984740745262"/>
      </colorScale>
    </cfRule>
  </conditionalFormatting>
  <conditionalFormatting sqref="BW20:CF20">
    <cfRule type="colorScale" priority="1144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1354">
      <colorScale>
        <cfvo type="num" val="0"/>
        <cfvo type="num" val="1"/>
        <color theme="0"/>
        <color theme="1" tint="0.499984740745262"/>
      </colorScale>
    </cfRule>
  </conditionalFormatting>
  <conditionalFormatting sqref="CQ6:CR7">
    <cfRule type="colorScale" priority="1353">
      <colorScale>
        <cfvo type="num" val="0"/>
        <cfvo type="num" val="1"/>
        <color theme="0"/>
        <color theme="1" tint="0.499984740745262"/>
      </colorScale>
    </cfRule>
  </conditionalFormatting>
  <conditionalFormatting sqref="CQ8">
    <cfRule type="colorScale" priority="1352">
      <colorScale>
        <cfvo type="num" val="0"/>
        <cfvo type="num" val="1"/>
        <color theme="0"/>
        <color theme="1" tint="0.499984740745262"/>
      </colorScale>
    </cfRule>
  </conditionalFormatting>
  <conditionalFormatting sqref="CQ9:CR9">
    <cfRule type="colorScale" priority="1351">
      <colorScale>
        <cfvo type="num" val="0"/>
        <cfvo type="num" val="1"/>
        <color theme="0"/>
        <color theme="1" tint="0.499984740745262"/>
      </colorScale>
    </cfRule>
  </conditionalFormatting>
  <conditionalFormatting sqref="CQ10">
    <cfRule type="colorScale" priority="1350">
      <colorScale>
        <cfvo type="num" val="0"/>
        <cfvo type="num" val="1"/>
        <color theme="0"/>
        <color theme="1" tint="0.499984740745262"/>
      </colorScale>
    </cfRule>
  </conditionalFormatting>
  <conditionalFormatting sqref="CQ11">
    <cfRule type="colorScale" priority="1349">
      <colorScale>
        <cfvo type="num" val="0"/>
        <cfvo type="num" val="1"/>
        <color theme="0"/>
        <color theme="1" tint="0.499984740745262"/>
      </colorScale>
    </cfRule>
  </conditionalFormatting>
  <conditionalFormatting sqref="CR11">
    <cfRule type="colorScale" priority="1348">
      <colorScale>
        <cfvo type="num" val="0"/>
        <cfvo type="num" val="1"/>
        <color theme="0"/>
        <color theme="1" tint="0.499984740745262"/>
      </colorScale>
    </cfRule>
  </conditionalFormatting>
  <conditionalFormatting sqref="CS11">
    <cfRule type="colorScale" priority="1347">
      <colorScale>
        <cfvo type="num" val="0"/>
        <cfvo type="num" val="1"/>
        <color theme="0"/>
        <color theme="1" tint="0.499984740745262"/>
      </colorScale>
    </cfRule>
  </conditionalFormatting>
  <conditionalFormatting sqref="CS10">
    <cfRule type="colorScale" priority="1346">
      <colorScale>
        <cfvo type="num" val="0"/>
        <cfvo type="num" val="1"/>
        <color theme="0"/>
        <color theme="1" tint="0.499984740745262"/>
      </colorScale>
    </cfRule>
  </conditionalFormatting>
  <conditionalFormatting sqref="CT10">
    <cfRule type="colorScale" priority="1345">
      <colorScale>
        <cfvo type="num" val="0"/>
        <cfvo type="num" val="1"/>
        <color theme="0"/>
        <color theme="1" tint="0.499984740745262"/>
      </colorScale>
    </cfRule>
  </conditionalFormatting>
  <conditionalFormatting sqref="CU10">
    <cfRule type="colorScale" priority="1344">
      <colorScale>
        <cfvo type="num" val="0"/>
        <cfvo type="num" val="1"/>
        <color theme="0"/>
        <color theme="1" tint="0.499984740745262"/>
      </colorScale>
    </cfRule>
  </conditionalFormatting>
  <conditionalFormatting sqref="BU32:CI32">
    <cfRule type="colorScale" priority="1143">
      <colorScale>
        <cfvo type="num" val="0"/>
        <cfvo type="num" val="1"/>
        <color theme="0"/>
        <color theme="1" tint="0.499984740745262"/>
      </colorScale>
    </cfRule>
  </conditionalFormatting>
  <conditionalFormatting sqref="CU11:DD11">
    <cfRule type="colorScale" priority="1342">
      <colorScale>
        <cfvo type="num" val="0"/>
        <cfvo type="num" val="1"/>
        <color theme="0"/>
        <color theme="1" tint="0.499984740745262"/>
      </colorScale>
    </cfRule>
  </conditionalFormatting>
  <conditionalFormatting sqref="CR4:CU4">
    <cfRule type="colorScale" priority="1341">
      <colorScale>
        <cfvo type="num" val="0"/>
        <cfvo type="num" val="1"/>
        <color theme="0"/>
        <color theme="1" tint="0.499984740745262"/>
      </colorScale>
    </cfRule>
  </conditionalFormatting>
  <conditionalFormatting sqref="CU5:CU7">
    <cfRule type="colorScale" priority="1340">
      <colorScale>
        <cfvo type="num" val="0"/>
        <cfvo type="num" val="1"/>
        <color theme="0"/>
        <color theme="1" tint="0.499984740745262"/>
      </colorScale>
    </cfRule>
  </conditionalFormatting>
  <conditionalFormatting sqref="CV4:CV6">
    <cfRule type="colorScale" priority="1339">
      <colorScale>
        <cfvo type="num" val="0"/>
        <cfvo type="num" val="1"/>
        <color theme="0"/>
        <color theme="1" tint="0.499984740745262"/>
      </colorScale>
    </cfRule>
  </conditionalFormatting>
  <conditionalFormatting sqref="CV3:DA3">
    <cfRule type="colorScale" priority="1338">
      <colorScale>
        <cfvo type="num" val="0"/>
        <cfvo type="num" val="1"/>
        <color theme="0"/>
        <color theme="1" tint="0.499984740745262"/>
      </colorScale>
    </cfRule>
  </conditionalFormatting>
  <conditionalFormatting sqref="DA4:DA6">
    <cfRule type="colorScale" priority="1337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1336">
      <colorScale>
        <cfvo type="num" val="0"/>
        <cfvo type="num" val="1"/>
        <color theme="0"/>
        <color theme="1" tint="0.499984740745262"/>
      </colorScale>
    </cfRule>
  </conditionalFormatting>
  <conditionalFormatting sqref="DB6:DD7">
    <cfRule type="colorScale" priority="1335">
      <colorScale>
        <cfvo type="num" val="0"/>
        <cfvo type="num" val="1"/>
        <color theme="0"/>
        <color theme="1" tint="0.499984740745262"/>
      </colorScale>
    </cfRule>
  </conditionalFormatting>
  <conditionalFormatting sqref="DF6:DF7">
    <cfRule type="colorScale" priority="1334">
      <colorScale>
        <cfvo type="num" val="0"/>
        <cfvo type="num" val="1"/>
        <color theme="0"/>
        <color theme="1" tint="0.499984740745262"/>
      </colorScale>
    </cfRule>
  </conditionalFormatting>
  <conditionalFormatting sqref="DB4:DG4">
    <cfRule type="colorScale" priority="1333">
      <colorScale>
        <cfvo type="num" val="0"/>
        <cfvo type="num" val="1"/>
        <color theme="0"/>
        <color theme="1" tint="0.499984740745262"/>
      </colorScale>
    </cfRule>
  </conditionalFormatting>
  <conditionalFormatting sqref="DH5:DH11">
    <cfRule type="colorScale" priority="1332">
      <colorScale>
        <cfvo type="num" val="0"/>
        <cfvo type="num" val="1"/>
        <color theme="0"/>
        <color theme="1" tint="0.499984740745262"/>
      </colorScale>
    </cfRule>
  </conditionalFormatting>
  <conditionalFormatting sqref="DG11">
    <cfRule type="colorScale" priority="1331">
      <colorScale>
        <cfvo type="num" val="0"/>
        <cfvo type="num" val="1"/>
        <color theme="0"/>
        <color theme="1" tint="0.499984740745262"/>
      </colorScale>
    </cfRule>
  </conditionalFormatting>
  <conditionalFormatting sqref="DF11">
    <cfRule type="colorScale" priority="1330">
      <colorScale>
        <cfvo type="num" val="0"/>
        <cfvo type="num" val="1"/>
        <color theme="0"/>
        <color theme="1" tint="0.499984740745262"/>
      </colorScale>
    </cfRule>
  </conditionalFormatting>
  <conditionalFormatting sqref="DF10">
    <cfRule type="colorScale" priority="1329">
      <colorScale>
        <cfvo type="num" val="0"/>
        <cfvo type="num" val="1"/>
        <color theme="0"/>
        <color theme="1" tint="0.499984740745262"/>
      </colorScale>
    </cfRule>
  </conditionalFormatting>
  <conditionalFormatting sqref="DE10">
    <cfRule type="colorScale" priority="1328">
      <colorScale>
        <cfvo type="num" val="0"/>
        <cfvo type="num" val="1"/>
        <color theme="0"/>
        <color theme="1" tint="0.499984740745262"/>
      </colorScale>
    </cfRule>
  </conditionalFormatting>
  <conditionalFormatting sqref="DD10">
    <cfRule type="colorScale" priority="1327">
      <colorScale>
        <cfvo type="num" val="0"/>
        <cfvo type="num" val="1"/>
        <color theme="0"/>
        <color theme="1" tint="0.499984740745262"/>
      </colorScale>
    </cfRule>
  </conditionalFormatting>
  <conditionalFormatting sqref="DB10">
    <cfRule type="colorScale" priority="1326">
      <colorScale>
        <cfvo type="num" val="0"/>
        <cfvo type="num" val="1"/>
        <color theme="0"/>
        <color theme="1" tint="0.499984740745262"/>
      </colorScale>
    </cfRule>
  </conditionalFormatting>
  <conditionalFormatting sqref="CX7:CZ7">
    <cfRule type="colorScale" priority="1325">
      <colorScale>
        <cfvo type="num" val="0"/>
        <cfvo type="num" val="1"/>
        <color theme="0"/>
        <color theme="1" tint="0.499984740745262"/>
      </colorScale>
    </cfRule>
  </conditionalFormatting>
  <conditionalFormatting sqref="CX8:DA8">
    <cfRule type="colorScale" priority="1324">
      <colorScale>
        <cfvo type="num" val="0"/>
        <cfvo type="num" val="1"/>
        <color theme="0"/>
        <color theme="1" tint="0.499984740745262"/>
      </colorScale>
    </cfRule>
  </conditionalFormatting>
  <conditionalFormatting sqref="CX9">
    <cfRule type="colorScale" priority="1323">
      <colorScale>
        <cfvo type="num" val="0"/>
        <cfvo type="num" val="1"/>
        <color theme="0"/>
        <color theme="1" tint="0.499984740745262"/>
      </colorScale>
    </cfRule>
  </conditionalFormatting>
  <conditionalFormatting sqref="CR12:DG12">
    <cfRule type="colorScale" priority="1322">
      <colorScale>
        <cfvo type="num" val="0"/>
        <cfvo type="num" val="1"/>
        <color theme="0"/>
        <color theme="1" tint="0.499984740745262"/>
      </colorScale>
    </cfRule>
  </conditionalFormatting>
  <conditionalFormatting sqref="DP3">
    <cfRule type="colorScale" priority="1321">
      <colorScale>
        <cfvo type="num" val="0"/>
        <cfvo type="num" val="1"/>
        <color theme="0"/>
        <color theme="1" tint="0.499984740745262"/>
      </colorScale>
    </cfRule>
  </conditionalFormatting>
  <conditionalFormatting sqref="DO4">
    <cfRule type="colorScale" priority="1320">
      <colorScale>
        <cfvo type="num" val="0"/>
        <cfvo type="num" val="1"/>
        <color theme="0"/>
        <color theme="1" tint="0.499984740745262"/>
      </colorScale>
    </cfRule>
  </conditionalFormatting>
  <conditionalFormatting sqref="DQ3:DX3">
    <cfRule type="colorScale" priority="1319">
      <colorScale>
        <cfvo type="num" val="0"/>
        <cfvo type="num" val="1"/>
        <color theme="0"/>
        <color theme="1" tint="0.499984740745262"/>
      </colorScale>
    </cfRule>
  </conditionalFormatting>
  <conditionalFormatting sqref="DR5">
    <cfRule type="colorScale" priority="1318">
      <colorScale>
        <cfvo type="num" val="0"/>
        <cfvo type="num" val="1"/>
        <color theme="0"/>
        <color theme="1" tint="0.499984740745262"/>
      </colorScale>
    </cfRule>
  </conditionalFormatting>
  <conditionalFormatting sqref="DT5:DW5">
    <cfRule type="colorScale" priority="1317">
      <colorScale>
        <cfvo type="num" val="0"/>
        <cfvo type="num" val="1"/>
        <color theme="0"/>
        <color theme="1" tint="0.499984740745262"/>
      </colorScale>
    </cfRule>
  </conditionalFormatting>
  <conditionalFormatting sqref="DR7">
    <cfRule type="colorScale" priority="1316">
      <colorScale>
        <cfvo type="num" val="0"/>
        <cfvo type="num" val="1"/>
        <color theme="0"/>
        <color theme="1" tint="0.499984740745262"/>
      </colorScale>
    </cfRule>
  </conditionalFormatting>
  <conditionalFormatting sqref="DT7:DW7">
    <cfRule type="colorScale" priority="1315">
      <colorScale>
        <cfvo type="num" val="0"/>
        <cfvo type="num" val="1"/>
        <color theme="0"/>
        <color theme="1" tint="0.499984740745262"/>
      </colorScale>
    </cfRule>
  </conditionalFormatting>
  <conditionalFormatting sqref="DQ9:DU10">
    <cfRule type="colorScale" priority="1314">
      <colorScale>
        <cfvo type="num" val="0"/>
        <cfvo type="num" val="1"/>
        <color theme="0"/>
        <color theme="1" tint="0.499984740745262"/>
      </colorScale>
    </cfRule>
  </conditionalFormatting>
  <conditionalFormatting sqref="DO5:DO12">
    <cfRule type="colorScale" priority="1313">
      <colorScale>
        <cfvo type="num" val="0"/>
        <cfvo type="num" val="1"/>
        <color theme="0"/>
        <color theme="1" tint="0.499984740745262"/>
      </colorScale>
    </cfRule>
  </conditionalFormatting>
  <conditionalFormatting sqref="DQ12:DS12">
    <cfRule type="colorScale" priority="1312">
      <colorScale>
        <cfvo type="num" val="0"/>
        <cfvo type="num" val="1"/>
        <color theme="0"/>
        <color theme="1" tint="0.499984740745262"/>
      </colorScale>
    </cfRule>
  </conditionalFormatting>
  <conditionalFormatting sqref="DO13:DQ13">
    <cfRule type="colorScale" priority="1311">
      <colorScale>
        <cfvo type="num" val="0"/>
        <cfvo type="num" val="1"/>
        <color theme="0"/>
        <color theme="1" tint="0.499984740745262"/>
      </colorScale>
    </cfRule>
  </conditionalFormatting>
  <conditionalFormatting sqref="DS13:DZ13">
    <cfRule type="colorScale" priority="1310">
      <colorScale>
        <cfvo type="num" val="0"/>
        <cfvo type="num" val="1"/>
        <color theme="0"/>
        <color theme="1" tint="0.499984740745262"/>
      </colorScale>
    </cfRule>
  </conditionalFormatting>
  <conditionalFormatting sqref="DW9:DX10">
    <cfRule type="colorScale" priority="1309">
      <colorScale>
        <cfvo type="num" val="0"/>
        <cfvo type="num" val="1"/>
        <color theme="0"/>
        <color theme="1" tint="0.499984740745262"/>
      </colorScale>
    </cfRule>
  </conditionalFormatting>
  <conditionalFormatting sqref="DY10">
    <cfRule type="colorScale" priority="1308">
      <colorScale>
        <cfvo type="num" val="0"/>
        <cfvo type="num" val="1"/>
        <color theme="0"/>
        <color theme="1" tint="0.499984740745262"/>
      </colorScale>
    </cfRule>
  </conditionalFormatting>
  <conditionalFormatting sqref="DY3:DY8">
    <cfRule type="colorScale" priority="1307">
      <colorScale>
        <cfvo type="num" val="0"/>
        <cfvo type="num" val="1"/>
        <color theme="0"/>
        <color theme="1" tint="0.499984740745262"/>
      </colorScale>
    </cfRule>
  </conditionalFormatting>
  <conditionalFormatting sqref="DZ4:DZ9">
    <cfRule type="colorScale" priority="1306">
      <colorScale>
        <cfvo type="num" val="0"/>
        <cfvo type="num" val="1"/>
        <color theme="0"/>
        <color theme="1" tint="0.499984740745262"/>
      </colorScale>
    </cfRule>
  </conditionalFormatting>
  <conditionalFormatting sqref="EA5:ED5">
    <cfRule type="colorScale" priority="1305">
      <colorScale>
        <cfvo type="num" val="0"/>
        <cfvo type="num" val="1"/>
        <color theme="0"/>
        <color theme="1" tint="0.499984740745262"/>
      </colorScale>
    </cfRule>
  </conditionalFormatting>
  <conditionalFormatting sqref="ED6">
    <cfRule type="colorScale" priority="1304">
      <colorScale>
        <cfvo type="num" val="0"/>
        <cfvo type="num" val="1"/>
        <color theme="0"/>
        <color theme="1" tint="0.499984740745262"/>
      </colorScale>
    </cfRule>
  </conditionalFormatting>
  <conditionalFormatting sqref="EE6">
    <cfRule type="colorScale" priority="1303">
      <colorScale>
        <cfvo type="num" val="0"/>
        <cfvo type="num" val="1"/>
        <color theme="0"/>
        <color theme="1" tint="0.499984740745262"/>
      </colorScale>
    </cfRule>
  </conditionalFormatting>
  <conditionalFormatting sqref="EE7">
    <cfRule type="colorScale" priority="1302">
      <colorScale>
        <cfvo type="num" val="0"/>
        <cfvo type="num" val="1"/>
        <color theme="0"/>
        <color theme="1" tint="0.499984740745262"/>
      </colorScale>
    </cfRule>
  </conditionalFormatting>
  <conditionalFormatting sqref="EE8">
    <cfRule type="colorScale" priority="1301">
      <colorScale>
        <cfvo type="num" val="0"/>
        <cfvo type="num" val="1"/>
        <color theme="0"/>
        <color theme="1" tint="0.499984740745262"/>
      </colorScale>
    </cfRule>
  </conditionalFormatting>
  <conditionalFormatting sqref="EE9">
    <cfRule type="colorScale" priority="1300">
      <colorScale>
        <cfvo type="num" val="0"/>
        <cfvo type="num" val="1"/>
        <color theme="0"/>
        <color theme="1" tint="0.499984740745262"/>
      </colorScale>
    </cfRule>
  </conditionalFormatting>
  <conditionalFormatting sqref="ED9">
    <cfRule type="colorScale" priority="1299">
      <colorScale>
        <cfvo type="num" val="0"/>
        <cfvo type="num" val="1"/>
        <color theme="0"/>
        <color theme="1" tint="0.499984740745262"/>
      </colorScale>
    </cfRule>
  </conditionalFormatting>
  <conditionalFormatting sqref="EE10">
    <cfRule type="colorScale" priority="1298">
      <colorScale>
        <cfvo type="num" val="0"/>
        <cfvo type="num" val="1"/>
        <color theme="0"/>
        <color theme="1" tint="0.499984740745262"/>
      </colorScale>
    </cfRule>
  </conditionalFormatting>
  <conditionalFormatting sqref="EE11">
    <cfRule type="colorScale" priority="1297">
      <colorScale>
        <cfvo type="num" val="0"/>
        <cfvo type="num" val="1"/>
        <color theme="0"/>
        <color theme="1" tint="0.499984740745262"/>
      </colorScale>
    </cfRule>
  </conditionalFormatting>
  <conditionalFormatting sqref="EE12">
    <cfRule type="colorScale" priority="1296">
      <colorScale>
        <cfvo type="num" val="0"/>
        <cfvo type="num" val="1"/>
        <color theme="0"/>
        <color theme="1" tint="0.499984740745262"/>
      </colorScale>
    </cfRule>
  </conditionalFormatting>
  <conditionalFormatting sqref="ED12">
    <cfRule type="colorScale" priority="1295">
      <colorScale>
        <cfvo type="num" val="0"/>
        <cfvo type="num" val="1"/>
        <color theme="0"/>
        <color theme="1" tint="0.499984740745262"/>
      </colorScale>
    </cfRule>
  </conditionalFormatting>
  <conditionalFormatting sqref="EB13:EE13">
    <cfRule type="colorScale" priority="1294">
      <colorScale>
        <cfvo type="num" val="0"/>
        <cfvo type="num" val="1"/>
        <color theme="0"/>
        <color theme="1" tint="0.499984740745262"/>
      </colorScale>
    </cfRule>
  </conditionalFormatting>
  <conditionalFormatting sqref="DZ12:EB12">
    <cfRule type="colorScale" priority="1293">
      <colorScale>
        <cfvo type="num" val="0"/>
        <cfvo type="num" val="1"/>
        <color theme="0"/>
        <color theme="1" tint="0.499984740745262"/>
      </colorScale>
    </cfRule>
  </conditionalFormatting>
  <conditionalFormatting sqref="DO14:EE14">
    <cfRule type="colorScale" priority="1292">
      <colorScale>
        <cfvo type="num" val="0"/>
        <cfvo type="num" val="1"/>
        <color theme="0"/>
        <color theme="1" tint="0.499984740745262"/>
      </colorScale>
    </cfRule>
  </conditionalFormatting>
  <conditionalFormatting sqref="DP15:ED15">
    <cfRule type="colorScale" priority="1291">
      <colorScale>
        <cfvo type="num" val="0"/>
        <cfvo type="num" val="1"/>
        <color theme="0"/>
        <color theme="1" tint="0.499984740745262"/>
      </colorScale>
    </cfRule>
  </conditionalFormatting>
  <conditionalFormatting sqref="C29:E29 C30:D30">
    <cfRule type="colorScale" priority="1290">
      <colorScale>
        <cfvo type="num" val="0"/>
        <cfvo type="num" val="1"/>
        <color theme="0"/>
        <color theme="1" tint="0.499984740745262"/>
      </colorScale>
    </cfRule>
  </conditionalFormatting>
  <conditionalFormatting sqref="T22:T29">
    <cfRule type="colorScale" priority="1289">
      <colorScale>
        <cfvo type="num" val="0"/>
        <cfvo type="num" val="1"/>
        <color theme="0"/>
        <color theme="1" tint="0.499984740745262"/>
      </colorScale>
    </cfRule>
  </conditionalFormatting>
  <conditionalFormatting sqref="E30:S30">
    <cfRule type="colorScale" priority="1288">
      <colorScale>
        <cfvo type="num" val="0"/>
        <cfvo type="num" val="1"/>
        <color theme="0"/>
        <color theme="1" tint="0.499984740745262"/>
      </colorScale>
    </cfRule>
  </conditionalFormatting>
  <conditionalFormatting sqref="BV30">
    <cfRule type="colorScale" priority="1151">
      <colorScale>
        <cfvo type="num" val="0"/>
        <cfvo type="num" val="1"/>
        <color theme="0"/>
        <color theme="1" tint="0.499984740745262"/>
      </colorScale>
    </cfRule>
  </conditionalFormatting>
  <conditionalFormatting sqref="Z20">
    <cfRule type="colorScale" priority="1286">
      <colorScale>
        <cfvo type="num" val="0"/>
        <cfvo type="num" val="1"/>
        <color theme="0"/>
        <color theme="1" tint="0.499984740745262"/>
      </colorScale>
    </cfRule>
  </conditionalFormatting>
  <conditionalFormatting sqref="AA20">
    <cfRule type="colorScale" priority="1285">
      <colorScale>
        <cfvo type="num" val="0"/>
        <cfvo type="num" val="1"/>
        <color theme="0"/>
        <color theme="1" tint="0.499984740745262"/>
      </colorScale>
    </cfRule>
  </conditionalFormatting>
  <conditionalFormatting sqref="AB21:AC24">
    <cfRule type="colorScale" priority="1284">
      <colorScale>
        <cfvo type="num" val="0"/>
        <cfvo type="num" val="1"/>
        <color theme="0"/>
        <color theme="1" tint="0.499984740745262"/>
      </colorScale>
    </cfRule>
  </conditionalFormatting>
  <conditionalFormatting sqref="AA22:AA23">
    <cfRule type="colorScale" priority="1283">
      <colorScale>
        <cfvo type="num" val="0"/>
        <cfvo type="num" val="1"/>
        <color theme="0"/>
        <color theme="1" tint="0.499984740745262"/>
      </colorScale>
    </cfRule>
  </conditionalFormatting>
  <conditionalFormatting sqref="AD22">
    <cfRule type="colorScale" priority="1282">
      <colorScale>
        <cfvo type="num" val="0"/>
        <cfvo type="num" val="1"/>
        <color theme="0"/>
        <color theme="1" tint="0.499984740745262"/>
      </colorScale>
    </cfRule>
  </conditionalFormatting>
  <conditionalFormatting sqref="AD20:AI20">
    <cfRule type="colorScale" priority="1281">
      <colorScale>
        <cfvo type="num" val="0"/>
        <cfvo type="num" val="1"/>
        <color theme="0"/>
        <color theme="1" tint="0.499984740745262"/>
      </colorScale>
    </cfRule>
  </conditionalFormatting>
  <conditionalFormatting sqref="AE21:AE23">
    <cfRule type="colorScale" priority="1280">
      <colorScale>
        <cfvo type="num" val="0"/>
        <cfvo type="num" val="1"/>
        <color theme="0"/>
        <color theme="1" tint="0.499984740745262"/>
      </colorScale>
    </cfRule>
  </conditionalFormatting>
  <conditionalFormatting sqref="AD25:AK25 AD24:AJ24 AL24">
    <cfRule type="colorScale" priority="1279">
      <colorScale>
        <cfvo type="num" val="0"/>
        <cfvo type="num" val="1"/>
        <color theme="0"/>
        <color theme="1" tint="0.499984740745262"/>
      </colorScale>
    </cfRule>
  </conditionalFormatting>
  <conditionalFormatting sqref="Y20:Y24 Y26:Y28">
    <cfRule type="colorScale" priority="1278">
      <colorScale>
        <cfvo type="num" val="0"/>
        <cfvo type="num" val="1"/>
        <color theme="0"/>
        <color theme="1" tint="0.499984740745262"/>
      </colorScale>
    </cfRule>
  </conditionalFormatting>
  <conditionalFormatting sqref="Y25:AA25">
    <cfRule type="colorScale" priority="1277">
      <colorScale>
        <cfvo type="num" val="0"/>
        <cfvo type="num" val="1"/>
        <color theme="0"/>
        <color theme="1" tint="0.499984740745262"/>
      </colorScale>
    </cfRule>
  </conditionalFormatting>
  <conditionalFormatting sqref="Z26">
    <cfRule type="colorScale" priority="1276">
      <colorScale>
        <cfvo type="num" val="0"/>
        <cfvo type="num" val="1"/>
        <color theme="0"/>
        <color theme="1" tint="0.499984740745262"/>
      </colorScale>
    </cfRule>
  </conditionalFormatting>
  <conditionalFormatting sqref="AA27">
    <cfRule type="colorScale" priority="1275">
      <colorScale>
        <cfvo type="num" val="0"/>
        <cfvo type="num" val="1"/>
        <color theme="0"/>
        <color theme="1" tint="0.499984740745262"/>
      </colorScale>
    </cfRule>
  </conditionalFormatting>
  <conditionalFormatting sqref="AA28">
    <cfRule type="colorScale" priority="1274">
      <colorScale>
        <cfvo type="num" val="0"/>
        <cfvo type="num" val="1"/>
        <color theme="0"/>
        <color theme="1" tint="0.499984740745262"/>
      </colorScale>
    </cfRule>
  </conditionalFormatting>
  <conditionalFormatting sqref="AB27">
    <cfRule type="colorScale" priority="1273">
      <colorScale>
        <cfvo type="num" val="0"/>
        <cfvo type="num" val="1"/>
        <color theme="0"/>
        <color theme="1" tint="0.499984740745262"/>
      </colorScale>
    </cfRule>
  </conditionalFormatting>
  <conditionalFormatting sqref="AC27">
    <cfRule type="colorScale" priority="1272">
      <colorScale>
        <cfvo type="num" val="0"/>
        <cfvo type="num" val="1"/>
        <color theme="0"/>
        <color theme="1" tint="0.499984740745262"/>
      </colorScale>
    </cfRule>
  </conditionalFormatting>
  <conditionalFormatting sqref="AC28">
    <cfRule type="colorScale" priority="1271">
      <colorScale>
        <cfvo type="num" val="0"/>
        <cfvo type="num" val="1"/>
        <color theme="0"/>
        <color theme="1" tint="0.499984740745262"/>
      </colorScale>
    </cfRule>
  </conditionalFormatting>
  <conditionalFormatting sqref="Y29:AR29">
    <cfRule type="colorScale" priority="1270">
      <colorScale>
        <cfvo type="num" val="0"/>
        <cfvo type="num" val="1"/>
        <color theme="0"/>
        <color theme="1" tint="0.499984740745262"/>
      </colorScale>
    </cfRule>
  </conditionalFormatting>
  <conditionalFormatting sqref="AJ21:AL23">
    <cfRule type="colorScale" priority="1269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1268">
      <colorScale>
        <cfvo type="num" val="0"/>
        <cfvo type="num" val="1"/>
        <color theme="0"/>
        <color theme="1" tint="0.499984740745262"/>
      </colorScale>
    </cfRule>
  </conditionalFormatting>
  <conditionalFormatting sqref="AL25">
    <cfRule type="colorScale" priority="1267">
      <colorScale>
        <cfvo type="num" val="0"/>
        <cfvo type="num" val="1"/>
        <color theme="0"/>
        <color theme="1" tint="0.499984740745262"/>
      </colorScale>
    </cfRule>
  </conditionalFormatting>
  <conditionalFormatting sqref="AM25">
    <cfRule type="colorScale" priority="1266">
      <colorScale>
        <cfvo type="num" val="0"/>
        <cfvo type="num" val="1"/>
        <color theme="0"/>
        <color theme="1" tint="0.499984740745262"/>
      </colorScale>
    </cfRule>
  </conditionalFormatting>
  <conditionalFormatting sqref="AN25">
    <cfRule type="colorScale" priority="1265">
      <colorScale>
        <cfvo type="num" val="0"/>
        <cfvo type="num" val="1"/>
        <color theme="0"/>
        <color theme="1" tint="0.499984740745262"/>
      </colorScale>
    </cfRule>
  </conditionalFormatting>
  <conditionalFormatting sqref="AN24">
    <cfRule type="colorScale" priority="1264">
      <colorScale>
        <cfvo type="num" val="0"/>
        <cfvo type="num" val="1"/>
        <color theme="0"/>
        <color theme="1" tint="0.499984740745262"/>
      </colorScale>
    </cfRule>
  </conditionalFormatting>
  <conditionalFormatting sqref="AM24">
    <cfRule type="colorScale" priority="1263">
      <colorScale>
        <cfvo type="num" val="0"/>
        <cfvo type="num" val="1"/>
        <color theme="0"/>
        <color theme="1" tint="0.499984740745262"/>
      </colorScale>
    </cfRule>
  </conditionalFormatting>
  <conditionalFormatting sqref="AM21">
    <cfRule type="colorScale" priority="1262">
      <colorScale>
        <cfvo type="num" val="0"/>
        <cfvo type="num" val="1"/>
        <color theme="0"/>
        <color theme="1" tint="0.499984740745262"/>
      </colorScale>
    </cfRule>
  </conditionalFormatting>
  <conditionalFormatting sqref="AN21">
    <cfRule type="colorScale" priority="1261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1260">
      <colorScale>
        <cfvo type="num" val="0"/>
        <cfvo type="num" val="1"/>
        <color theme="0"/>
        <color theme="1" tint="0.499984740745262"/>
      </colorScale>
    </cfRule>
  </conditionalFormatting>
  <conditionalFormatting sqref="AO22">
    <cfRule type="colorScale" priority="1259">
      <colorScale>
        <cfvo type="num" val="0"/>
        <cfvo type="num" val="1"/>
        <color theme="0"/>
        <color theme="1" tint="0.499984740745262"/>
      </colorScale>
    </cfRule>
  </conditionalFormatting>
  <conditionalFormatting sqref="AP22">
    <cfRule type="colorScale" priority="1258">
      <colorScale>
        <cfvo type="num" val="0"/>
        <cfvo type="num" val="1"/>
        <color theme="0"/>
        <color theme="1" tint="0.499984740745262"/>
      </colorScale>
    </cfRule>
  </conditionalFormatting>
  <conditionalFormatting sqref="AQ22">
    <cfRule type="colorScale" priority="1257">
      <colorScale>
        <cfvo type="num" val="0"/>
        <cfvo type="num" val="1"/>
        <color theme="0"/>
        <color theme="1" tint="0.499984740745262"/>
      </colorScale>
    </cfRule>
  </conditionalFormatting>
  <conditionalFormatting sqref="AQ23">
    <cfRule type="colorScale" priority="1256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1255">
      <colorScale>
        <cfvo type="num" val="0"/>
        <cfvo type="num" val="1"/>
        <color theme="0"/>
        <color theme="1" tint="0.499984740745262"/>
      </colorScale>
    </cfRule>
  </conditionalFormatting>
  <conditionalFormatting sqref="AR24:AR28">
    <cfRule type="colorScale" priority="1254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1253">
      <colorScale>
        <cfvo type="num" val="0"/>
        <cfvo type="num" val="1"/>
        <color theme="0"/>
        <color theme="1" tint="0.499984740745262"/>
      </colorScale>
    </cfRule>
  </conditionalFormatting>
  <conditionalFormatting sqref="AN28">
    <cfRule type="colorScale" priority="1252">
      <colorScale>
        <cfvo type="num" val="0"/>
        <cfvo type="num" val="1"/>
        <color theme="0"/>
        <color theme="1" tint="0.499984740745262"/>
      </colorScale>
    </cfRule>
  </conditionalFormatting>
  <conditionalFormatting sqref="AN27">
    <cfRule type="colorScale" priority="1251">
      <colorScale>
        <cfvo type="num" val="0"/>
        <cfvo type="num" val="1"/>
        <color theme="0"/>
        <color theme="1" tint="0.499984740745262"/>
      </colorScale>
    </cfRule>
  </conditionalFormatting>
  <conditionalFormatting sqref="AM27">
    <cfRule type="colorScale" priority="1250">
      <colorScale>
        <cfvo type="num" val="0"/>
        <cfvo type="num" val="1"/>
        <color theme="0"/>
        <color theme="1" tint="0.499984740745262"/>
      </colorScale>
    </cfRule>
  </conditionalFormatting>
  <conditionalFormatting sqref="AL27">
    <cfRule type="colorScale" priority="1249">
      <colorScale>
        <cfvo type="num" val="0"/>
        <cfvo type="num" val="1"/>
        <color theme="0"/>
        <color theme="1" tint="0.499984740745262"/>
      </colorScale>
    </cfRule>
  </conditionalFormatting>
  <conditionalFormatting sqref="AL28">
    <cfRule type="colorScale" priority="1248">
      <colorScale>
        <cfvo type="num" val="0"/>
        <cfvo type="num" val="1"/>
        <color theme="0"/>
        <color theme="1" tint="0.499984740745262"/>
      </colorScale>
    </cfRule>
  </conditionalFormatting>
  <conditionalFormatting sqref="AO25">
    <cfRule type="colorScale" priority="1247">
      <colorScale>
        <cfvo type="num" val="0"/>
        <cfvo type="num" val="1"/>
        <color theme="0"/>
        <color theme="1" tint="0.499984740745262"/>
      </colorScale>
    </cfRule>
  </conditionalFormatting>
  <conditionalFormatting sqref="AP25">
    <cfRule type="colorScale" priority="1246">
      <colorScale>
        <cfvo type="num" val="0"/>
        <cfvo type="num" val="1"/>
        <color theme="0"/>
        <color theme="1" tint="0.499984740745262"/>
      </colorScale>
    </cfRule>
  </conditionalFormatting>
  <conditionalFormatting sqref="AS29">
    <cfRule type="colorScale" priority="1245">
      <colorScale>
        <cfvo type="num" val="0"/>
        <cfvo type="num" val="1"/>
        <color theme="0"/>
        <color theme="1" tint="0.499984740745262"/>
      </colorScale>
    </cfRule>
  </conditionalFormatting>
  <conditionalFormatting sqref="Z30:AQ30">
    <cfRule type="colorScale" priority="1244">
      <colorScale>
        <cfvo type="num" val="0"/>
        <cfvo type="num" val="1"/>
        <color theme="0"/>
        <color theme="1" tint="0.499984740745262"/>
      </colorScale>
    </cfRule>
  </conditionalFormatting>
  <conditionalFormatting sqref="AE28:AG28">
    <cfRule type="colorScale" priority="1243">
      <colorScale>
        <cfvo type="num" val="0"/>
        <cfvo type="num" val="1"/>
        <color theme="0"/>
        <color theme="1" tint="0.499984740745262"/>
      </colorScale>
    </cfRule>
  </conditionalFormatting>
  <conditionalFormatting sqref="AE27:AI27">
    <cfRule type="colorScale" priority="1242">
      <colorScale>
        <cfvo type="num" val="0"/>
        <cfvo type="num" val="1"/>
        <color theme="0"/>
        <color theme="1" tint="0.499984740745262"/>
      </colorScale>
    </cfRule>
  </conditionalFormatting>
  <conditionalFormatting sqref="CJ24:CJ31">
    <cfRule type="colorScale" priority="1163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1240">
      <colorScale>
        <cfvo type="num" val="0"/>
        <cfvo type="num" val="1"/>
        <color theme="0"/>
        <color theme="1" tint="0.499984740745262"/>
      </colorScale>
    </cfRule>
  </conditionalFormatting>
  <conditionalFormatting sqref="AY21">
    <cfRule type="colorScale" priority="1239">
      <colorScale>
        <cfvo type="num" val="0"/>
        <cfvo type="num" val="1"/>
        <color theme="0"/>
        <color theme="1" tint="0.499984740745262"/>
      </colorScale>
    </cfRule>
  </conditionalFormatting>
  <conditionalFormatting sqref="AZ21">
    <cfRule type="colorScale" priority="1238">
      <colorScale>
        <cfvo type="num" val="0"/>
        <cfvo type="num" val="1"/>
        <color theme="0"/>
        <color theme="1" tint="0.499984740745262"/>
      </colorScale>
    </cfRule>
  </conditionalFormatting>
  <conditionalFormatting sqref="BA21">
    <cfRule type="colorScale" priority="1237">
      <colorScale>
        <cfvo type="num" val="0"/>
        <cfvo type="num" val="1"/>
        <color theme="0"/>
        <color theme="1" tint="0.499984740745262"/>
      </colorScale>
    </cfRule>
  </conditionalFormatting>
  <conditionalFormatting sqref="BB21">
    <cfRule type="colorScale" priority="1236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1235">
      <colorScale>
        <cfvo type="num" val="0"/>
        <cfvo type="num" val="1"/>
        <color theme="0"/>
        <color theme="1" tint="0.499984740745262"/>
      </colorScale>
    </cfRule>
  </conditionalFormatting>
  <conditionalFormatting sqref="BB23">
    <cfRule type="colorScale" priority="1234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1233">
      <colorScale>
        <cfvo type="num" val="0"/>
        <cfvo type="num" val="1"/>
        <color theme="0"/>
        <color theme="1" tint="0.499984740745262"/>
      </colorScale>
    </cfRule>
  </conditionalFormatting>
  <conditionalFormatting sqref="BA24">
    <cfRule type="colorScale" priority="1232">
      <colorScale>
        <cfvo type="num" val="0"/>
        <cfvo type="num" val="1"/>
        <color theme="0"/>
        <color theme="1" tint="0.499984740745262"/>
      </colorScale>
    </cfRule>
  </conditionalFormatting>
  <conditionalFormatting sqref="BB25">
    <cfRule type="colorScale" priority="1231">
      <colorScale>
        <cfvo type="num" val="0"/>
        <cfvo type="num" val="1"/>
        <color theme="0"/>
        <color theme="1" tint="0.499984740745262"/>
      </colorScale>
    </cfRule>
  </conditionalFormatting>
  <conditionalFormatting sqref="BC24:BD25">
    <cfRule type="colorScale" priority="1230">
      <colorScale>
        <cfvo type="num" val="0"/>
        <cfvo type="num" val="1"/>
        <color theme="0"/>
        <color theme="1" tint="0.499984740745262"/>
      </colorScale>
    </cfRule>
  </conditionalFormatting>
  <conditionalFormatting sqref="BF24:BG25">
    <cfRule type="colorScale" priority="1229">
      <colorScale>
        <cfvo type="num" val="0"/>
        <cfvo type="num" val="1"/>
        <color theme="0"/>
        <color theme="1" tint="0.499984740745262"/>
      </colorScale>
    </cfRule>
  </conditionalFormatting>
  <conditionalFormatting sqref="BH25">
    <cfRule type="colorScale" priority="1228">
      <colorScale>
        <cfvo type="num" val="0"/>
        <cfvo type="num" val="1"/>
        <color theme="0"/>
        <color theme="1" tint="0.499984740745262"/>
      </colorScale>
    </cfRule>
  </conditionalFormatting>
  <conditionalFormatting sqref="BI24">
    <cfRule type="colorScale" priority="1227">
      <colorScale>
        <cfvo type="num" val="0"/>
        <cfvo type="num" val="1"/>
        <color theme="0"/>
        <color theme="1" tint="0.499984740745262"/>
      </colorScale>
    </cfRule>
  </conditionalFormatting>
  <conditionalFormatting sqref="BH21:BI23">
    <cfRule type="colorScale" priority="1226">
      <colorScale>
        <cfvo type="num" val="0"/>
        <cfvo type="num" val="1"/>
        <color theme="0"/>
        <color theme="1" tint="0.499984740745262"/>
      </colorScale>
    </cfRule>
  </conditionalFormatting>
  <conditionalFormatting sqref="BJ21:BN21">
    <cfRule type="colorScale" priority="1225">
      <colorScale>
        <cfvo type="num" val="0"/>
        <cfvo type="num" val="1"/>
        <color theme="0"/>
        <color theme="1" tint="0.499984740745262"/>
      </colorScale>
    </cfRule>
  </conditionalFormatting>
  <conditionalFormatting sqref="BC20:BG20">
    <cfRule type="colorScale" priority="1224">
      <colorScale>
        <cfvo type="num" val="0"/>
        <cfvo type="num" val="1"/>
        <color theme="0"/>
        <color theme="1" tint="0.499984740745262"/>
      </colorScale>
    </cfRule>
  </conditionalFormatting>
  <conditionalFormatting sqref="BD21:BD22">
    <cfRule type="colorScale" priority="1223">
      <colorScale>
        <cfvo type="num" val="0"/>
        <cfvo type="num" val="1"/>
        <color theme="0"/>
        <color theme="1" tint="0.499984740745262"/>
      </colorScale>
    </cfRule>
  </conditionalFormatting>
  <conditionalFormatting sqref="BF21:BF22">
    <cfRule type="colorScale" priority="1222">
      <colorScale>
        <cfvo type="num" val="0"/>
        <cfvo type="num" val="1"/>
        <color theme="0"/>
        <color theme="1" tint="0.499984740745262"/>
      </colorScale>
    </cfRule>
  </conditionalFormatting>
  <conditionalFormatting sqref="AY23:AY25">
    <cfRule type="colorScale" priority="1221">
      <colorScale>
        <cfvo type="num" val="0"/>
        <cfvo type="num" val="1"/>
        <color theme="0"/>
        <color theme="1" tint="0.499984740745262"/>
      </colorScale>
    </cfRule>
  </conditionalFormatting>
  <conditionalFormatting sqref="AW23:AW26">
    <cfRule type="colorScale" priority="1220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1219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1218">
      <colorScale>
        <cfvo type="num" val="0"/>
        <cfvo type="num" val="1"/>
        <color theme="0"/>
        <color theme="1" tint="0.499984740745262"/>
      </colorScale>
    </cfRule>
  </conditionalFormatting>
  <conditionalFormatting sqref="AZ27">
    <cfRule type="colorScale" priority="1217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1216">
      <colorScale>
        <cfvo type="num" val="0"/>
        <cfvo type="num" val="1"/>
        <color theme="0"/>
        <color theme="1" tint="0.499984740745262"/>
      </colorScale>
    </cfRule>
  </conditionalFormatting>
  <conditionalFormatting sqref="BB27">
    <cfRule type="colorScale" priority="1215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1214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1213">
      <colorScale>
        <cfvo type="num" val="0"/>
        <cfvo type="num" val="1"/>
        <color theme="0"/>
        <color theme="1" tint="0.499984740745262"/>
      </colorScale>
    </cfRule>
  </conditionalFormatting>
  <conditionalFormatting sqref="BD27">
    <cfRule type="colorScale" priority="1212">
      <colorScale>
        <cfvo type="num" val="0"/>
        <cfvo type="num" val="1"/>
        <color theme="0"/>
        <color theme="1" tint="0.499984740745262"/>
      </colorScale>
    </cfRule>
  </conditionalFormatting>
  <conditionalFormatting sqref="BF27">
    <cfRule type="colorScale" priority="1211">
      <colorScale>
        <cfvo type="num" val="0"/>
        <cfvo type="num" val="1"/>
        <color theme="0"/>
        <color theme="1" tint="0.499984740745262"/>
      </colorScale>
    </cfRule>
  </conditionalFormatting>
  <conditionalFormatting sqref="BH27">
    <cfRule type="colorScale" priority="1210">
      <colorScale>
        <cfvo type="num" val="0"/>
        <cfvo type="num" val="1"/>
        <color theme="0"/>
        <color theme="1" tint="0.499984740745262"/>
      </colorScale>
    </cfRule>
  </conditionalFormatting>
  <conditionalFormatting sqref="BJ27">
    <cfRule type="colorScale" priority="1209">
      <colorScale>
        <cfvo type="num" val="0"/>
        <cfvo type="num" val="1"/>
        <color theme="0"/>
        <color theme="1" tint="0.499984740745262"/>
      </colorScale>
    </cfRule>
  </conditionalFormatting>
  <conditionalFormatting sqref="BK27:BM27">
    <cfRule type="colorScale" priority="1208">
      <colorScale>
        <cfvo type="num" val="0"/>
        <cfvo type="num" val="1"/>
        <color theme="0"/>
        <color theme="1" tint="0.499984740745262"/>
      </colorScale>
    </cfRule>
  </conditionalFormatting>
  <conditionalFormatting sqref="BK28">
    <cfRule type="colorScale" priority="1207">
      <colorScale>
        <cfvo type="num" val="0"/>
        <cfvo type="num" val="1"/>
        <color theme="0"/>
        <color theme="1" tint="0.499984740745262"/>
      </colorScale>
    </cfRule>
  </conditionalFormatting>
  <conditionalFormatting sqref="BM28">
    <cfRule type="colorScale" priority="1206">
      <colorScale>
        <cfvo type="num" val="0"/>
        <cfvo type="num" val="1"/>
        <color theme="0"/>
        <color theme="1" tint="0.499984740745262"/>
      </colorScale>
    </cfRule>
  </conditionalFormatting>
  <conditionalFormatting sqref="BN28">
    <cfRule type="colorScale" priority="1205">
      <colorScale>
        <cfvo type="num" val="0"/>
        <cfvo type="num" val="1"/>
        <color theme="0"/>
        <color theme="1" tint="0.499984740745262"/>
      </colorScale>
    </cfRule>
  </conditionalFormatting>
  <conditionalFormatting sqref="BO25:BO28 BO22">
    <cfRule type="colorScale" priority="1203">
      <colorScale>
        <cfvo type="num" val="0"/>
        <cfvo type="num" val="1"/>
        <color theme="0"/>
        <color theme="1" tint="0.499984740745262"/>
      </colorScale>
    </cfRule>
  </conditionalFormatting>
  <conditionalFormatting sqref="BM23:BO24">
    <cfRule type="colorScale" priority="1202">
      <colorScale>
        <cfvo type="num" val="0"/>
        <cfvo type="num" val="1"/>
        <color theme="0"/>
        <color theme="1" tint="0.499984740745262"/>
      </colorScale>
    </cfRule>
  </conditionalFormatting>
  <conditionalFormatting sqref="BK23:BK24">
    <cfRule type="colorScale" priority="1201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1200">
      <colorScale>
        <cfvo type="num" val="0"/>
        <cfvo type="num" val="1"/>
        <color theme="0"/>
        <color theme="1" tint="0.499984740745262"/>
      </colorScale>
    </cfRule>
  </conditionalFormatting>
  <conditionalFormatting sqref="AW28:AX28 AW29">
    <cfRule type="colorScale" priority="1199">
      <colorScale>
        <cfvo type="num" val="0"/>
        <cfvo type="num" val="1"/>
        <color theme="0"/>
        <color theme="1" tint="0.499984740745262"/>
      </colorScale>
    </cfRule>
  </conditionalFormatting>
  <conditionalFormatting sqref="AX29:BO29">
    <cfRule type="colorScale" priority="1198">
      <colorScale>
        <cfvo type="num" val="0"/>
        <cfvo type="num" val="1"/>
        <color theme="0"/>
        <color theme="1" tint="0.499984740745262"/>
      </colorScale>
    </cfRule>
  </conditionalFormatting>
  <conditionalFormatting sqref="AX30:BN30">
    <cfRule type="colorScale" priority="1197">
      <colorScale>
        <cfvo type="num" val="0"/>
        <cfvo type="num" val="1"/>
        <color theme="0"/>
        <color theme="1" tint="0.499984740745262"/>
      </colorScale>
    </cfRule>
  </conditionalFormatting>
  <conditionalFormatting sqref="BV20">
    <cfRule type="colorScale" priority="1196">
      <colorScale>
        <cfvo type="num" val="0"/>
        <cfvo type="num" val="1"/>
        <color theme="0"/>
        <color theme="1" tint="0.499984740745262"/>
      </colorScale>
    </cfRule>
  </conditionalFormatting>
  <conditionalFormatting sqref="BU21">
    <cfRule type="colorScale" priority="1195">
      <colorScale>
        <cfvo type="num" val="0"/>
        <cfvo type="num" val="1"/>
        <color theme="0"/>
        <color theme="1" tint="0.499984740745262"/>
      </colorScale>
    </cfRule>
  </conditionalFormatting>
  <conditionalFormatting sqref="BV21">
    <cfRule type="colorScale" priority="1194">
      <colorScale>
        <cfvo type="num" val="0"/>
        <cfvo type="num" val="1"/>
        <color theme="0"/>
        <color theme="1" tint="0.499984740745262"/>
      </colorScale>
    </cfRule>
  </conditionalFormatting>
  <conditionalFormatting sqref="BU22">
    <cfRule type="colorScale" priority="1193">
      <colorScale>
        <cfvo type="num" val="0"/>
        <cfvo type="num" val="1"/>
        <color theme="0"/>
        <color theme="1" tint="0.499984740745262"/>
      </colorScale>
    </cfRule>
  </conditionalFormatting>
  <conditionalFormatting sqref="BT22">
    <cfRule type="colorScale" priority="1192">
      <colorScale>
        <cfvo type="num" val="0"/>
        <cfvo type="num" val="1"/>
        <color theme="0"/>
        <color theme="1" tint="0.499984740745262"/>
      </colorScale>
    </cfRule>
  </conditionalFormatting>
  <conditionalFormatting sqref="BT23">
    <cfRule type="colorScale" priority="1191">
      <colorScale>
        <cfvo type="num" val="0"/>
        <cfvo type="num" val="1"/>
        <color theme="0"/>
        <color theme="1" tint="0.499984740745262"/>
      </colorScale>
    </cfRule>
  </conditionalFormatting>
  <conditionalFormatting sqref="BT24">
    <cfRule type="colorScale" priority="1190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1189">
      <colorScale>
        <cfvo type="num" val="0"/>
        <cfvo type="num" val="1"/>
        <color theme="0"/>
        <color theme="1" tint="0.499984740745262"/>
      </colorScale>
    </cfRule>
  </conditionalFormatting>
  <conditionalFormatting sqref="BV23">
    <cfRule type="colorScale" priority="1188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1187">
      <colorScale>
        <cfvo type="num" val="0"/>
        <cfvo type="num" val="1"/>
        <color theme="0"/>
        <color theme="1" tint="0.499984740745262"/>
      </colorScale>
    </cfRule>
  </conditionalFormatting>
  <conditionalFormatting sqref="BV25">
    <cfRule type="colorScale" priority="1186">
      <colorScale>
        <cfvo type="num" val="0"/>
        <cfvo type="num" val="1"/>
        <color theme="0"/>
        <color theme="1" tint="0.499984740745262"/>
      </colorScale>
    </cfRule>
  </conditionalFormatting>
  <conditionalFormatting sqref="BU26">
    <cfRule type="colorScale" priority="1185">
      <colorScale>
        <cfvo type="num" val="0"/>
        <cfvo type="num" val="1"/>
        <color theme="0"/>
        <color theme="1" tint="0.499984740745262"/>
      </colorScale>
    </cfRule>
  </conditionalFormatting>
  <conditionalFormatting sqref="BT26">
    <cfRule type="colorScale" priority="1184">
      <colorScale>
        <cfvo type="num" val="0"/>
        <cfvo type="num" val="1"/>
        <color theme="0"/>
        <color theme="1" tint="0.499984740745262"/>
      </colorScale>
    </cfRule>
  </conditionalFormatting>
  <conditionalFormatting sqref="BT25">
    <cfRule type="colorScale" priority="1183">
      <colorScale>
        <cfvo type="num" val="0"/>
        <cfvo type="num" val="1"/>
        <color theme="0"/>
        <color theme="1" tint="0.499984740745262"/>
      </colorScale>
    </cfRule>
  </conditionalFormatting>
  <conditionalFormatting sqref="BT27">
    <cfRule type="colorScale" priority="1182">
      <colorScale>
        <cfvo type="num" val="0"/>
        <cfvo type="num" val="1"/>
        <color theme="0"/>
        <color theme="1" tint="0.499984740745262"/>
      </colorScale>
    </cfRule>
  </conditionalFormatting>
  <conditionalFormatting sqref="BT28">
    <cfRule type="colorScale" priority="1181">
      <colorScale>
        <cfvo type="num" val="0"/>
        <cfvo type="num" val="1"/>
        <color theme="0"/>
        <color theme="1" tint="0.499984740745262"/>
      </colorScale>
    </cfRule>
  </conditionalFormatting>
  <conditionalFormatting sqref="BT29">
    <cfRule type="colorScale" priority="1180">
      <colorScale>
        <cfvo type="num" val="0"/>
        <cfvo type="num" val="1"/>
        <color theme="0"/>
        <color theme="1" tint="0.499984740745262"/>
      </colorScale>
    </cfRule>
  </conditionalFormatting>
  <conditionalFormatting sqref="BT30">
    <cfRule type="colorScale" priority="1179">
      <colorScale>
        <cfvo type="num" val="0"/>
        <cfvo type="num" val="1"/>
        <color theme="0"/>
        <color theme="1" tint="0.499984740745262"/>
      </colorScale>
    </cfRule>
  </conditionalFormatting>
  <conditionalFormatting sqref="BT31">
    <cfRule type="colorScale" priority="1178">
      <colorScale>
        <cfvo type="num" val="0"/>
        <cfvo type="num" val="1"/>
        <color theme="0"/>
        <color theme="1" tint="0.499984740745262"/>
      </colorScale>
    </cfRule>
  </conditionalFormatting>
  <conditionalFormatting sqref="BV27">
    <cfRule type="colorScale" priority="1177">
      <colorScale>
        <cfvo type="num" val="0"/>
        <cfvo type="num" val="1"/>
        <color theme="0"/>
        <color theme="1" tint="0.499984740745262"/>
      </colorScale>
    </cfRule>
  </conditionalFormatting>
  <conditionalFormatting sqref="BW27">
    <cfRule type="colorScale" priority="1176">
      <colorScale>
        <cfvo type="num" val="0"/>
        <cfvo type="num" val="1"/>
        <color theme="0"/>
        <color theme="1" tint="0.499984740745262"/>
      </colorScale>
    </cfRule>
  </conditionalFormatting>
  <conditionalFormatting sqref="BW26">
    <cfRule type="colorScale" priority="1175">
      <colorScale>
        <cfvo type="num" val="0"/>
        <cfvo type="num" val="1"/>
        <color theme="0"/>
        <color theme="1" tint="0.499984740745262"/>
      </colorScale>
    </cfRule>
  </conditionalFormatting>
  <conditionalFormatting sqref="BY26">
    <cfRule type="colorScale" priority="1174">
      <colorScale>
        <cfvo type="num" val="0"/>
        <cfvo type="num" val="1"/>
        <color theme="0"/>
        <color theme="1" tint="0.499984740745262"/>
      </colorScale>
    </cfRule>
  </conditionalFormatting>
  <conditionalFormatting sqref="BY27">
    <cfRule type="colorScale" priority="1173">
      <colorScale>
        <cfvo type="num" val="0"/>
        <cfvo type="num" val="1"/>
        <color theme="0"/>
        <color theme="1" tint="0.499984740745262"/>
      </colorScale>
    </cfRule>
  </conditionalFormatting>
  <conditionalFormatting sqref="CA26:CB27">
    <cfRule type="colorScale" priority="1172">
      <colorScale>
        <cfvo type="num" val="0"/>
        <cfvo type="num" val="1"/>
        <color theme="0"/>
        <color theme="1" tint="0.499984740745262"/>
      </colorScale>
    </cfRule>
  </conditionalFormatting>
  <conditionalFormatting sqref="CD26:CE27">
    <cfRule type="colorScale" priority="1171">
      <colorScale>
        <cfvo type="num" val="0"/>
        <cfvo type="num" val="1"/>
        <color theme="0"/>
        <color theme="1" tint="0.499984740745262"/>
      </colorScale>
    </cfRule>
  </conditionalFormatting>
  <conditionalFormatting sqref="CF27">
    <cfRule type="colorScale" priority="1170">
      <colorScale>
        <cfvo type="num" val="0"/>
        <cfvo type="num" val="1"/>
        <color theme="0"/>
        <color theme="1" tint="0.499984740745262"/>
      </colorScale>
    </cfRule>
  </conditionalFormatting>
  <conditionalFormatting sqref="CF21:CF25">
    <cfRule type="colorScale" priority="1169">
      <colorScale>
        <cfvo type="num" val="0"/>
        <cfvo type="num" val="1"/>
        <color theme="0"/>
        <color theme="1" tint="0.499984740745262"/>
      </colorScale>
    </cfRule>
  </conditionalFormatting>
  <conditionalFormatting sqref="CG21:CG26">
    <cfRule type="colorScale" priority="1168">
      <colorScale>
        <cfvo type="num" val="0"/>
        <cfvo type="num" val="1"/>
        <color theme="0"/>
        <color theme="1" tint="0.499984740745262"/>
      </colorScale>
    </cfRule>
  </conditionalFormatting>
  <conditionalFormatting sqref="CH22">
    <cfRule type="colorScale" priority="1167">
      <colorScale>
        <cfvo type="num" val="0"/>
        <cfvo type="num" val="1"/>
        <color theme="0"/>
        <color theme="1" tint="0.499984740745262"/>
      </colorScale>
    </cfRule>
  </conditionalFormatting>
  <conditionalFormatting sqref="CI22">
    <cfRule type="colorScale" priority="1166">
      <colorScale>
        <cfvo type="num" val="0"/>
        <cfvo type="num" val="1"/>
        <color theme="0"/>
        <color theme="1" tint="0.499984740745262"/>
      </colorScale>
    </cfRule>
  </conditionalFormatting>
  <conditionalFormatting sqref="CI23">
    <cfRule type="colorScale" priority="1165">
      <colorScale>
        <cfvo type="num" val="0"/>
        <cfvo type="num" val="1"/>
        <color theme="0"/>
        <color theme="1" tint="0.499984740745262"/>
      </colorScale>
    </cfRule>
  </conditionalFormatting>
  <conditionalFormatting sqref="CJ23">
    <cfRule type="colorScale" priority="1164">
      <colorScale>
        <cfvo type="num" val="0"/>
        <cfvo type="num" val="1"/>
        <color theme="0"/>
        <color theme="1" tint="0.499984740745262"/>
      </colorScale>
    </cfRule>
  </conditionalFormatting>
  <conditionalFormatting sqref="CI28">
    <cfRule type="colorScale" priority="1162">
      <colorScale>
        <cfvo type="num" val="0"/>
        <cfvo type="num" val="1"/>
        <color theme="0"/>
        <color theme="1" tint="0.499984740745262"/>
      </colorScale>
    </cfRule>
  </conditionalFormatting>
  <conditionalFormatting sqref="CI30">
    <cfRule type="colorScale" priority="1161">
      <colorScale>
        <cfvo type="num" val="0"/>
        <cfvo type="num" val="1"/>
        <color theme="0"/>
        <color theme="1" tint="0.499984740745262"/>
      </colorScale>
    </cfRule>
  </conditionalFormatting>
  <conditionalFormatting sqref="CI31">
    <cfRule type="colorScale" priority="1160">
      <colorScale>
        <cfvo type="num" val="0"/>
        <cfvo type="num" val="1"/>
        <color theme="0"/>
        <color theme="1" tint="0.499984740745262"/>
      </colorScale>
    </cfRule>
  </conditionalFormatting>
  <conditionalFormatting sqref="CH31">
    <cfRule type="colorScale" priority="1159">
      <colorScale>
        <cfvo type="num" val="0"/>
        <cfvo type="num" val="1"/>
        <color theme="0"/>
        <color theme="1" tint="0.499984740745262"/>
      </colorScale>
    </cfRule>
  </conditionalFormatting>
  <conditionalFormatting sqref="CG31">
    <cfRule type="colorScale" priority="1158">
      <colorScale>
        <cfvo type="num" val="0"/>
        <cfvo type="num" val="1"/>
        <color theme="0"/>
        <color theme="1" tint="0.499984740745262"/>
      </colorScale>
    </cfRule>
  </conditionalFormatting>
  <conditionalFormatting sqref="CG30">
    <cfRule type="colorScale" priority="1157">
      <colorScale>
        <cfvo type="num" val="0"/>
        <cfvo type="num" val="1"/>
        <color theme="0"/>
        <color theme="1" tint="0.499984740745262"/>
      </colorScale>
    </cfRule>
  </conditionalFormatting>
  <conditionalFormatting sqref="CF30">
    <cfRule type="colorScale" priority="1156">
      <colorScale>
        <cfvo type="num" val="0"/>
        <cfvo type="num" val="1"/>
        <color theme="0"/>
        <color theme="1" tint="0.499984740745262"/>
      </colorScale>
    </cfRule>
  </conditionalFormatting>
  <conditionalFormatting sqref="CE30">
    <cfRule type="colorScale" priority="1155">
      <colorScale>
        <cfvo type="num" val="0"/>
        <cfvo type="num" val="1"/>
        <color theme="0"/>
        <color theme="1" tint="0.499984740745262"/>
      </colorScale>
    </cfRule>
  </conditionalFormatting>
  <conditionalFormatting sqref="BZ29">
    <cfRule type="colorScale" priority="1147">
      <colorScale>
        <cfvo type="num" val="0"/>
        <cfvo type="num" val="1"/>
        <color theme="0"/>
        <color theme="1" tint="0.499984740745262"/>
      </colorScale>
    </cfRule>
  </conditionalFormatting>
  <conditionalFormatting sqref="BU31">
    <cfRule type="colorScale" priority="1153">
      <colorScale>
        <cfvo type="num" val="0"/>
        <cfvo type="num" val="1"/>
        <color theme="0"/>
        <color theme="1" tint="0.499984740745262"/>
      </colorScale>
    </cfRule>
  </conditionalFormatting>
  <conditionalFormatting sqref="BV31">
    <cfRule type="colorScale" priority="1152">
      <colorScale>
        <cfvo type="num" val="0"/>
        <cfvo type="num" val="1"/>
        <color theme="0"/>
        <color theme="1" tint="0.499984740745262"/>
      </colorScale>
    </cfRule>
  </conditionalFormatting>
  <conditionalFormatting sqref="BW30">
    <cfRule type="colorScale" priority="1150">
      <colorScale>
        <cfvo type="num" val="0"/>
        <cfvo type="num" val="1"/>
        <color theme="0"/>
        <color theme="1" tint="0.499984740745262"/>
      </colorScale>
    </cfRule>
  </conditionalFormatting>
  <conditionalFormatting sqref="BX31:CE31">
    <cfRule type="colorScale" priority="1149">
      <colorScale>
        <cfvo type="num" val="0"/>
        <cfvo type="num" val="1"/>
        <color theme="0"/>
        <color theme="1" tint="0.499984740745262"/>
      </colorScale>
    </cfRule>
  </conditionalFormatting>
  <conditionalFormatting sqref="CB29">
    <cfRule type="colorScale" priority="1148">
      <colorScale>
        <cfvo type="num" val="0"/>
        <cfvo type="num" val="1"/>
        <color theme="0"/>
        <color theme="1" tint="0.499984740745262"/>
      </colorScale>
    </cfRule>
  </conditionalFormatting>
  <conditionalFormatting sqref="CD22:CD24">
    <cfRule type="colorScale" priority="1146">
      <colorScale>
        <cfvo type="num" val="0"/>
        <cfvo type="num" val="1"/>
        <color theme="0"/>
        <color theme="1" tint="0.499984740745262"/>
      </colorScale>
    </cfRule>
  </conditionalFormatting>
  <conditionalFormatting sqref="CB23">
    <cfRule type="colorScale" priority="1145">
      <colorScale>
        <cfvo type="num" val="0"/>
        <cfvo type="num" val="1"/>
        <color theme="0"/>
        <color theme="1" tint="0.499984740745262"/>
      </colorScale>
    </cfRule>
  </conditionalFormatting>
  <conditionalFormatting sqref="CR20">
    <cfRule type="colorScale" priority="1142">
      <colorScale>
        <cfvo type="num" val="0"/>
        <cfvo type="num" val="1"/>
        <color theme="0"/>
        <color theme="1" tint="0.499984740745262"/>
      </colorScale>
    </cfRule>
  </conditionalFormatting>
  <conditionalFormatting sqref="CQ21">
    <cfRule type="colorScale" priority="1141">
      <colorScale>
        <cfvo type="num" val="0"/>
        <cfvo type="num" val="1"/>
        <color theme="0"/>
        <color theme="1" tint="0.499984740745262"/>
      </colorScale>
    </cfRule>
  </conditionalFormatting>
  <conditionalFormatting sqref="CS21">
    <cfRule type="colorScale" priority="1140">
      <colorScale>
        <cfvo type="num" val="0"/>
        <cfvo type="num" val="1"/>
        <color theme="0"/>
        <color theme="1" tint="0.499984740745262"/>
      </colorScale>
    </cfRule>
  </conditionalFormatting>
  <conditionalFormatting sqref="CS22">
    <cfRule type="colorScale" priority="1139">
      <colorScale>
        <cfvo type="num" val="0"/>
        <cfvo type="num" val="1"/>
        <color theme="0"/>
        <color theme="1" tint="0.499984740745262"/>
      </colorScale>
    </cfRule>
  </conditionalFormatting>
  <conditionalFormatting sqref="CS23">
    <cfRule type="colorScale" priority="1138">
      <colorScale>
        <cfvo type="num" val="0"/>
        <cfvo type="num" val="1"/>
        <color theme="0"/>
        <color theme="1" tint="0.499984740745262"/>
      </colorScale>
    </cfRule>
  </conditionalFormatting>
  <conditionalFormatting sqref="CS24">
    <cfRule type="colorScale" priority="1137">
      <colorScale>
        <cfvo type="num" val="0"/>
        <cfvo type="num" val="1"/>
        <color theme="0"/>
        <color theme="1" tint="0.499984740745262"/>
      </colorScale>
    </cfRule>
  </conditionalFormatting>
  <conditionalFormatting sqref="CT21">
    <cfRule type="colorScale" priority="1136">
      <colorScale>
        <cfvo type="num" val="0"/>
        <cfvo type="num" val="1"/>
        <color theme="0"/>
        <color theme="1" tint="0.499984740745262"/>
      </colorScale>
    </cfRule>
  </conditionalFormatting>
  <conditionalFormatting sqref="CQ22:CQ25">
    <cfRule type="colorScale" priority="1094">
      <colorScale>
        <cfvo type="num" val="0"/>
        <cfvo type="num" val="1"/>
        <color theme="0"/>
        <color theme="1" tint="0.499984740745262"/>
      </colorScale>
    </cfRule>
  </conditionalFormatting>
  <conditionalFormatting sqref="CU21:CV23">
    <cfRule type="colorScale" priority="1134">
      <colorScale>
        <cfvo type="num" val="0"/>
        <cfvo type="num" val="1"/>
        <color theme="0"/>
        <color theme="1" tint="0.499984740745262"/>
      </colorScale>
    </cfRule>
  </conditionalFormatting>
  <conditionalFormatting sqref="CU24">
    <cfRule type="colorScale" priority="1133">
      <colorScale>
        <cfvo type="num" val="0"/>
        <cfvo type="num" val="1"/>
        <color theme="0"/>
        <color theme="1" tint="0.499984740745262"/>
      </colorScale>
    </cfRule>
  </conditionalFormatting>
  <conditionalFormatting sqref="CT25">
    <cfRule type="colorScale" priority="1132">
      <colorScale>
        <cfvo type="num" val="0"/>
        <cfvo type="num" val="1"/>
        <color theme="0"/>
        <color theme="1" tint="0.499984740745262"/>
      </colorScale>
    </cfRule>
  </conditionalFormatting>
  <conditionalFormatting sqref="CV25">
    <cfRule type="colorScale" priority="1131">
      <colorScale>
        <cfvo type="num" val="0"/>
        <cfvo type="num" val="1"/>
        <color theme="0"/>
        <color theme="1" tint="0.499984740745262"/>
      </colorScale>
    </cfRule>
  </conditionalFormatting>
  <conditionalFormatting sqref="CW25">
    <cfRule type="colorScale" priority="1130">
      <colorScale>
        <cfvo type="num" val="0"/>
        <cfvo type="num" val="1"/>
        <color theme="0"/>
        <color theme="1" tint="0.499984740745262"/>
      </colorScale>
    </cfRule>
  </conditionalFormatting>
  <conditionalFormatting sqref="CW24">
    <cfRule type="colorScale" priority="1129">
      <colorScale>
        <cfvo type="num" val="0"/>
        <cfvo type="num" val="1"/>
        <color theme="0"/>
        <color theme="1" tint="0.499984740745262"/>
      </colorScale>
    </cfRule>
  </conditionalFormatting>
  <conditionalFormatting sqref="CV20:DB20">
    <cfRule type="colorScale" priority="1128">
      <colorScale>
        <cfvo type="num" val="0"/>
        <cfvo type="num" val="1"/>
        <color theme="0"/>
        <color theme="1" tint="0.499984740745262"/>
      </colorScale>
    </cfRule>
  </conditionalFormatting>
  <conditionalFormatting sqref="DB21:DC23">
    <cfRule type="colorScale" priority="1127">
      <colorScale>
        <cfvo type="num" val="0"/>
        <cfvo type="num" val="1"/>
        <color theme="0"/>
        <color theme="1" tint="0.499984740745262"/>
      </colorScale>
    </cfRule>
  </conditionalFormatting>
  <conditionalFormatting sqref="DD21:DE22">
    <cfRule type="colorScale" priority="1126">
      <colorScale>
        <cfvo type="num" val="0"/>
        <cfvo type="num" val="1"/>
        <color theme="0"/>
        <color theme="1" tint="0.499984740745262"/>
      </colorScale>
    </cfRule>
  </conditionalFormatting>
  <conditionalFormatting sqref="DF21">
    <cfRule type="colorScale" priority="1125">
      <colorScale>
        <cfvo type="num" val="0"/>
        <cfvo type="num" val="1"/>
        <color theme="0"/>
        <color theme="1" tint="0.499984740745262"/>
      </colorScale>
    </cfRule>
  </conditionalFormatting>
  <conditionalFormatting sqref="DG22">
    <cfRule type="colorScale" priority="1124">
      <colorScale>
        <cfvo type="num" val="0"/>
        <cfvo type="num" val="1"/>
        <color theme="0"/>
        <color theme="1" tint="0.499984740745262"/>
      </colorScale>
    </cfRule>
  </conditionalFormatting>
  <conditionalFormatting sqref="DH22">
    <cfRule type="colorScale" priority="1123">
      <colorScale>
        <cfvo type="num" val="0"/>
        <cfvo type="num" val="1"/>
        <color theme="0"/>
        <color theme="1" tint="0.499984740745262"/>
      </colorScale>
    </cfRule>
  </conditionalFormatting>
  <conditionalFormatting sqref="DI22">
    <cfRule type="colorScale" priority="1122">
      <colorScale>
        <cfvo type="num" val="0"/>
        <cfvo type="num" val="1"/>
        <color theme="0"/>
        <color theme="1" tint="0.499984740745262"/>
      </colorScale>
    </cfRule>
  </conditionalFormatting>
  <conditionalFormatting sqref="DH23">
    <cfRule type="colorScale" priority="1121">
      <colorScale>
        <cfvo type="num" val="0"/>
        <cfvo type="num" val="1"/>
        <color theme="0"/>
        <color theme="1" tint="0.499984740745262"/>
      </colorScale>
    </cfRule>
  </conditionalFormatting>
  <conditionalFormatting sqref="DH24">
    <cfRule type="colorScale" priority="1120">
      <colorScale>
        <cfvo type="num" val="0"/>
        <cfvo type="num" val="1"/>
        <color theme="0"/>
        <color theme="1" tint="0.499984740745262"/>
      </colorScale>
    </cfRule>
  </conditionalFormatting>
  <conditionalFormatting sqref="DH25">
    <cfRule type="colorScale" priority="1119">
      <colorScale>
        <cfvo type="num" val="0"/>
        <cfvo type="num" val="1"/>
        <color theme="0"/>
        <color theme="1" tint="0.499984740745262"/>
      </colorScale>
    </cfRule>
  </conditionalFormatting>
  <conditionalFormatting sqref="DC24">
    <cfRule type="colorScale" priority="1118">
      <colorScale>
        <cfvo type="num" val="0"/>
        <cfvo type="num" val="1"/>
        <color theme="0"/>
        <color theme="1" tint="0.499984740745262"/>
      </colorScale>
    </cfRule>
  </conditionalFormatting>
  <conditionalFormatting sqref="DD24">
    <cfRule type="colorScale" priority="1117">
      <colorScale>
        <cfvo type="num" val="0"/>
        <cfvo type="num" val="1"/>
        <color theme="0"/>
        <color theme="1" tint="0.499984740745262"/>
      </colorScale>
    </cfRule>
  </conditionalFormatting>
  <conditionalFormatting sqref="DE24">
    <cfRule type="colorScale" priority="1116">
      <colorScale>
        <cfvo type="num" val="0"/>
        <cfvo type="num" val="1"/>
        <color theme="0"/>
        <color theme="1" tint="0.499984740745262"/>
      </colorScale>
    </cfRule>
  </conditionalFormatting>
  <conditionalFormatting sqref="CY24:DA25">
    <cfRule type="colorScale" priority="1115">
      <colorScale>
        <cfvo type="num" val="0"/>
        <cfvo type="num" val="1"/>
        <color theme="0"/>
        <color theme="1" tint="0.499984740745262"/>
      </colorScale>
    </cfRule>
  </conditionalFormatting>
  <conditionalFormatting sqref="DB25">
    <cfRule type="colorScale" priority="1114">
      <colorScale>
        <cfvo type="num" val="0"/>
        <cfvo type="num" val="1"/>
        <color theme="0"/>
        <color theme="1" tint="0.499984740745262"/>
      </colorScale>
    </cfRule>
  </conditionalFormatting>
  <conditionalFormatting sqref="CY27">
    <cfRule type="colorScale" priority="1113">
      <colorScale>
        <cfvo type="num" val="0"/>
        <cfvo type="num" val="1"/>
        <color theme="0"/>
        <color theme="1" tint="0.499984740745262"/>
      </colorScale>
    </cfRule>
  </conditionalFormatting>
  <conditionalFormatting sqref="DC27">
    <cfRule type="colorScale" priority="1112">
      <colorScale>
        <cfvo type="num" val="0"/>
        <cfvo type="num" val="1"/>
        <color theme="0"/>
        <color theme="1" tint="0.499984740745262"/>
      </colorScale>
    </cfRule>
  </conditionalFormatting>
  <conditionalFormatting sqref="CU27:CW27">
    <cfRule type="colorScale" priority="1111">
      <colorScale>
        <cfvo type="num" val="0"/>
        <cfvo type="num" val="1"/>
        <color theme="0"/>
        <color theme="1" tint="0.499984740745262"/>
      </colorScale>
    </cfRule>
  </conditionalFormatting>
  <conditionalFormatting sqref="CU28">
    <cfRule type="colorScale" priority="1110">
      <colorScale>
        <cfvo type="num" val="0"/>
        <cfvo type="num" val="1"/>
        <color theme="0"/>
        <color theme="1" tint="0.499984740745262"/>
      </colorScale>
    </cfRule>
  </conditionalFormatting>
  <conditionalFormatting sqref="DP33:ED35">
    <cfRule type="colorScale" priority="1063">
      <colorScale>
        <cfvo type="num" val="0"/>
        <cfvo type="num" val="1"/>
        <color theme="0"/>
        <color theme="1" tint="0.499984740745262"/>
      </colorScale>
    </cfRule>
  </conditionalFormatting>
  <conditionalFormatting sqref="CW28:DE28">
    <cfRule type="colorScale" priority="1108">
      <colorScale>
        <cfvo type="num" val="0"/>
        <cfvo type="num" val="1"/>
        <color theme="0"/>
        <color theme="1" tint="0.499984740745262"/>
      </colorScale>
    </cfRule>
  </conditionalFormatting>
  <conditionalFormatting sqref="DE27">
    <cfRule type="colorScale" priority="1107">
      <colorScale>
        <cfvo type="num" val="0"/>
        <cfvo type="num" val="1"/>
        <color theme="0"/>
        <color theme="1" tint="0.499984740745262"/>
      </colorScale>
    </cfRule>
  </conditionalFormatting>
  <conditionalFormatting sqref="DF27">
    <cfRule type="colorScale" priority="1106">
      <colorScale>
        <cfvo type="num" val="0"/>
        <cfvo type="num" val="1"/>
        <color theme="0"/>
        <color theme="1" tint="0.499984740745262"/>
      </colorScale>
    </cfRule>
  </conditionalFormatting>
  <conditionalFormatting sqref="DG27">
    <cfRule type="colorScale" priority="1105">
      <colorScale>
        <cfvo type="num" val="0"/>
        <cfvo type="num" val="1"/>
        <color theme="0"/>
        <color theme="1" tint="0.499984740745262"/>
      </colorScale>
    </cfRule>
  </conditionalFormatting>
  <conditionalFormatting sqref="DG28">
    <cfRule type="colorScale" priority="1104">
      <colorScale>
        <cfvo type="num" val="0"/>
        <cfvo type="num" val="1"/>
        <color theme="0"/>
        <color theme="1" tint="0.499984740745262"/>
      </colorScale>
    </cfRule>
  </conditionalFormatting>
  <conditionalFormatting sqref="DH28">
    <cfRule type="colorScale" priority="1103">
      <colorScale>
        <cfvo type="num" val="0"/>
        <cfvo type="num" val="1"/>
        <color theme="0"/>
        <color theme="1" tint="0.499984740745262"/>
      </colorScale>
    </cfRule>
  </conditionalFormatting>
  <conditionalFormatting sqref="DI28">
    <cfRule type="colorScale" priority="1102">
      <colorScale>
        <cfvo type="num" val="0"/>
        <cfvo type="num" val="1"/>
        <color theme="0"/>
        <color theme="1" tint="0.499984740745262"/>
      </colorScale>
    </cfRule>
  </conditionalFormatting>
  <conditionalFormatting sqref="DJ23:DJ27">
    <cfRule type="colorScale" priority="1101">
      <colorScale>
        <cfvo type="num" val="0"/>
        <cfvo type="num" val="1"/>
        <color theme="0"/>
        <color theme="1" tint="0.499984740745262"/>
      </colorScale>
    </cfRule>
  </conditionalFormatting>
  <conditionalFormatting sqref="CT29:DI29">
    <cfRule type="colorScale" priority="1100">
      <colorScale>
        <cfvo type="num" val="0"/>
        <cfvo type="num" val="1"/>
        <color theme="0"/>
        <color theme="1" tint="0.499984740745262"/>
      </colorScale>
    </cfRule>
  </conditionalFormatting>
  <conditionalFormatting sqref="CT28">
    <cfRule type="colorScale" priority="1099">
      <colorScale>
        <cfvo type="num" val="0"/>
        <cfvo type="num" val="1"/>
        <color theme="0"/>
        <color theme="1" tint="0.499984740745262"/>
      </colorScale>
    </cfRule>
  </conditionalFormatting>
  <conditionalFormatting sqref="CS28">
    <cfRule type="colorScale" priority="1098">
      <colorScale>
        <cfvo type="num" val="0"/>
        <cfvo type="num" val="1"/>
        <color theme="0"/>
        <color theme="1" tint="0.499984740745262"/>
      </colorScale>
    </cfRule>
  </conditionalFormatting>
  <conditionalFormatting sqref="CS27">
    <cfRule type="colorScale" priority="1097">
      <colorScale>
        <cfvo type="num" val="0"/>
        <cfvo type="num" val="1"/>
        <color theme="0"/>
        <color theme="1" tint="0.499984740745262"/>
      </colorScale>
    </cfRule>
  </conditionalFormatting>
  <conditionalFormatting sqref="CR27">
    <cfRule type="colorScale" priority="1096">
      <colorScale>
        <cfvo type="num" val="0"/>
        <cfvo type="num" val="1"/>
        <color theme="0"/>
        <color theme="1" tint="0.499984740745262"/>
      </colorScale>
    </cfRule>
  </conditionalFormatting>
  <conditionalFormatting sqref="CR26">
    <cfRule type="colorScale" priority="1095">
      <colorScale>
        <cfvo type="num" val="0"/>
        <cfvo type="num" val="1"/>
        <color theme="0"/>
        <color theme="1" tint="0.499984740745262"/>
      </colorScale>
    </cfRule>
  </conditionalFormatting>
  <conditionalFormatting sqref="DP20">
    <cfRule type="colorScale" priority="1093">
      <colorScale>
        <cfvo type="num" val="0"/>
        <cfvo type="num" val="1"/>
        <color theme="0"/>
        <color theme="1" tint="0.499984740745262"/>
      </colorScale>
    </cfRule>
  </conditionalFormatting>
  <conditionalFormatting sqref="DO21">
    <cfRule type="colorScale" priority="1092">
      <colorScale>
        <cfvo type="num" val="0"/>
        <cfvo type="num" val="1"/>
        <color theme="0"/>
        <color theme="1" tint="0.499984740745262"/>
      </colorScale>
    </cfRule>
  </conditionalFormatting>
  <conditionalFormatting sqref="DQ20:DX20">
    <cfRule type="colorScale" priority="1091">
      <colorScale>
        <cfvo type="num" val="0"/>
        <cfvo type="num" val="1"/>
        <color theme="0"/>
        <color theme="1" tint="0.499984740745262"/>
      </colorScale>
    </cfRule>
  </conditionalFormatting>
  <conditionalFormatting sqref="DR22">
    <cfRule type="colorScale" priority="1090">
      <colorScale>
        <cfvo type="num" val="0"/>
        <cfvo type="num" val="1"/>
        <color theme="0"/>
        <color theme="1" tint="0.499984740745262"/>
      </colorScale>
    </cfRule>
  </conditionalFormatting>
  <conditionalFormatting sqref="DT22:DW22">
    <cfRule type="colorScale" priority="1089">
      <colorScale>
        <cfvo type="num" val="0"/>
        <cfvo type="num" val="1"/>
        <color theme="0"/>
        <color theme="1" tint="0.499984740745262"/>
      </colorScale>
    </cfRule>
  </conditionalFormatting>
  <conditionalFormatting sqref="DR24">
    <cfRule type="colorScale" priority="1088">
      <colorScale>
        <cfvo type="num" val="0"/>
        <cfvo type="num" val="1"/>
        <color theme="0"/>
        <color theme="1" tint="0.499984740745262"/>
      </colorScale>
    </cfRule>
  </conditionalFormatting>
  <conditionalFormatting sqref="DT24:DW24">
    <cfRule type="colorScale" priority="1087">
      <colorScale>
        <cfvo type="num" val="0"/>
        <cfvo type="num" val="1"/>
        <color theme="0"/>
        <color theme="1" tint="0.499984740745262"/>
      </colorScale>
    </cfRule>
  </conditionalFormatting>
  <conditionalFormatting sqref="DQ26:DU27">
    <cfRule type="colorScale" priority="1086">
      <colorScale>
        <cfvo type="num" val="0"/>
        <cfvo type="num" val="1"/>
        <color theme="0"/>
        <color theme="1" tint="0.499984740745262"/>
      </colorScale>
    </cfRule>
  </conditionalFormatting>
  <conditionalFormatting sqref="DQ30:DS30">
    <cfRule type="colorScale" priority="1084">
      <colorScale>
        <cfvo type="num" val="0"/>
        <cfvo type="num" val="1"/>
        <color theme="0"/>
        <color theme="1" tint="0.499984740745262"/>
      </colorScale>
    </cfRule>
  </conditionalFormatting>
  <conditionalFormatting sqref="DO31:DQ31">
    <cfRule type="colorScale" priority="1083">
      <colorScale>
        <cfvo type="num" val="0"/>
        <cfvo type="num" val="1"/>
        <color theme="0"/>
        <color theme="1" tint="0.499984740745262"/>
      </colorScale>
    </cfRule>
  </conditionalFormatting>
  <conditionalFormatting sqref="DS31:DZ31">
    <cfRule type="colorScale" priority="1082">
      <colorScale>
        <cfvo type="num" val="0"/>
        <cfvo type="num" val="1"/>
        <color theme="0"/>
        <color theme="1" tint="0.499984740745262"/>
      </colorScale>
    </cfRule>
  </conditionalFormatting>
  <conditionalFormatting sqref="DW26:DX27">
    <cfRule type="colorScale" priority="1081">
      <colorScale>
        <cfvo type="num" val="0"/>
        <cfvo type="num" val="1"/>
        <color theme="0"/>
        <color theme="1" tint="0.499984740745262"/>
      </colorScale>
    </cfRule>
  </conditionalFormatting>
  <conditionalFormatting sqref="DY27">
    <cfRule type="colorScale" priority="1080">
      <colorScale>
        <cfvo type="num" val="0"/>
        <cfvo type="num" val="1"/>
        <color theme="0"/>
        <color theme="1" tint="0.499984740745262"/>
      </colorScale>
    </cfRule>
  </conditionalFormatting>
  <conditionalFormatting sqref="DY20:DY25">
    <cfRule type="colorScale" priority="1079">
      <colorScale>
        <cfvo type="num" val="0"/>
        <cfvo type="num" val="1"/>
        <color theme="0"/>
        <color theme="1" tint="0.499984740745262"/>
      </colorScale>
    </cfRule>
  </conditionalFormatting>
  <conditionalFormatting sqref="DZ21:DZ26">
    <cfRule type="colorScale" priority="1078">
      <colorScale>
        <cfvo type="num" val="0"/>
        <cfvo type="num" val="1"/>
        <color theme="0"/>
        <color theme="1" tint="0.499984740745262"/>
      </colorScale>
    </cfRule>
  </conditionalFormatting>
  <conditionalFormatting sqref="EA22:ED22">
    <cfRule type="colorScale" priority="1077">
      <colorScale>
        <cfvo type="num" val="0"/>
        <cfvo type="num" val="1"/>
        <color theme="0"/>
        <color theme="1" tint="0.499984740745262"/>
      </colorScale>
    </cfRule>
  </conditionalFormatting>
  <conditionalFormatting sqref="ED23">
    <cfRule type="colorScale" priority="1076">
      <colorScale>
        <cfvo type="num" val="0"/>
        <cfvo type="num" val="1"/>
        <color theme="0"/>
        <color theme="1" tint="0.499984740745262"/>
      </colorScale>
    </cfRule>
  </conditionalFormatting>
  <conditionalFormatting sqref="EE23">
    <cfRule type="colorScale" priority="1075">
      <colorScale>
        <cfvo type="num" val="0"/>
        <cfvo type="num" val="1"/>
        <color theme="0"/>
        <color theme="1" tint="0.499984740745262"/>
      </colorScale>
    </cfRule>
  </conditionalFormatting>
  <conditionalFormatting sqref="EE24">
    <cfRule type="colorScale" priority="1074">
      <colorScale>
        <cfvo type="num" val="0"/>
        <cfvo type="num" val="1"/>
        <color theme="0"/>
        <color theme="1" tint="0.499984740745262"/>
      </colorScale>
    </cfRule>
  </conditionalFormatting>
  <conditionalFormatting sqref="EE25">
    <cfRule type="colorScale" priority="1073">
      <colorScale>
        <cfvo type="num" val="0"/>
        <cfvo type="num" val="1"/>
        <color theme="0"/>
        <color theme="1" tint="0.499984740745262"/>
      </colorScale>
    </cfRule>
  </conditionalFormatting>
  <conditionalFormatting sqref="EE26">
    <cfRule type="colorScale" priority="1072">
      <colorScale>
        <cfvo type="num" val="0"/>
        <cfvo type="num" val="1"/>
        <color theme="0"/>
        <color theme="1" tint="0.499984740745262"/>
      </colorScale>
    </cfRule>
  </conditionalFormatting>
  <conditionalFormatting sqref="ED26">
    <cfRule type="colorScale" priority="1071">
      <colorScale>
        <cfvo type="num" val="0"/>
        <cfvo type="num" val="1"/>
        <color theme="0"/>
        <color theme="1" tint="0.499984740745262"/>
      </colorScale>
    </cfRule>
  </conditionalFormatting>
  <conditionalFormatting sqref="EE27">
    <cfRule type="colorScale" priority="1070">
      <colorScale>
        <cfvo type="num" val="0"/>
        <cfvo type="num" val="1"/>
        <color theme="0"/>
        <color theme="1" tint="0.499984740745262"/>
      </colorScale>
    </cfRule>
  </conditionalFormatting>
  <conditionalFormatting sqref="EE29">
    <cfRule type="colorScale" priority="1069">
      <colorScale>
        <cfvo type="num" val="0"/>
        <cfvo type="num" val="1"/>
        <color theme="0"/>
        <color theme="1" tint="0.499984740745262"/>
      </colorScale>
    </cfRule>
  </conditionalFormatting>
  <conditionalFormatting sqref="EE30">
    <cfRule type="colorScale" priority="1068">
      <colorScale>
        <cfvo type="num" val="0"/>
        <cfvo type="num" val="1"/>
        <color theme="0"/>
        <color theme="1" tint="0.499984740745262"/>
      </colorScale>
    </cfRule>
  </conditionalFormatting>
  <conditionalFormatting sqref="ED30">
    <cfRule type="colorScale" priority="1067">
      <colorScale>
        <cfvo type="num" val="0"/>
        <cfvo type="num" val="1"/>
        <color theme="0"/>
        <color theme="1" tint="0.499984740745262"/>
      </colorScale>
    </cfRule>
  </conditionalFormatting>
  <conditionalFormatting sqref="EB31:EE31">
    <cfRule type="colorScale" priority="1066">
      <colorScale>
        <cfvo type="num" val="0"/>
        <cfvo type="num" val="1"/>
        <color theme="0"/>
        <color theme="1" tint="0.499984740745262"/>
      </colorScale>
    </cfRule>
  </conditionalFormatting>
  <conditionalFormatting sqref="DZ30:EB30">
    <cfRule type="colorScale" priority="1065">
      <colorScale>
        <cfvo type="num" val="0"/>
        <cfvo type="num" val="1"/>
        <color theme="0"/>
        <color theme="1" tint="0.499984740745262"/>
      </colorScale>
    </cfRule>
  </conditionalFormatting>
  <conditionalFormatting sqref="DO32:EE32">
    <cfRule type="colorScale" priority="1064">
      <colorScale>
        <cfvo type="num" val="0"/>
        <cfvo type="num" val="1"/>
        <color theme="0"/>
        <color theme="1" tint="0.499984740745262"/>
      </colorScale>
    </cfRule>
  </conditionalFormatting>
  <conditionalFormatting sqref="DO28">
    <cfRule type="colorScale" priority="1062">
      <colorScale>
        <cfvo type="num" val="0"/>
        <cfvo type="num" val="1"/>
        <color theme="0"/>
        <color theme="1" tint="0.499984740745262"/>
      </colorScale>
    </cfRule>
  </conditionalFormatting>
  <conditionalFormatting sqref="DU29">
    <cfRule type="colorScale" priority="1061">
      <colorScale>
        <cfvo type="num" val="0"/>
        <cfvo type="num" val="1"/>
        <color theme="0"/>
        <color theme="1" tint="0.499984740745262"/>
      </colorScale>
    </cfRule>
  </conditionalFormatting>
  <conditionalFormatting sqref="DW29">
    <cfRule type="colorScale" priority="1060">
      <colorScale>
        <cfvo type="num" val="0"/>
        <cfvo type="num" val="1"/>
        <color theme="0"/>
        <color theme="1" tint="0.499984740745262"/>
      </colorScale>
    </cfRule>
  </conditionalFormatting>
  <conditionalFormatting sqref="EE28">
    <cfRule type="colorScale" priority="1059">
      <colorScale>
        <cfvo type="num" val="0"/>
        <cfvo type="num" val="1"/>
        <color theme="0"/>
        <color theme="1" tint="0.499984740745262"/>
      </colorScale>
    </cfRule>
  </conditionalFormatting>
  <conditionalFormatting sqref="DW39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C40">
    <cfRule type="colorScale" priority="1057">
      <colorScale>
        <cfvo type="num" val="0"/>
        <cfvo type="num" val="1"/>
        <color theme="0"/>
        <color theme="1" tint="0.499984740745262"/>
      </colorScale>
    </cfRule>
  </conditionalFormatting>
  <conditionalFormatting sqref="C39">
    <cfRule type="colorScale" priority="1056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1055">
      <colorScale>
        <cfvo type="num" val="0"/>
        <cfvo type="num" val="1"/>
        <color theme="0"/>
        <color theme="1" tint="0.499984740745262"/>
      </colorScale>
    </cfRule>
  </conditionalFormatting>
  <conditionalFormatting sqref="E39">
    <cfRule type="colorScale" priority="1054">
      <colorScale>
        <cfvo type="num" val="0"/>
        <cfvo type="num" val="1"/>
        <color theme="0"/>
        <color theme="1" tint="0.499984740745262"/>
      </colorScale>
    </cfRule>
  </conditionalFormatting>
  <conditionalFormatting sqref="F39">
    <cfRule type="colorScale" priority="1053">
      <colorScale>
        <cfvo type="num" val="0"/>
        <cfvo type="num" val="1"/>
        <color theme="0"/>
        <color theme="1" tint="0.499984740745262"/>
      </colorScale>
    </cfRule>
  </conditionalFormatting>
  <conditionalFormatting sqref="F38">
    <cfRule type="colorScale" priority="1052">
      <colorScale>
        <cfvo type="num" val="0"/>
        <cfvo type="num" val="1"/>
        <color theme="0"/>
        <color theme="1" tint="0.499984740745262"/>
      </colorScale>
    </cfRule>
  </conditionalFormatting>
  <conditionalFormatting sqref="F40">
    <cfRule type="colorScale" priority="1051">
      <colorScale>
        <cfvo type="num" val="0"/>
        <cfvo type="num" val="1"/>
        <color theme="0"/>
        <color theme="1" tint="0.499984740745262"/>
      </colorScale>
    </cfRule>
  </conditionalFormatting>
  <conditionalFormatting sqref="F41:G43">
    <cfRule type="colorScale" priority="1050">
      <colorScale>
        <cfvo type="num" val="0"/>
        <cfvo type="num" val="1"/>
        <color theme="0"/>
        <color theme="1" tint="0.499984740745262"/>
      </colorScale>
    </cfRule>
  </conditionalFormatting>
  <conditionalFormatting sqref="H41">
    <cfRule type="colorScale" priority="1049">
      <colorScale>
        <cfvo type="num" val="0"/>
        <cfvo type="num" val="1"/>
        <color theme="0"/>
        <color theme="1" tint="0.499984740745262"/>
      </colorScale>
    </cfRule>
  </conditionalFormatting>
  <conditionalFormatting sqref="I41">
    <cfRule type="colorScale" priority="1048">
      <colorScale>
        <cfvo type="num" val="0"/>
        <cfvo type="num" val="1"/>
        <color theme="0"/>
        <color theme="1" tint="0.499984740745262"/>
      </colorScale>
    </cfRule>
  </conditionalFormatting>
  <conditionalFormatting sqref="H43">
    <cfRule type="colorScale" priority="1047">
      <colorScale>
        <cfvo type="num" val="0"/>
        <cfvo type="num" val="1"/>
        <color theme="0"/>
        <color theme="1" tint="0.499984740745262"/>
      </colorScale>
    </cfRule>
  </conditionalFormatting>
  <conditionalFormatting sqref="I43">
    <cfRule type="colorScale" priority="1046">
      <colorScale>
        <cfvo type="num" val="0"/>
        <cfvo type="num" val="1"/>
        <color theme="0"/>
        <color theme="1" tint="0.499984740745262"/>
      </colorScale>
    </cfRule>
  </conditionalFormatting>
  <conditionalFormatting sqref="J38:J43">
    <cfRule type="colorScale" priority="1045">
      <colorScale>
        <cfvo type="num" val="0"/>
        <cfvo type="num" val="1"/>
        <color theme="0"/>
        <color theme="1" tint="0.499984740745262"/>
      </colorScale>
    </cfRule>
  </conditionalFormatting>
  <conditionalFormatting sqref="G38:I38">
    <cfRule type="colorScale" priority="1044">
      <colorScale>
        <cfvo type="num" val="0"/>
        <cfvo type="num" val="1"/>
        <color theme="0"/>
        <color theme="1" tint="0.499984740745262"/>
      </colorScale>
    </cfRule>
  </conditionalFormatting>
  <conditionalFormatting sqref="K39:N39">
    <cfRule type="colorScale" priority="1043">
      <colorScale>
        <cfvo type="num" val="0"/>
        <cfvo type="num" val="1"/>
        <color theme="0"/>
        <color theme="1" tint="0.499984740745262"/>
      </colorScale>
    </cfRule>
  </conditionalFormatting>
  <conditionalFormatting sqref="N40">
    <cfRule type="colorScale" priority="1042">
      <colorScale>
        <cfvo type="num" val="0"/>
        <cfvo type="num" val="1"/>
        <color theme="0"/>
        <color theme="1" tint="0.499984740745262"/>
      </colorScale>
    </cfRule>
  </conditionalFormatting>
  <conditionalFormatting sqref="DY48:EC48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1040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1039">
      <colorScale>
        <cfvo type="num" val="0"/>
        <cfvo type="num" val="1"/>
        <color theme="0"/>
        <color theme="1" tint="0.499984740745262"/>
      </colorScale>
    </cfRule>
  </conditionalFormatting>
  <conditionalFormatting sqref="L45:M46">
    <cfRule type="colorScale" priority="1038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1037">
      <colorScale>
        <cfvo type="num" val="0"/>
        <cfvo type="num" val="1"/>
        <color theme="0"/>
        <color theme="1" tint="0.499984740745262"/>
      </colorScale>
    </cfRule>
  </conditionalFormatting>
  <conditionalFormatting sqref="O40:O45">
    <cfRule type="colorScale" priority="1036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1035">
      <colorScale>
        <cfvo type="num" val="0"/>
        <cfvo type="num" val="1"/>
        <color theme="0"/>
        <color theme="1" tint="0.499984740745262"/>
      </colorScale>
    </cfRule>
  </conditionalFormatting>
  <conditionalFormatting sqref="Q41">
    <cfRule type="colorScale" priority="1034">
      <colorScale>
        <cfvo type="num" val="0"/>
        <cfvo type="num" val="1"/>
        <color theme="0"/>
        <color theme="1" tint="0.499984740745262"/>
      </colorScale>
    </cfRule>
  </conditionalFormatting>
  <conditionalFormatting sqref="Q42">
    <cfRule type="colorScale" priority="1033">
      <colorScale>
        <cfvo type="num" val="0"/>
        <cfvo type="num" val="1"/>
        <color theme="0"/>
        <color theme="1" tint="0.499984740745262"/>
      </colorScale>
    </cfRule>
  </conditionalFormatting>
  <conditionalFormatting sqref="R42">
    <cfRule type="colorScale" priority="1032">
      <colorScale>
        <cfvo type="num" val="0"/>
        <cfvo type="num" val="1"/>
        <color theme="0"/>
        <color theme="1" tint="0.499984740745262"/>
      </colorScale>
    </cfRule>
  </conditionalFormatting>
  <conditionalFormatting sqref="R43:R48">
    <cfRule type="colorScale" priority="1031">
      <colorScale>
        <cfvo type="num" val="0"/>
        <cfvo type="num" val="1"/>
        <color theme="0"/>
        <color theme="1" tint="0.499984740745262"/>
      </colorScale>
    </cfRule>
  </conditionalFormatting>
  <conditionalFormatting sqref="Q47">
    <cfRule type="colorScale" priority="1030">
      <colorScale>
        <cfvo type="num" val="0"/>
        <cfvo type="num" val="1"/>
        <color theme="0"/>
        <color theme="1" tint="0.499984740745262"/>
      </colorScale>
    </cfRule>
  </conditionalFormatting>
  <conditionalFormatting sqref="Q49">
    <cfRule type="colorScale" priority="1029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1028">
      <colorScale>
        <cfvo type="num" val="0"/>
        <cfvo type="num" val="1"/>
        <color theme="0"/>
        <color theme="1" tint="0.499984740745262"/>
      </colorScale>
    </cfRule>
  </conditionalFormatting>
  <conditionalFormatting sqref="R50">
    <cfRule type="colorScale" priority="1027">
      <colorScale>
        <cfvo type="num" val="0"/>
        <cfvo type="num" val="1"/>
        <color theme="0"/>
        <color theme="1" tint="0.499984740745262"/>
      </colorScale>
    </cfRule>
  </conditionalFormatting>
  <conditionalFormatting sqref="DP51:ED5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O50:Q50">
    <cfRule type="colorScale" priority="1025">
      <colorScale>
        <cfvo type="num" val="0"/>
        <cfvo type="num" val="1"/>
        <color theme="0"/>
        <color theme="1" tint="0.499984740745262"/>
      </colorScale>
    </cfRule>
  </conditionalFormatting>
  <conditionalFormatting sqref="O49">
    <cfRule type="colorScale" priority="1024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1023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1022">
      <colorScale>
        <cfvo type="num" val="0"/>
        <cfvo type="num" val="1"/>
        <color theme="0"/>
        <color theme="1" tint="0.499984740745262"/>
      </colorScale>
    </cfRule>
  </conditionalFormatting>
  <conditionalFormatting sqref="DO48:DW48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K47">
    <cfRule type="colorScale" priority="1020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1019">
      <colorScale>
        <cfvo type="num" val="0"/>
        <cfvo type="num" val="1"/>
        <color theme="0"/>
        <color theme="1" tint="0.499984740745262"/>
      </colorScale>
    </cfRule>
  </conditionalFormatting>
  <conditionalFormatting sqref="H45">
    <cfRule type="colorScale" priority="1018">
      <colorScale>
        <cfvo type="num" val="0"/>
        <cfvo type="num" val="1"/>
        <color theme="0"/>
        <color theme="1" tint="0.499984740745262"/>
      </colorScale>
    </cfRule>
  </conditionalFormatting>
  <conditionalFormatting sqref="H47:I47">
    <cfRule type="colorScale" priority="1017">
      <colorScale>
        <cfvo type="num" val="0"/>
        <cfvo type="num" val="1"/>
        <color theme="0"/>
        <color theme="1" tint="0.499984740745262"/>
      </colorScale>
    </cfRule>
  </conditionalFormatting>
  <conditionalFormatting sqref="F45">
    <cfRule type="colorScale" priority="1016">
      <colorScale>
        <cfvo type="num" val="0"/>
        <cfvo type="num" val="1"/>
        <color theme="0"/>
        <color theme="1" tint="0.499984740745262"/>
      </colorScale>
    </cfRule>
  </conditionalFormatting>
  <conditionalFormatting sqref="D41:D45">
    <cfRule type="colorScale" priority="1015">
      <colorScale>
        <cfvo type="num" val="0"/>
        <cfvo type="num" val="1"/>
        <color theme="0"/>
        <color theme="1" tint="0.499984740745262"/>
      </colorScale>
    </cfRule>
  </conditionalFormatting>
  <conditionalFormatting sqref="B40:B50">
    <cfRule type="colorScale" priority="1014">
      <colorScale>
        <cfvo type="num" val="0"/>
        <cfvo type="num" val="1"/>
        <color theme="0"/>
        <color theme="1" tint="0.499984740745262"/>
      </colorScale>
    </cfRule>
  </conditionalFormatting>
  <conditionalFormatting sqref="D49:F49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H49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C50:D50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C51:Q51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F50:M50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DO49:DQ49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Z38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AA38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AB39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AC39:AD41">
    <cfRule type="colorScale" priority="1004">
      <colorScale>
        <cfvo type="num" val="0"/>
        <cfvo type="num" val="1"/>
        <color theme="0"/>
        <color theme="1" tint="0.499984740745262"/>
      </colorScale>
    </cfRule>
  </conditionalFormatting>
  <conditionalFormatting sqref="AC42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AA40">
    <cfRule type="colorScale" priority="1002">
      <colorScale>
        <cfvo type="num" val="0"/>
        <cfvo type="num" val="1"/>
        <color theme="0"/>
        <color theme="1" tint="0.499984740745262"/>
      </colorScale>
    </cfRule>
  </conditionalFormatting>
  <conditionalFormatting sqref="AA41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Y38:Y43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Z43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AA43">
    <cfRule type="colorScale" priority="998">
      <colorScale>
        <cfvo type="num" val="0"/>
        <cfvo type="num" val="1"/>
        <color theme="0"/>
        <color theme="1" tint="0.499984740745262"/>
      </colorScale>
    </cfRule>
  </conditionalFormatting>
  <conditionalFormatting sqref="Y44:Z44">
    <cfRule type="colorScale" priority="997">
      <colorScale>
        <cfvo type="num" val="0"/>
        <cfvo type="num" val="1"/>
        <color theme="0"/>
        <color theme="1" tint="0.499984740745262"/>
      </colorScale>
    </cfRule>
  </conditionalFormatting>
  <conditionalFormatting sqref="EB49:EE49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Y45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Y46">
    <cfRule type="colorScale" priority="994">
      <colorScale>
        <cfvo type="num" val="0"/>
        <cfvo type="num" val="1"/>
        <color theme="0"/>
        <color theme="1" tint="0.499984740745262"/>
      </colorScale>
    </cfRule>
  </conditionalFormatting>
  <conditionalFormatting sqref="Z46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AA45">
    <cfRule type="colorScale" priority="992">
      <colorScale>
        <cfvo type="num" val="0"/>
        <cfvo type="num" val="1"/>
        <color theme="0"/>
        <color theme="1" tint="0.499984740745262"/>
      </colorScale>
    </cfRule>
  </conditionalFormatting>
  <conditionalFormatting sqref="AB45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990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989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988">
      <colorScale>
        <cfvo type="num" val="0"/>
        <cfvo type="num" val="1"/>
        <color theme="0"/>
        <color theme="1" tint="0.499984740745262"/>
      </colorScale>
    </cfRule>
  </conditionalFormatting>
  <conditionalFormatting sqref="AD46">
    <cfRule type="colorScale" priority="987">
      <colorScale>
        <cfvo type="num" val="0"/>
        <cfvo type="num" val="1"/>
        <color theme="0"/>
        <color theme="1" tint="0.499984740745262"/>
      </colorScale>
    </cfRule>
  </conditionalFormatting>
  <conditionalFormatting sqref="AF45">
    <cfRule type="colorScale" priority="986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AJ45">
    <cfRule type="colorScale" priority="984">
      <colorScale>
        <cfvo type="num" val="0"/>
        <cfvo type="num" val="1"/>
        <color theme="0"/>
        <color theme="1" tint="0.499984740745262"/>
      </colorScale>
    </cfRule>
  </conditionalFormatting>
  <conditionalFormatting sqref="AL45">
    <cfRule type="colorScale" priority="983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AM46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AN45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AO46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AP46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AQ43:AQ46 AQ40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AO41:AQ4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AM41:AM4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AK39:AK42">
    <cfRule type="colorScale" priority="972">
      <colorScale>
        <cfvo type="num" val="0"/>
        <cfvo type="num" val="1"/>
        <color theme="0"/>
        <color theme="1" tint="0.499984740745262"/>
      </colorScale>
    </cfRule>
  </conditionalFormatting>
  <conditionalFormatting sqref="AJ39:AJ41">
    <cfRule type="colorScale" priority="971">
      <colorScale>
        <cfvo type="num" val="0"/>
        <cfvo type="num" val="1"/>
        <color theme="0"/>
        <color theme="1" tint="0.499984740745262"/>
      </colorScale>
    </cfRule>
  </conditionalFormatting>
  <conditionalFormatting sqref="AL39:AP39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AE38:AI38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AF39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AF40">
    <cfRule type="colorScale" priority="967">
      <colorScale>
        <cfvo type="num" val="0"/>
        <cfvo type="num" val="1"/>
        <color theme="0"/>
        <color theme="1" tint="0.499984740745262"/>
      </colorScale>
    </cfRule>
  </conditionalFormatting>
  <conditionalFormatting sqref="AH39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AE42:AF43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H42:AI43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AJ43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AD43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Z47:AP48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AZ38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BA38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BB38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BB39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BB40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BC38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BD38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BD39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BD40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BE38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BF39:BG41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BG42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BF43">
    <cfRule type="colorScale" priority="947">
      <colorScale>
        <cfvo type="num" val="0"/>
        <cfvo type="num" val="1"/>
        <color theme="0"/>
        <color theme="1" tint="0.499984740745262"/>
      </colorScale>
    </cfRule>
  </conditionalFormatting>
  <conditionalFormatting sqref="BD42:BE43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BA42:BB43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Z43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BB45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BD45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Y39:AZ41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Y42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AX40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W41:AW47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X45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X46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Y45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Z45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Z46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AX47:BL48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DT47:DU47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BI41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BK41:BL41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BM40:BM46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BK46:BL46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BH45:BK45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BI46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BI42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BK42:BL42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BH39:BL39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BT41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BU40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BV39:BW41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BV42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BX42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BX43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BW43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BZ42:CB43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CC43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CD42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CC39:CD41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BW38:CC38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CE39:CG39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CH40:CI40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CJ41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CK42:CK46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CJ45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CH46:CJ46 CI47:CJ47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BU45:CH45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BT42:BT46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BU46:BV46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BU47:CH47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BX46:CF46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CQ38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CR38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CS38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CQ39:CQ46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CT39:CU41 CT42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CS40:CS41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CV40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CV38:CZ38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CW39:CW41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CU42:CW43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CR43:CS43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CR44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CQ47:CS47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CS46:CU46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CU47:CZ47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CW46:CY46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CW45:CZ45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CY43:DB43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DA44:DC44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DB39:DD42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DA38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DE39:DH39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DH40:DJ40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DJ41:DK41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DK42:DK47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DG47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DG46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DF46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DE46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DA47:DE47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CR48:DJ48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DH47:DJ47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DJ46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DO39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DO40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DO41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DO42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DO43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DO44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DP39:DV39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DQ41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DR41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DR42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DR43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DQ43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DT41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DT43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DV43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DV41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DX39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DO46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DX41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DX42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DX43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DY43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DZ43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DR46:DR47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EB44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EB45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DY38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DZ38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EA39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ED47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DX4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DY40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DZ41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EA40:EB4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EC41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ED41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ED42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EE42:EE48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DY45:DZ46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EA46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DO45:DV45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DO47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DP47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DW45:DW47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DO50:EE50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DS49:DZ49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59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C56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D56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D57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G5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Q59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G59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F59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S60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D58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K74:AL75 AL72:AL73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D60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F60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G61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H61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H60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H59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H58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H57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Q60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J60:L61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M61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N61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N57:O60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M57:M59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H56:M56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B56:B61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C61:C65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J63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L63:M63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AJ81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L80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R59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S59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P63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AC79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S62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Q63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AD78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O6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O64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Q64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P57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Q57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S57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T57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T58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U58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U59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U60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U61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U62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U63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T64:U64 U65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D65:T66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H64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H63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G63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F63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F64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D64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Z56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AA56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AA58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AB57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AC57:AD59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Y57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Y58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Y60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Y61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Z61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AA61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Y62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Z62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Y6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Y64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Z64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Y65:AD65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Z66:AD66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AA63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AB63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AB64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AC63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AD63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AD64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AE65:AK66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AG63:AK63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AJ64:AK64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AL65:AO66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AM64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AM63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AN63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AO63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AO64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AP64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AQ6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AP65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AP66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AQ59:AQ64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AP58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M59:AO59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M60:AN60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L57:AO57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AJ57:AK59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AK60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AJ61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AH60:AI61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AE60:AF61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AD61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AF58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AF57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AE56:AI56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AH57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H58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AW59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AW58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AX57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AY57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AY58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AY59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AY56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AZ55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BA55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BB55:BD56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BE55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BF57:BG58 BF56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BG59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BG56:BL56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BI58:BI5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BK58:BM59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BM57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BM60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BM61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BM6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BH62:BK62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BI63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BK63:BM63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AW64:BM64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BB57:BD57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BC59:BD60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BA59:BA60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BB62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BD62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AX62:AZ62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AW60:AW63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AX63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AZ63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AX65:BL65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BU57:CA57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BU58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BS59:BU59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BT61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BT63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BS65:BT65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BS60:BS64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BU60:BU68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BV67:BW6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BW66:BY66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BY67:CA68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CB64:CC67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BY63:BZ64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BW63:BW64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BW59:BW60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BX59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BY59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BY60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CB62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CC61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CC62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CD61:CE61 CD62 CD60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CE63:CF64 CE62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CG64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CE60:CH60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CH61:CI61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CF62:CH62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CJ62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CI63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CJ64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CJ59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CJ60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CK60:CK66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CI56:CI59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CE55:CH55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CC56:CD56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CB57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BX68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BV69:CJ69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CH67:CK68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CF66:CH66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CG68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CD67:CF68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CQ59:CQ63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CR58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CS59:CS60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CS57:CT57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CU58:CU59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CV60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CV61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CU61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CU56:CZ56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CX60:CY61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CZ61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DA57:DA60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Z57:CZ59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DB57:DE57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DF5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DG5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DH59:DH63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DE61:DF61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DG63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DC63:DE63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DE64:DF64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DG64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DH64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CU64:DC64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CS63:CU63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CQ64:CS64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CR65:DG65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DO59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DO60:DQ61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DO62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DO63:DS63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DS58:DS61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DP58:DR58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DT57:DT60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DU57:DX57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DT62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DU62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DV62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DU61:DX61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DY57:DY62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DZ58:DZ62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EA60:EB61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ED60:ED61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EA58:EE58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EF59:EF62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DT63:EF63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DO64:DQ64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DS64:EB64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ED64:EF64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DP65:EE65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B73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B74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B75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E77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G77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I76:J78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L76:M78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N77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O76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N72:O75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B71:N71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B72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D80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E80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F80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B78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B81:D81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C82:M82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F81:L81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N81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M80:N80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N73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Q8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P81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N82:P82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P73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Q73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Q74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R74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R75:R82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Q78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M81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O80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Y73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Y74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Y75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Y76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Y77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Y78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Y79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Y80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C77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AF77:AG78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I77:AJ78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K78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L76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Y71:AI71 AK71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Y72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AA80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AB80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AA81 Y81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Z82:AJ82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C81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AL81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AJ80:AK80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AK82:AM82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AM73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N74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O74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O75:AO81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2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Z75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AC78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AH75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AI75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AI74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AI73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I72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I70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AJ70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AJ72:AK73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AJ75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AN79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AK76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AL77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B81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E78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F79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N78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O77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N76:O76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D81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E81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F81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B82:D82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C83:M83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F82:L82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O82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M81:N81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P82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N83:P83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Q83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M82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Y82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Z83:AN83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AO82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AW70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AX70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AW71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AW72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AW73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AW74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AW75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AW76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AW77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AY71:BD75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AX75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AX77:BD77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AY76:BD76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AW78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AW79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AX79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AW80:BB80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BA78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BB78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BC78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BD78">
    <cfRule type="colorScale" priority="387">
      <colorScale>
        <cfvo type="num" val="0"/>
        <cfvo type="num" val="1"/>
        <color theme="0"/>
        <color theme="1" tint="0.499984740745262"/>
      </colorScale>
    </cfRule>
  </conditionalFormatting>
  <conditionalFormatting sqref="BD79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BC80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BE79:BI79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E71:BG78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H76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BI76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BI77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BJ78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BJ76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BI75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BJ74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BH72:BI74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BI71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BG70:BH70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AW81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BJ72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BK7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BK74:BL80 BL8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BJ79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AX81:BK81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AW82:AY82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BA82:BH82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BJ82:BL82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AX83:BK83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BS76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BS77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S78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S79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S80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T75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U75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V75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W75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X75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Y75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U77:BZ78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Z76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Z75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Z74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BZ73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CA73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CB73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CC73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CD73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CD74:CE74 CD76:CE78 CD75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BU79:BZ79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S81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S82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BS83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BT83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BU83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BU82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BV82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BW82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BW83:BX83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BT84:CK84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CB79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CC79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CB80:CD80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CE79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CE75:CI7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CI76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CJ76:CJ82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CG83:CJ83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CE83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CE82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CF82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CG82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Y83:CD83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CI79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CI82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AB97:AF97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AI98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AI9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AB96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AC96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AD96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AE96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AF96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AG96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AH97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AH98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AH99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AH100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AB98:AH100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AC101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AD101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AG101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AH101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AI97:AI100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AH96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AG97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AG96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AH9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AI97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AI100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AH101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AI101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AJ97:AJ10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AI96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AB9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AB95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AX97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AC9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AH9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AY9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AY9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AX95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AX96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AY99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AY100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"/>
  <sheetViews>
    <sheetView workbookViewId="0">
      <selection activeCell="BC58" sqref="BC58:BV60"/>
    </sheetView>
  </sheetViews>
  <sheetFormatPr baseColWidth="10" defaultColWidth="2.6640625" defaultRowHeight="15" x14ac:dyDescent="0.2"/>
  <sheetData>
    <row r="1" spans="1:7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1</v>
      </c>
      <c r="AX1">
        <v>2</v>
      </c>
      <c r="AY1">
        <v>3</v>
      </c>
      <c r="AZ1">
        <v>4</v>
      </c>
      <c r="BC1">
        <v>1</v>
      </c>
      <c r="BD1">
        <v>2</v>
      </c>
      <c r="BE1">
        <v>3</v>
      </c>
      <c r="BF1">
        <v>4</v>
      </c>
      <c r="BG1">
        <v>5</v>
      </c>
      <c r="BH1">
        <v>6</v>
      </c>
      <c r="BI1">
        <v>7</v>
      </c>
      <c r="BJ1">
        <v>8</v>
      </c>
      <c r="BK1">
        <v>1</v>
      </c>
      <c r="BL1">
        <v>2</v>
      </c>
      <c r="BM1">
        <v>3</v>
      </c>
      <c r="BN1">
        <v>4</v>
      </c>
      <c r="BO1">
        <v>5</v>
      </c>
      <c r="BP1">
        <v>6</v>
      </c>
      <c r="BQ1">
        <v>7</v>
      </c>
      <c r="BR1">
        <v>8</v>
      </c>
      <c r="BS1">
        <v>1</v>
      </c>
      <c r="BT1">
        <v>2</v>
      </c>
      <c r="BU1">
        <v>3</v>
      </c>
      <c r="BV1">
        <v>4</v>
      </c>
    </row>
    <row r="2" spans="1:74" s="15" customFormat="1" ht="16" x14ac:dyDescent="0.2">
      <c r="A2" s="2">
        <v>1</v>
      </c>
      <c r="B2" s="14"/>
      <c r="C2" s="6" t="s">
        <v>1</v>
      </c>
      <c r="E2" s="6" t="s">
        <v>1</v>
      </c>
      <c r="F2" s="6" t="s">
        <v>1</v>
      </c>
      <c r="G2" s="6"/>
      <c r="H2" s="6" t="s">
        <v>1</v>
      </c>
      <c r="I2" s="6" t="s">
        <v>1</v>
      </c>
      <c r="J2" s="6" t="s">
        <v>1</v>
      </c>
      <c r="K2" s="6" t="s">
        <v>1</v>
      </c>
      <c r="M2" s="6" t="s">
        <v>1</v>
      </c>
      <c r="O2" s="6" t="s">
        <v>1</v>
      </c>
      <c r="Q2" s="6" t="s">
        <v>1</v>
      </c>
      <c r="AX2" s="6" t="s">
        <v>1</v>
      </c>
      <c r="AY2" s="6" t="s">
        <v>1</v>
      </c>
      <c r="AZ2" s="6" t="s">
        <v>1</v>
      </c>
      <c r="BS2" s="6" t="s">
        <v>1</v>
      </c>
      <c r="BT2" s="6" t="s">
        <v>1</v>
      </c>
      <c r="BU2" s="6" t="s">
        <v>1</v>
      </c>
      <c r="BV2" s="6" t="s">
        <v>1</v>
      </c>
    </row>
    <row r="3" spans="1:74" ht="16" x14ac:dyDescent="0.2">
      <c r="A3" s="1">
        <v>2</v>
      </c>
      <c r="B3" s="3"/>
      <c r="D3" s="6" t="s">
        <v>1</v>
      </c>
      <c r="F3" s="6" t="s">
        <v>1</v>
      </c>
      <c r="H3" s="6" t="s">
        <v>1</v>
      </c>
      <c r="I3" s="6" t="s">
        <v>1</v>
      </c>
      <c r="J3" s="6" t="s">
        <v>1</v>
      </c>
      <c r="L3" s="6" t="s">
        <v>1</v>
      </c>
      <c r="N3" s="6"/>
      <c r="O3" s="6" t="s">
        <v>1</v>
      </c>
      <c r="P3" s="6" t="s">
        <v>1</v>
      </c>
      <c r="R3" s="6" t="s">
        <v>1</v>
      </c>
      <c r="AV3" s="6" t="s">
        <v>1</v>
      </c>
      <c r="AW3" s="6" t="s">
        <v>1</v>
      </c>
      <c r="AX3" s="6" t="s">
        <v>1</v>
      </c>
      <c r="AY3" s="6" t="s">
        <v>1</v>
      </c>
      <c r="AZ3" s="6" t="s">
        <v>1</v>
      </c>
      <c r="BO3" s="6" t="s">
        <v>1</v>
      </c>
      <c r="BP3" s="6" t="s">
        <v>1</v>
      </c>
      <c r="BQ3" s="6" t="s">
        <v>1</v>
      </c>
      <c r="BR3" s="6" t="s">
        <v>1</v>
      </c>
      <c r="BS3" s="6"/>
      <c r="BT3" s="6"/>
      <c r="BU3" s="6"/>
      <c r="BV3" s="6" t="s">
        <v>1</v>
      </c>
    </row>
    <row r="4" spans="1:74" ht="16" x14ac:dyDescent="0.2">
      <c r="A4" s="1">
        <v>4</v>
      </c>
      <c r="B4" s="3"/>
      <c r="C4" s="6" t="s">
        <v>1</v>
      </c>
      <c r="D4" s="15"/>
      <c r="E4" s="6" t="s">
        <v>1</v>
      </c>
      <c r="F4" s="6" t="s">
        <v>1</v>
      </c>
      <c r="G4" s="6"/>
      <c r="H4" s="6" t="s">
        <v>1</v>
      </c>
      <c r="I4" s="6" t="s">
        <v>1</v>
      </c>
      <c r="K4" s="6" t="s">
        <v>1</v>
      </c>
      <c r="M4" s="6" t="s">
        <v>1</v>
      </c>
      <c r="O4" s="6" t="s">
        <v>1</v>
      </c>
      <c r="P4" s="15"/>
      <c r="Q4" s="6" t="s">
        <v>1</v>
      </c>
      <c r="R4" s="15"/>
      <c r="AT4" s="6" t="s">
        <v>1</v>
      </c>
      <c r="AU4" s="6" t="s">
        <v>1</v>
      </c>
      <c r="AV4" s="6" t="s">
        <v>1</v>
      </c>
      <c r="AW4" s="6" t="s">
        <v>1</v>
      </c>
      <c r="AY4" s="6"/>
      <c r="AZ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/>
      <c r="BP4" s="6"/>
      <c r="BQ4" s="6"/>
      <c r="BR4" s="6"/>
      <c r="BT4" s="6"/>
      <c r="BU4" s="6"/>
      <c r="BV4" s="6" t="s">
        <v>1</v>
      </c>
    </row>
    <row r="5" spans="1:74" ht="16" x14ac:dyDescent="0.2">
      <c r="A5" s="1">
        <v>8</v>
      </c>
      <c r="B5" s="3"/>
      <c r="D5" s="6" t="s">
        <v>1</v>
      </c>
      <c r="F5" s="6" t="s">
        <v>1</v>
      </c>
      <c r="H5" s="6" t="s">
        <v>1</v>
      </c>
      <c r="I5" s="6" t="s">
        <v>1</v>
      </c>
      <c r="J5" s="6" t="s">
        <v>1</v>
      </c>
      <c r="L5" s="6"/>
      <c r="N5" s="6"/>
      <c r="O5" s="6" t="s">
        <v>1</v>
      </c>
      <c r="P5" s="6" t="s">
        <v>1</v>
      </c>
      <c r="R5" s="6" t="s">
        <v>1</v>
      </c>
      <c r="AR5" s="6" t="s">
        <v>1</v>
      </c>
      <c r="AS5" s="6" t="s">
        <v>1</v>
      </c>
      <c r="AT5" s="6" t="s">
        <v>1</v>
      </c>
      <c r="AU5" s="6" t="s">
        <v>1</v>
      </c>
      <c r="AY5" s="6"/>
      <c r="AZ5" s="6" t="s">
        <v>1</v>
      </c>
      <c r="BG5" s="6" t="s">
        <v>1</v>
      </c>
      <c r="BH5" s="6" t="s">
        <v>1</v>
      </c>
      <c r="BI5" s="6" t="s">
        <v>1</v>
      </c>
      <c r="BJ5" s="6" t="s">
        <v>1</v>
      </c>
      <c r="BK5" s="6"/>
      <c r="BL5" s="6"/>
      <c r="BM5" s="6"/>
      <c r="BN5" s="6"/>
      <c r="BO5" s="6"/>
      <c r="BP5" s="6"/>
      <c r="BT5" s="6"/>
      <c r="BU5" s="6"/>
      <c r="BV5" s="6" t="s">
        <v>1</v>
      </c>
    </row>
    <row r="6" spans="1:74" ht="16" x14ac:dyDescent="0.2">
      <c r="A6" s="1">
        <v>16</v>
      </c>
      <c r="B6" s="3"/>
      <c r="C6" s="6" t="s">
        <v>1</v>
      </c>
      <c r="E6" s="6" t="s">
        <v>1</v>
      </c>
      <c r="F6" s="6" t="s">
        <v>1</v>
      </c>
      <c r="G6" s="6"/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/>
      <c r="O6" s="6" t="s">
        <v>1</v>
      </c>
      <c r="Q6" s="6" t="s">
        <v>1</v>
      </c>
      <c r="AP6" s="6" t="s">
        <v>1</v>
      </c>
      <c r="AQ6" s="6" t="s">
        <v>1</v>
      </c>
      <c r="AR6" s="6" t="s">
        <v>1</v>
      </c>
      <c r="AS6" s="6" t="s">
        <v>1</v>
      </c>
      <c r="AY6" s="6"/>
      <c r="AZ6" s="6" t="s">
        <v>1</v>
      </c>
      <c r="BC6" s="6" t="s">
        <v>1</v>
      </c>
      <c r="BD6" s="6" t="s">
        <v>1</v>
      </c>
      <c r="BE6" s="6" t="s">
        <v>1</v>
      </c>
      <c r="BF6" s="6" t="s">
        <v>1</v>
      </c>
      <c r="BG6" s="6"/>
      <c r="BH6" s="6"/>
      <c r="BI6" s="6"/>
      <c r="BJ6" s="6"/>
      <c r="BK6" s="6"/>
      <c r="BL6" s="6"/>
      <c r="BM6" s="6"/>
      <c r="BN6" s="6"/>
      <c r="BT6" s="6"/>
      <c r="BU6" s="6"/>
      <c r="BV6" s="6" t="s">
        <v>1</v>
      </c>
    </row>
    <row r="7" spans="1:74" ht="16" x14ac:dyDescent="0.2">
      <c r="A7" s="1">
        <v>32</v>
      </c>
      <c r="B7" s="3"/>
      <c r="D7" s="6" t="s">
        <v>1</v>
      </c>
      <c r="F7" s="6" t="s">
        <v>1</v>
      </c>
      <c r="H7" s="6" t="s">
        <v>1</v>
      </c>
      <c r="I7" s="6" t="s">
        <v>1</v>
      </c>
      <c r="J7" s="6"/>
      <c r="N7" s="6"/>
      <c r="O7" s="6" t="s">
        <v>1</v>
      </c>
      <c r="P7" s="6" t="s">
        <v>1</v>
      </c>
      <c r="R7" s="6" t="s">
        <v>1</v>
      </c>
      <c r="AN7" s="6" t="s">
        <v>1</v>
      </c>
      <c r="AO7" s="6" t="s">
        <v>1</v>
      </c>
      <c r="AP7" s="6" t="s">
        <v>1</v>
      </c>
      <c r="AQ7" s="6" t="s">
        <v>1</v>
      </c>
      <c r="AY7" s="6"/>
      <c r="AZ7" s="6" t="s">
        <v>1</v>
      </c>
      <c r="BC7" s="6"/>
      <c r="BD7" s="6"/>
      <c r="BE7" s="6"/>
      <c r="BF7" s="6"/>
      <c r="BI7" s="6"/>
      <c r="BJ7" s="6"/>
      <c r="BK7" s="6"/>
      <c r="BL7" s="6"/>
      <c r="BT7" s="6"/>
      <c r="BU7" s="6"/>
      <c r="BV7" s="6" t="s">
        <v>1</v>
      </c>
    </row>
    <row r="8" spans="1:74" ht="16" x14ac:dyDescent="0.2">
      <c r="A8" s="1">
        <v>64</v>
      </c>
      <c r="B8" s="3"/>
      <c r="C8" s="6" t="s">
        <v>1</v>
      </c>
      <c r="E8" s="6" t="s">
        <v>1</v>
      </c>
      <c r="F8" s="6" t="s">
        <v>1</v>
      </c>
      <c r="G8" s="6"/>
      <c r="H8" s="6" t="s">
        <v>1</v>
      </c>
      <c r="I8" s="6" t="s">
        <v>1</v>
      </c>
      <c r="J8" s="6" t="s">
        <v>1</v>
      </c>
      <c r="K8" s="6" t="s">
        <v>1</v>
      </c>
      <c r="L8" s="6"/>
      <c r="M8" s="6" t="s">
        <v>1</v>
      </c>
      <c r="O8" s="6" t="s">
        <v>1</v>
      </c>
      <c r="Q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Y8" s="6"/>
      <c r="AZ8" s="6" t="s">
        <v>1</v>
      </c>
      <c r="BC8" s="6"/>
      <c r="BH8" s="6"/>
      <c r="BI8" s="6"/>
      <c r="BJ8" s="6"/>
      <c r="BK8" s="6"/>
      <c r="BU8" s="6"/>
      <c r="BV8" s="6" t="s">
        <v>1</v>
      </c>
    </row>
    <row r="9" spans="1:74" ht="16" x14ac:dyDescent="0.2">
      <c r="A9" s="1">
        <v>128</v>
      </c>
      <c r="B9" s="3"/>
      <c r="D9" s="6" t="s">
        <v>1</v>
      </c>
      <c r="F9" s="6" t="s">
        <v>1</v>
      </c>
      <c r="H9" s="6" t="s">
        <v>1</v>
      </c>
      <c r="I9" s="6" t="s">
        <v>1</v>
      </c>
      <c r="J9" s="6" t="s">
        <v>1</v>
      </c>
      <c r="L9" s="6" t="s">
        <v>1</v>
      </c>
      <c r="N9" s="6"/>
      <c r="O9" s="6" t="s">
        <v>1</v>
      </c>
      <c r="P9" s="6" t="s">
        <v>1</v>
      </c>
      <c r="R9" s="6" t="s">
        <v>1</v>
      </c>
      <c r="AJ9" s="6" t="s">
        <v>1</v>
      </c>
      <c r="AK9" s="6" t="s">
        <v>1</v>
      </c>
      <c r="AL9" s="6" t="s">
        <v>1</v>
      </c>
      <c r="AM9" s="6" t="s">
        <v>1</v>
      </c>
      <c r="AW9" s="6" t="s">
        <v>1</v>
      </c>
      <c r="AX9" s="6" t="s">
        <v>1</v>
      </c>
      <c r="AY9" s="6"/>
      <c r="AZ9" s="6" t="s">
        <v>1</v>
      </c>
      <c r="BC9" s="6"/>
      <c r="BF9" s="6"/>
      <c r="BG9" s="6"/>
      <c r="BH9" s="6"/>
      <c r="BI9" s="6"/>
      <c r="BS9" s="6" t="s">
        <v>1</v>
      </c>
      <c r="BT9" s="6" t="s">
        <v>1</v>
      </c>
      <c r="BU9" s="6"/>
      <c r="BV9" s="6" t="s">
        <v>1</v>
      </c>
    </row>
    <row r="10" spans="1:74" ht="16" x14ac:dyDescent="0.2">
      <c r="A10" s="1">
        <v>1</v>
      </c>
      <c r="B10" s="3"/>
      <c r="C10" s="6" t="s">
        <v>1</v>
      </c>
      <c r="E10" s="6" t="s">
        <v>1</v>
      </c>
      <c r="F10" s="6" t="s">
        <v>1</v>
      </c>
      <c r="G10" s="6"/>
      <c r="H10" s="6" t="s">
        <v>1</v>
      </c>
      <c r="I10" s="6" t="s">
        <v>1</v>
      </c>
      <c r="K10" s="6" t="s">
        <v>1</v>
      </c>
      <c r="M10" s="6" t="s">
        <v>1</v>
      </c>
      <c r="O10" s="6" t="s">
        <v>1</v>
      </c>
      <c r="Q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K10" s="6" t="s">
        <v>1</v>
      </c>
      <c r="AY10" s="6"/>
      <c r="AZ10" s="6" t="s">
        <v>1</v>
      </c>
      <c r="BC10" s="6"/>
      <c r="BD10" s="6"/>
      <c r="BE10" s="6"/>
      <c r="BF10" s="6"/>
      <c r="BG10" s="6"/>
      <c r="BO10" s="6" t="s">
        <v>1</v>
      </c>
      <c r="BP10" s="6" t="s">
        <v>1</v>
      </c>
      <c r="BQ10" s="6"/>
      <c r="BU10" s="6"/>
      <c r="BV10" s="6" t="s">
        <v>1</v>
      </c>
    </row>
    <row r="11" spans="1:74" ht="16" x14ac:dyDescent="0.2">
      <c r="A11" s="1">
        <v>2</v>
      </c>
      <c r="B11" s="3"/>
      <c r="F11" s="6" t="s">
        <v>1</v>
      </c>
      <c r="H11" s="6" t="s">
        <v>1</v>
      </c>
      <c r="I11" s="6" t="s">
        <v>1</v>
      </c>
      <c r="J11" s="6" t="s">
        <v>1</v>
      </c>
      <c r="L11" s="6"/>
      <c r="N11" s="6"/>
      <c r="O11" s="6" t="s">
        <v>1</v>
      </c>
      <c r="AG11" s="6" t="s">
        <v>1</v>
      </c>
      <c r="AH11" s="6" t="s">
        <v>1</v>
      </c>
      <c r="AI11" s="6" t="s">
        <v>1</v>
      </c>
      <c r="AT11" s="6" t="s">
        <v>1</v>
      </c>
      <c r="AU11" s="6" t="s">
        <v>1</v>
      </c>
      <c r="AY11" s="6"/>
      <c r="AZ11" s="6" t="s">
        <v>1</v>
      </c>
      <c r="BC11" s="6"/>
      <c r="BD11" s="6"/>
      <c r="BE11" s="6"/>
      <c r="BK11" s="6" t="s">
        <v>1</v>
      </c>
      <c r="BL11" s="6" t="s">
        <v>1</v>
      </c>
      <c r="BM11" s="6"/>
      <c r="BP11" s="6"/>
      <c r="BQ11" s="6"/>
      <c r="BU11" s="6"/>
      <c r="BV11" s="6" t="s">
        <v>1</v>
      </c>
    </row>
    <row r="12" spans="1:74" ht="16" x14ac:dyDescent="0.2">
      <c r="A12" s="1">
        <v>4</v>
      </c>
      <c r="B12" s="3"/>
      <c r="C12" s="6" t="s">
        <v>1</v>
      </c>
      <c r="D12" s="6" t="s">
        <v>1</v>
      </c>
      <c r="E12" s="6" t="s">
        <v>1</v>
      </c>
      <c r="F12" s="6" t="s">
        <v>1</v>
      </c>
      <c r="H12" s="6" t="s">
        <v>1</v>
      </c>
      <c r="I12" s="6" t="s">
        <v>1</v>
      </c>
      <c r="J12" s="6" t="s">
        <v>1</v>
      </c>
      <c r="L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AG12" s="6" t="s">
        <v>1</v>
      </c>
      <c r="AY12" s="6"/>
      <c r="AZ12" s="6" t="s">
        <v>1</v>
      </c>
      <c r="BC12" s="6"/>
      <c r="BG12" s="6" t="s">
        <v>1</v>
      </c>
      <c r="BH12" s="6" t="s">
        <v>1</v>
      </c>
      <c r="BI12" s="6"/>
      <c r="BU12" s="6"/>
      <c r="BV12" s="6" t="s">
        <v>1</v>
      </c>
    </row>
    <row r="13" spans="1:74" ht="16" x14ac:dyDescent="0.2">
      <c r="A13" s="1">
        <v>8</v>
      </c>
      <c r="B13" s="3"/>
      <c r="C13" s="6" t="s">
        <v>1</v>
      </c>
      <c r="D13" s="6" t="s">
        <v>1</v>
      </c>
      <c r="E13" s="6" t="s">
        <v>1</v>
      </c>
      <c r="F13" s="6" t="s">
        <v>1</v>
      </c>
      <c r="H13" s="6" t="s">
        <v>1</v>
      </c>
      <c r="I13" s="6" t="s">
        <v>1</v>
      </c>
      <c r="K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AG13" s="6" t="s">
        <v>1</v>
      </c>
      <c r="AP13" s="6" t="s">
        <v>1</v>
      </c>
      <c r="AQ13" s="6" t="s">
        <v>1</v>
      </c>
      <c r="AY13" s="6"/>
      <c r="AZ13" s="6" t="s">
        <v>1</v>
      </c>
      <c r="BC13" s="6" t="s">
        <v>1</v>
      </c>
      <c r="BD13" s="6" t="s">
        <v>1</v>
      </c>
      <c r="BE13" s="6"/>
      <c r="BL13" s="6"/>
      <c r="BM13" s="6"/>
      <c r="BU13" s="6"/>
      <c r="BV13" s="6" t="s">
        <v>1</v>
      </c>
    </row>
    <row r="14" spans="1:74" ht="16" x14ac:dyDescent="0.2">
      <c r="A14" s="1">
        <v>16</v>
      </c>
      <c r="B14" s="3"/>
      <c r="F14" s="6" t="s">
        <v>1</v>
      </c>
      <c r="H14" s="6" t="s">
        <v>1</v>
      </c>
      <c r="I14" s="6" t="s">
        <v>1</v>
      </c>
      <c r="J14" s="6" t="s">
        <v>1</v>
      </c>
      <c r="K14" s="6"/>
      <c r="L14" s="6"/>
      <c r="M14" s="6" t="s">
        <v>1</v>
      </c>
      <c r="O14" s="6" t="s">
        <v>1</v>
      </c>
      <c r="P14" s="6"/>
      <c r="Q14" s="6"/>
      <c r="R14" s="6"/>
      <c r="AG14" s="6" t="s">
        <v>1</v>
      </c>
      <c r="AY14" s="6"/>
      <c r="AZ14" s="6" t="s">
        <v>1</v>
      </c>
      <c r="BC14" s="6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6"/>
      <c r="BU14" s="6"/>
      <c r="BV14" s="6" t="s">
        <v>1</v>
      </c>
    </row>
    <row r="15" spans="1:74" ht="16" x14ac:dyDescent="0.2">
      <c r="A15" s="1">
        <v>32</v>
      </c>
      <c r="B15" s="3"/>
      <c r="F15" s="6" t="s">
        <v>1</v>
      </c>
      <c r="H15" s="6" t="s">
        <v>1</v>
      </c>
      <c r="I15" s="6" t="s">
        <v>1</v>
      </c>
      <c r="J15" s="6" t="s">
        <v>1</v>
      </c>
      <c r="L15" s="6" t="s">
        <v>1</v>
      </c>
      <c r="O15" s="6" t="s">
        <v>1</v>
      </c>
      <c r="AG15" s="6" t="s">
        <v>1</v>
      </c>
      <c r="AL15" s="6" t="s">
        <v>1</v>
      </c>
      <c r="AM15" s="6" t="s">
        <v>1</v>
      </c>
      <c r="AY15" s="6"/>
      <c r="AZ15" s="6" t="s">
        <v>1</v>
      </c>
      <c r="BC15" s="6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6"/>
      <c r="BT15" s="6"/>
      <c r="BU15" s="6"/>
      <c r="BV15" s="6" t="s">
        <v>1</v>
      </c>
    </row>
    <row r="16" spans="1:74" ht="16" x14ac:dyDescent="0.2">
      <c r="A16" s="1">
        <v>64</v>
      </c>
      <c r="B16" s="3"/>
      <c r="F16" s="6" t="s">
        <v>1</v>
      </c>
      <c r="H16" s="6" t="s">
        <v>1</v>
      </c>
      <c r="I16" s="6" t="s">
        <v>1</v>
      </c>
      <c r="K16" s="6" t="s">
        <v>1</v>
      </c>
      <c r="M16" s="6" t="s">
        <v>1</v>
      </c>
      <c r="O16" s="6" t="s">
        <v>1</v>
      </c>
      <c r="AG16" s="6" t="s">
        <v>1</v>
      </c>
      <c r="AS16" s="15"/>
      <c r="AT16" s="15"/>
      <c r="AU16" s="15"/>
      <c r="AV16" s="15"/>
      <c r="AW16" s="15"/>
      <c r="AX16" s="6" t="s">
        <v>1</v>
      </c>
      <c r="AY16" s="6" t="s">
        <v>1</v>
      </c>
      <c r="AZ16" s="6" t="s">
        <v>1</v>
      </c>
      <c r="BC16" s="6"/>
      <c r="BO16" s="6"/>
      <c r="BP16" s="6"/>
      <c r="BQ16" s="6"/>
      <c r="BR16" s="6"/>
      <c r="BS16" s="6" t="s">
        <v>1</v>
      </c>
      <c r="BT16" s="6" t="s">
        <v>1</v>
      </c>
      <c r="BU16" s="6" t="s">
        <v>1</v>
      </c>
      <c r="BV16" s="6" t="s">
        <v>1</v>
      </c>
    </row>
    <row r="17" spans="1:74" ht="16" x14ac:dyDescent="0.2">
      <c r="A17" s="1">
        <v>128</v>
      </c>
      <c r="B17" s="3"/>
      <c r="F17" s="6" t="s">
        <v>1</v>
      </c>
      <c r="G17" s="6"/>
      <c r="H17" s="6" t="s">
        <v>1</v>
      </c>
      <c r="I17" s="6" t="s">
        <v>1</v>
      </c>
      <c r="L17" s="6"/>
      <c r="O17" s="6" t="s">
        <v>1</v>
      </c>
      <c r="AG17" s="6" t="s">
        <v>1</v>
      </c>
      <c r="AH17" s="6" t="s">
        <v>1</v>
      </c>
      <c r="AI17" s="6" t="s">
        <v>1</v>
      </c>
      <c r="AJ17" s="15"/>
      <c r="AK17" s="15"/>
      <c r="AL17" s="15"/>
      <c r="AM17" s="15"/>
      <c r="AN17" s="15"/>
      <c r="AO17" s="15"/>
      <c r="AP17" s="15"/>
      <c r="AQ17" s="15"/>
      <c r="AR17" s="15"/>
      <c r="AV17" s="6" t="s">
        <v>1</v>
      </c>
      <c r="AW17" s="6" t="s">
        <v>1</v>
      </c>
      <c r="AX17" s="6" t="s">
        <v>1</v>
      </c>
      <c r="AY17" s="6" t="s">
        <v>1</v>
      </c>
      <c r="AZ17" s="6" t="s">
        <v>1</v>
      </c>
      <c r="BC17" s="6"/>
      <c r="BK17" s="6"/>
      <c r="BL17" s="6"/>
      <c r="BM17" s="6"/>
      <c r="BN17" s="6"/>
      <c r="BO17" s="6" t="s">
        <v>1</v>
      </c>
      <c r="BP17" s="6" t="s">
        <v>1</v>
      </c>
      <c r="BQ17" s="6" t="s">
        <v>1</v>
      </c>
      <c r="BR17" s="6" t="s">
        <v>1</v>
      </c>
      <c r="BT17" s="6"/>
      <c r="BU17" s="6"/>
    </row>
    <row r="18" spans="1:74" ht="16" x14ac:dyDescent="0.2">
      <c r="A18" s="1">
        <v>1</v>
      </c>
      <c r="B18" s="3"/>
      <c r="F18" s="6" t="s">
        <v>1</v>
      </c>
      <c r="G18" s="6"/>
      <c r="H18" s="6" t="s">
        <v>1</v>
      </c>
      <c r="I18" s="6" t="s">
        <v>1</v>
      </c>
      <c r="J18" s="6" t="s">
        <v>1</v>
      </c>
      <c r="K18" s="6" t="s">
        <v>1</v>
      </c>
      <c r="N18" s="6" t="s">
        <v>1</v>
      </c>
      <c r="O18" s="6"/>
      <c r="AG18" s="6" t="s">
        <v>1</v>
      </c>
      <c r="AT18" s="6" t="s">
        <v>1</v>
      </c>
      <c r="AU18" s="6" t="s">
        <v>1</v>
      </c>
      <c r="AV18" s="6" t="s">
        <v>1</v>
      </c>
      <c r="AW18" s="6" t="s">
        <v>1</v>
      </c>
      <c r="AY18" s="6"/>
      <c r="AZ18" s="6"/>
      <c r="BC18" s="6"/>
      <c r="BG18" s="6"/>
      <c r="BH18" s="6"/>
      <c r="BI18" s="6"/>
      <c r="BJ18" s="6"/>
      <c r="BK18" s="6" t="s">
        <v>1</v>
      </c>
      <c r="BL18" s="6" t="s">
        <v>1</v>
      </c>
      <c r="BM18" s="6" t="s">
        <v>1</v>
      </c>
      <c r="BN18" s="6" t="s">
        <v>1</v>
      </c>
      <c r="BO18" s="6"/>
      <c r="BP18" s="6"/>
      <c r="BT18" s="6" t="s">
        <v>1</v>
      </c>
      <c r="BU18" s="6"/>
      <c r="BV18" s="6" t="s">
        <v>1</v>
      </c>
    </row>
    <row r="19" spans="1:74" ht="16" x14ac:dyDescent="0.2">
      <c r="A19" s="1">
        <v>2</v>
      </c>
      <c r="B19" s="3"/>
      <c r="F19" s="6" t="s">
        <v>1</v>
      </c>
      <c r="G19" s="6"/>
      <c r="H19" s="6" t="s">
        <v>1</v>
      </c>
      <c r="I19" s="6" t="s">
        <v>1</v>
      </c>
      <c r="J19" s="6" t="s">
        <v>1</v>
      </c>
      <c r="L19" s="6" t="s">
        <v>1</v>
      </c>
      <c r="N19" s="6" t="s">
        <v>1</v>
      </c>
      <c r="Q19" s="6"/>
      <c r="AG19" s="6" t="s">
        <v>1</v>
      </c>
      <c r="AR19" s="6" t="s">
        <v>1</v>
      </c>
      <c r="AS19" s="6" t="s">
        <v>1</v>
      </c>
      <c r="AT19" s="6" t="s">
        <v>1</v>
      </c>
      <c r="AU19" s="6" t="s">
        <v>1</v>
      </c>
      <c r="AY19" s="6"/>
      <c r="AZ19" s="6" t="s">
        <v>1</v>
      </c>
      <c r="BC19" s="6"/>
      <c r="BD19" s="6"/>
      <c r="BE19" s="6"/>
      <c r="BF19" s="6"/>
      <c r="BG19" s="6" t="s">
        <v>1</v>
      </c>
      <c r="BH19" s="6" t="s">
        <v>1</v>
      </c>
      <c r="BI19" s="6" t="s">
        <v>1</v>
      </c>
      <c r="BJ19" s="6" t="s">
        <v>1</v>
      </c>
      <c r="BK19" s="6"/>
      <c r="BL19" s="6"/>
      <c r="BM19" s="6"/>
      <c r="BN19" s="6"/>
      <c r="BP19" s="6" t="s">
        <v>1</v>
      </c>
      <c r="BR19" s="6" t="s">
        <v>1</v>
      </c>
      <c r="BT19" s="6" t="s">
        <v>1</v>
      </c>
      <c r="BU19" s="6"/>
      <c r="BV19" s="6" t="s">
        <v>1</v>
      </c>
    </row>
    <row r="20" spans="1:74" ht="16" x14ac:dyDescent="0.2">
      <c r="A20" s="1">
        <v>4</v>
      </c>
      <c r="B20" s="3"/>
      <c r="E20" s="6" t="s">
        <v>1</v>
      </c>
      <c r="G20" s="6"/>
      <c r="H20" s="6" t="s">
        <v>1</v>
      </c>
      <c r="I20" s="6" t="s">
        <v>1</v>
      </c>
      <c r="K20" s="6"/>
      <c r="N20" s="6" t="s">
        <v>1</v>
      </c>
      <c r="AG20" s="6" t="s">
        <v>1</v>
      </c>
      <c r="AP20" s="6" t="s">
        <v>1</v>
      </c>
      <c r="AQ20" s="6" t="s">
        <v>1</v>
      </c>
      <c r="AR20" s="6" t="s">
        <v>1</v>
      </c>
      <c r="AS20" s="6" t="s">
        <v>1</v>
      </c>
      <c r="AX20" s="6" t="s">
        <v>1</v>
      </c>
      <c r="AY20" s="6"/>
      <c r="AZ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I20" s="6"/>
      <c r="BJ20" s="6"/>
      <c r="BK20" s="6"/>
      <c r="BL20" s="6" t="s">
        <v>1</v>
      </c>
      <c r="BM20" s="6"/>
      <c r="BN20" s="6" t="s">
        <v>1</v>
      </c>
      <c r="BO20" s="6"/>
      <c r="BP20" s="6" t="s">
        <v>1</v>
      </c>
      <c r="BQ20" s="6"/>
      <c r="BR20" s="6" t="s">
        <v>1</v>
      </c>
      <c r="BS20" s="6"/>
      <c r="BT20" s="6" t="s">
        <v>1</v>
      </c>
      <c r="BU20" s="6"/>
      <c r="BV20" s="6" t="s">
        <v>1</v>
      </c>
    </row>
    <row r="21" spans="1:74" ht="16" x14ac:dyDescent="0.2">
      <c r="A21" s="1">
        <v>8</v>
      </c>
      <c r="B21" s="3"/>
      <c r="E21" s="6" t="s">
        <v>1</v>
      </c>
      <c r="G21" s="6" t="s">
        <v>1</v>
      </c>
      <c r="H21" s="6" t="s">
        <v>1</v>
      </c>
      <c r="J21" s="6" t="s">
        <v>1</v>
      </c>
      <c r="N21" s="6" t="s">
        <v>1</v>
      </c>
      <c r="AG21" s="6" t="s">
        <v>1</v>
      </c>
      <c r="AN21" s="6" t="s">
        <v>1</v>
      </c>
      <c r="AO21" s="6" t="s">
        <v>1</v>
      </c>
      <c r="AP21" s="6" t="s">
        <v>1</v>
      </c>
      <c r="AQ21" s="6" t="s">
        <v>1</v>
      </c>
      <c r="AV21" s="6" t="s">
        <v>1</v>
      </c>
      <c r="AX21" s="6" t="s">
        <v>1</v>
      </c>
      <c r="AY21" s="6"/>
      <c r="AZ21" s="6" t="s">
        <v>1</v>
      </c>
      <c r="BC21" s="6"/>
      <c r="BD21" s="6"/>
      <c r="BE21" s="6"/>
      <c r="BF21" s="6"/>
      <c r="BG21" s="6"/>
      <c r="BJ21" s="6"/>
      <c r="BK21" s="6"/>
      <c r="BL21" s="6"/>
      <c r="BM21" s="6"/>
      <c r="BU21" s="6"/>
      <c r="BV21" s="6"/>
    </row>
    <row r="22" spans="1:74" ht="16" x14ac:dyDescent="0.2">
      <c r="A22" s="1">
        <v>16</v>
      </c>
      <c r="B22" s="3"/>
      <c r="E22" s="6" t="s">
        <v>1</v>
      </c>
      <c r="G22" s="6" t="s">
        <v>1</v>
      </c>
      <c r="H22" s="6" t="s">
        <v>1</v>
      </c>
      <c r="I22" s="6" t="s">
        <v>1</v>
      </c>
      <c r="L22" s="6" t="s">
        <v>1</v>
      </c>
      <c r="N22" s="6" t="s">
        <v>1</v>
      </c>
      <c r="P22" s="6"/>
      <c r="AG22" s="6" t="s">
        <v>1</v>
      </c>
      <c r="AL22" s="6" t="s">
        <v>1</v>
      </c>
      <c r="AM22" s="6" t="s">
        <v>1</v>
      </c>
      <c r="AN22" s="6" t="s">
        <v>1</v>
      </c>
      <c r="AO22" s="6" t="s">
        <v>1</v>
      </c>
      <c r="AT22" s="6" t="s">
        <v>1</v>
      </c>
      <c r="AV22" s="6" t="s">
        <v>1</v>
      </c>
      <c r="AX22" s="6" t="s">
        <v>1</v>
      </c>
      <c r="AY22" s="6"/>
      <c r="AZ22" s="6" t="s">
        <v>1</v>
      </c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U22" s="6"/>
      <c r="BV22" s="6"/>
    </row>
    <row r="23" spans="1:74" ht="16" x14ac:dyDescent="0.2">
      <c r="A23" s="1">
        <v>32</v>
      </c>
      <c r="B23" s="3"/>
      <c r="E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/>
      <c r="N23" s="6" t="s">
        <v>1</v>
      </c>
      <c r="AG23" s="6" t="s">
        <v>1</v>
      </c>
      <c r="AJ23" s="6" t="s">
        <v>1</v>
      </c>
      <c r="AK23" s="6" t="s">
        <v>1</v>
      </c>
      <c r="AL23" s="6" t="s">
        <v>1</v>
      </c>
      <c r="AM23" s="6" t="s">
        <v>1</v>
      </c>
      <c r="AR23" s="6" t="s">
        <v>1</v>
      </c>
      <c r="AT23" s="6" t="s">
        <v>1</v>
      </c>
      <c r="AV23" s="6" t="s">
        <v>1</v>
      </c>
      <c r="AX23" s="6" t="s">
        <v>1</v>
      </c>
      <c r="AY23" s="6"/>
      <c r="AZ23" s="6" t="s">
        <v>1</v>
      </c>
      <c r="BC23" s="6"/>
      <c r="BD23" s="6"/>
      <c r="BE23" s="6"/>
      <c r="BF23" s="6"/>
      <c r="BG23" s="6"/>
      <c r="BJ23" s="6"/>
      <c r="BK23" s="6"/>
      <c r="BL23" s="6"/>
      <c r="BM23" s="6"/>
      <c r="BU23" s="6"/>
      <c r="BV23" s="6"/>
    </row>
    <row r="24" spans="1:74" ht="16" x14ac:dyDescent="0.2">
      <c r="A24" s="1">
        <v>64</v>
      </c>
      <c r="B24" s="3"/>
      <c r="E24" s="6" t="s">
        <v>1</v>
      </c>
      <c r="G24" s="6" t="s">
        <v>1</v>
      </c>
      <c r="H24" s="6" t="s">
        <v>1</v>
      </c>
      <c r="K24" s="6" t="s">
        <v>1</v>
      </c>
      <c r="N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K24" s="6" t="s">
        <v>1</v>
      </c>
      <c r="AM24" s="6"/>
      <c r="AN24" s="6"/>
      <c r="AO24" s="6"/>
      <c r="AP24" s="6" t="s">
        <v>1</v>
      </c>
      <c r="AQ24" s="6"/>
      <c r="AR24" s="6" t="s">
        <v>1</v>
      </c>
      <c r="AS24" s="6"/>
      <c r="AT24" s="6" t="s">
        <v>1</v>
      </c>
      <c r="AU24" s="6"/>
      <c r="AV24" s="6" t="s">
        <v>1</v>
      </c>
      <c r="AW24" s="6"/>
      <c r="AX24" s="6" t="s">
        <v>1</v>
      </c>
      <c r="AY24" s="6"/>
      <c r="AZ24" s="6" t="s">
        <v>1</v>
      </c>
      <c r="BC24" s="6"/>
      <c r="BD24" s="6"/>
      <c r="BE24" s="6"/>
      <c r="BF24" s="6"/>
      <c r="BG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</row>
    <row r="25" spans="1:74" ht="16" x14ac:dyDescent="0.2">
      <c r="A25" s="1">
        <v>128</v>
      </c>
      <c r="B25" s="3"/>
      <c r="E25" s="6" t="s">
        <v>1</v>
      </c>
      <c r="G25" s="6" t="s">
        <v>1</v>
      </c>
      <c r="H25" s="6" t="s">
        <v>1</v>
      </c>
      <c r="I25" s="6" t="s">
        <v>1</v>
      </c>
      <c r="J25" s="6" t="s">
        <v>1</v>
      </c>
      <c r="M25" s="6" t="s">
        <v>1</v>
      </c>
      <c r="N25" s="6"/>
      <c r="AG25" s="6" t="s">
        <v>1</v>
      </c>
      <c r="AH25" s="6" t="s">
        <v>1</v>
      </c>
      <c r="AI25" s="6" t="s">
        <v>1</v>
      </c>
      <c r="AM25" s="6" t="s">
        <v>1</v>
      </c>
      <c r="AN25" s="6" t="s">
        <v>1</v>
      </c>
      <c r="AO25" s="6" t="s">
        <v>1</v>
      </c>
      <c r="AP25" s="6" t="s">
        <v>1</v>
      </c>
      <c r="AQ25" s="6" t="s">
        <v>1</v>
      </c>
      <c r="AR25" s="6" t="s">
        <v>1</v>
      </c>
      <c r="AS25" s="6" t="s">
        <v>1</v>
      </c>
      <c r="AT25" s="6" t="s">
        <v>1</v>
      </c>
      <c r="AU25" s="6" t="s">
        <v>1</v>
      </c>
      <c r="AV25" s="6" t="s">
        <v>1</v>
      </c>
      <c r="AW25" s="6" t="s">
        <v>1</v>
      </c>
      <c r="AX25" s="6" t="s">
        <v>1</v>
      </c>
      <c r="AY25" s="6" t="s">
        <v>1</v>
      </c>
      <c r="AZ25" s="6" t="s">
        <v>1</v>
      </c>
      <c r="BC25" s="6"/>
      <c r="BD25" s="6"/>
      <c r="BE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</row>
    <row r="26" spans="1:74" ht="16" x14ac:dyDescent="0.2">
      <c r="A26" s="1">
        <v>1</v>
      </c>
      <c r="B26" s="3"/>
      <c r="E26" s="6" t="s">
        <v>1</v>
      </c>
      <c r="G26" s="6" t="s">
        <v>1</v>
      </c>
      <c r="H26" s="6" t="s">
        <v>1</v>
      </c>
      <c r="I26" s="6" t="s">
        <v>1</v>
      </c>
      <c r="K26" s="6"/>
      <c r="M26" s="6" t="s">
        <v>1</v>
      </c>
      <c r="N26" s="6"/>
      <c r="AN26" s="6"/>
      <c r="AP26" s="6"/>
      <c r="AR26" s="6"/>
      <c r="AT26" s="6"/>
      <c r="AV26" s="6"/>
    </row>
    <row r="27" spans="1:74" ht="16" x14ac:dyDescent="0.2">
      <c r="A27" s="1">
        <v>2</v>
      </c>
      <c r="B27" s="3"/>
      <c r="E27" s="6" t="s">
        <v>1</v>
      </c>
      <c r="G27" s="6" t="s">
        <v>1</v>
      </c>
      <c r="H27" s="6" t="s">
        <v>1</v>
      </c>
      <c r="J27" s="6" t="s">
        <v>1</v>
      </c>
      <c r="K27" s="6" t="s">
        <v>1</v>
      </c>
      <c r="M27" s="6" t="s">
        <v>1</v>
      </c>
      <c r="AN27" s="6"/>
      <c r="AP27" s="6"/>
      <c r="AR27" s="6"/>
      <c r="AT27" s="6"/>
    </row>
    <row r="28" spans="1:74" ht="16" x14ac:dyDescent="0.2">
      <c r="A28" s="1">
        <v>4</v>
      </c>
      <c r="B28" s="3"/>
      <c r="E28" s="6" t="s">
        <v>1</v>
      </c>
      <c r="G28" s="6" t="s">
        <v>1</v>
      </c>
      <c r="H28" s="6" t="s">
        <v>1</v>
      </c>
      <c r="I28" s="6" t="s">
        <v>1</v>
      </c>
      <c r="M28" s="6" t="s">
        <v>1</v>
      </c>
      <c r="AN28" s="6"/>
      <c r="AP28" s="6"/>
      <c r="AR28" s="6"/>
    </row>
    <row r="29" spans="1:74" ht="16" x14ac:dyDescent="0.2">
      <c r="A29" s="1">
        <v>8</v>
      </c>
      <c r="B29" s="3"/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/>
      <c r="L29" s="6" t="s">
        <v>1</v>
      </c>
      <c r="M29" s="6"/>
      <c r="AN29" s="6"/>
      <c r="AP29" s="6"/>
    </row>
    <row r="30" spans="1:74" ht="16" x14ac:dyDescent="0.2">
      <c r="A30" s="1">
        <v>16</v>
      </c>
      <c r="B30" s="3"/>
      <c r="D30" s="6" t="s">
        <v>1</v>
      </c>
      <c r="G30" s="6" t="s">
        <v>1</v>
      </c>
      <c r="H30" s="6" t="s">
        <v>1</v>
      </c>
      <c r="K30" s="6"/>
      <c r="L30" s="6" t="s">
        <v>1</v>
      </c>
      <c r="M30" s="6"/>
      <c r="P30" s="6"/>
      <c r="AN30" s="6"/>
    </row>
    <row r="31" spans="1:74" ht="16" x14ac:dyDescent="0.2">
      <c r="A31" s="1">
        <v>32</v>
      </c>
      <c r="B31" s="3"/>
      <c r="D31" s="6" t="s">
        <v>1</v>
      </c>
      <c r="F31" s="6" t="s">
        <v>1</v>
      </c>
      <c r="G31" s="6" t="s">
        <v>1</v>
      </c>
      <c r="H31" s="6" t="s">
        <v>1</v>
      </c>
      <c r="I31" s="6" t="s">
        <v>1</v>
      </c>
      <c r="J31" s="6" t="s">
        <v>1</v>
      </c>
      <c r="L31" s="6" t="s">
        <v>1</v>
      </c>
      <c r="M31" s="6"/>
    </row>
    <row r="32" spans="1:74" ht="16" x14ac:dyDescent="0.2">
      <c r="A32" s="1">
        <v>64</v>
      </c>
      <c r="B32" s="3"/>
      <c r="D32" s="6" t="s">
        <v>1</v>
      </c>
      <c r="F32" s="6" t="s">
        <v>1</v>
      </c>
      <c r="G32" s="6" t="s">
        <v>1</v>
      </c>
      <c r="H32" s="6" t="s">
        <v>1</v>
      </c>
      <c r="I32" s="6" t="s">
        <v>1</v>
      </c>
      <c r="K32" s="6"/>
      <c r="L32" s="6" t="s">
        <v>1</v>
      </c>
      <c r="M32" s="6"/>
      <c r="N32" s="6"/>
    </row>
    <row r="33" spans="1:18" ht="16" x14ac:dyDescent="0.2">
      <c r="A33" s="1">
        <v>128</v>
      </c>
      <c r="B33" s="3"/>
      <c r="D33" s="6" t="s">
        <v>1</v>
      </c>
      <c r="F33" s="6" t="s">
        <v>1</v>
      </c>
      <c r="G33" s="6" t="s">
        <v>1</v>
      </c>
      <c r="H33" s="6" t="s">
        <v>1</v>
      </c>
      <c r="K33" s="6"/>
      <c r="L33" s="6" t="s">
        <v>1</v>
      </c>
      <c r="M33" s="6"/>
    </row>
    <row r="34" spans="1:18" ht="16" x14ac:dyDescent="0.2">
      <c r="A34" s="1">
        <v>1</v>
      </c>
      <c r="B34" s="3"/>
      <c r="D34" s="6" t="s">
        <v>1</v>
      </c>
      <c r="F34" s="6" t="s">
        <v>1</v>
      </c>
      <c r="G34" s="6" t="s">
        <v>1</v>
      </c>
      <c r="H34" s="6" t="s">
        <v>1</v>
      </c>
      <c r="I34" s="6" t="s">
        <v>1</v>
      </c>
      <c r="K34" s="6" t="s">
        <v>1</v>
      </c>
      <c r="M34" s="6"/>
    </row>
    <row r="35" spans="1:18" ht="16" x14ac:dyDescent="0.2">
      <c r="A35" s="1">
        <v>2</v>
      </c>
      <c r="B35" s="3"/>
      <c r="D35" s="6" t="s">
        <v>1</v>
      </c>
      <c r="F35" s="6" t="s">
        <v>1</v>
      </c>
      <c r="G35" s="6" t="s">
        <v>1</v>
      </c>
      <c r="H35" s="6" t="s">
        <v>1</v>
      </c>
      <c r="I35" s="6" t="s">
        <v>1</v>
      </c>
      <c r="K35" s="6" t="s">
        <v>1</v>
      </c>
      <c r="M35" s="6"/>
    </row>
    <row r="36" spans="1:18" ht="16" x14ac:dyDescent="0.2">
      <c r="A36" s="1">
        <v>4</v>
      </c>
      <c r="B36" s="3"/>
      <c r="D36" s="6" t="s">
        <v>1</v>
      </c>
      <c r="F36" s="6" t="s">
        <v>1</v>
      </c>
      <c r="G36" s="6" t="s">
        <v>1</v>
      </c>
      <c r="H36" s="6" t="s">
        <v>1</v>
      </c>
      <c r="K36" s="6" t="s">
        <v>1</v>
      </c>
      <c r="M36" s="6"/>
      <c r="Q36" s="6"/>
    </row>
    <row r="37" spans="1:18" ht="16" x14ac:dyDescent="0.2">
      <c r="A37" s="1">
        <v>8</v>
      </c>
      <c r="B37" s="3"/>
      <c r="C37" s="6"/>
      <c r="D37" s="6" t="s">
        <v>1</v>
      </c>
      <c r="G37" s="6" t="s">
        <v>1</v>
      </c>
      <c r="H37" s="6" t="s">
        <v>1</v>
      </c>
      <c r="K37" s="6" t="s">
        <v>1</v>
      </c>
      <c r="L37" s="6"/>
      <c r="M37" s="6"/>
      <c r="N37" s="6"/>
      <c r="O37" s="6"/>
      <c r="P37" s="6"/>
      <c r="Q37" s="6"/>
      <c r="R37" s="6"/>
    </row>
    <row r="38" spans="1:18" ht="16" x14ac:dyDescent="0.2">
      <c r="A38" s="1">
        <v>16</v>
      </c>
      <c r="B38" s="3"/>
      <c r="C38" s="6"/>
      <c r="D38" s="6" t="s">
        <v>1</v>
      </c>
      <c r="E38" s="6" t="s">
        <v>1</v>
      </c>
      <c r="G38" s="6" t="s">
        <v>1</v>
      </c>
      <c r="H38" s="6" t="s">
        <v>1</v>
      </c>
      <c r="J38" s="6" t="s">
        <v>1</v>
      </c>
      <c r="K38" s="6" t="s">
        <v>1</v>
      </c>
      <c r="L38" s="6"/>
      <c r="M38" s="6"/>
      <c r="N38" s="6"/>
      <c r="O38" s="6"/>
      <c r="P38" s="6"/>
      <c r="Q38" s="6"/>
      <c r="R38" s="6"/>
    </row>
    <row r="39" spans="1:18" ht="16" x14ac:dyDescent="0.2">
      <c r="A39" s="1">
        <v>32</v>
      </c>
      <c r="B39" s="3"/>
      <c r="E39" s="6" t="s">
        <v>1</v>
      </c>
      <c r="G39" s="6" t="s">
        <v>1</v>
      </c>
      <c r="H39" s="6"/>
      <c r="J39" s="6" t="s">
        <v>1</v>
      </c>
      <c r="L39" s="6"/>
    </row>
    <row r="40" spans="1:18" ht="16" x14ac:dyDescent="0.2">
      <c r="A40" s="1">
        <v>64</v>
      </c>
      <c r="B40" s="3"/>
      <c r="E40" s="6" t="s">
        <v>1</v>
      </c>
      <c r="G40" s="6" t="s">
        <v>1</v>
      </c>
      <c r="H40" s="6" t="s">
        <v>1</v>
      </c>
      <c r="J40" s="6" t="s">
        <v>1</v>
      </c>
      <c r="M40" s="6"/>
      <c r="Q40" s="6"/>
    </row>
    <row r="41" spans="1:18" ht="16" x14ac:dyDescent="0.2">
      <c r="A41" s="1">
        <v>128</v>
      </c>
      <c r="B41" s="3"/>
      <c r="D41" s="6" t="s">
        <v>1</v>
      </c>
      <c r="G41" s="6" t="s">
        <v>1</v>
      </c>
      <c r="I41" s="6"/>
      <c r="J41" s="6" t="s">
        <v>1</v>
      </c>
      <c r="L41" s="6"/>
      <c r="N41" s="6"/>
      <c r="P41" s="6"/>
      <c r="R41" s="6"/>
    </row>
    <row r="42" spans="1:18" ht="16" x14ac:dyDescent="0.2">
      <c r="A42" s="1">
        <v>1</v>
      </c>
      <c r="B42" s="3"/>
      <c r="D42" s="6" t="s">
        <v>1</v>
      </c>
      <c r="F42" s="6" t="s">
        <v>1</v>
      </c>
      <c r="G42" s="6" t="s">
        <v>1</v>
      </c>
      <c r="I42" s="6" t="s">
        <v>1</v>
      </c>
      <c r="L42" s="6"/>
      <c r="O42" s="6"/>
    </row>
    <row r="43" spans="1:18" ht="16" x14ac:dyDescent="0.2">
      <c r="A43" s="1">
        <v>2</v>
      </c>
      <c r="B43" s="3"/>
      <c r="D43" s="6" t="s">
        <v>1</v>
      </c>
      <c r="F43" s="6" t="s">
        <v>1</v>
      </c>
      <c r="G43" s="6"/>
      <c r="I43" s="6" t="s">
        <v>1</v>
      </c>
      <c r="K43" s="6"/>
      <c r="L43" s="6"/>
    </row>
    <row r="44" spans="1:18" ht="16" x14ac:dyDescent="0.2">
      <c r="A44" s="1">
        <v>4</v>
      </c>
      <c r="B44" s="3"/>
      <c r="D44" s="6" t="s">
        <v>1</v>
      </c>
      <c r="G44" s="6" t="s">
        <v>1</v>
      </c>
      <c r="I44" s="6" t="s">
        <v>1</v>
      </c>
      <c r="K44" s="6"/>
    </row>
    <row r="45" spans="1:18" ht="16" x14ac:dyDescent="0.2">
      <c r="A45" s="1">
        <v>8</v>
      </c>
      <c r="B45" s="3"/>
      <c r="E45" s="6" t="s">
        <v>1</v>
      </c>
      <c r="I45" s="6" t="s">
        <v>1</v>
      </c>
      <c r="K45" s="6"/>
    </row>
    <row r="46" spans="1:18" ht="16" x14ac:dyDescent="0.2">
      <c r="A46" s="1">
        <v>16</v>
      </c>
      <c r="B46" s="3"/>
      <c r="E46" s="6" t="s">
        <v>1</v>
      </c>
      <c r="H46" s="6" t="s">
        <v>1</v>
      </c>
      <c r="I46" s="6"/>
      <c r="K46" s="6"/>
    </row>
    <row r="47" spans="1:18" ht="16" x14ac:dyDescent="0.2">
      <c r="A47" s="1">
        <v>32</v>
      </c>
      <c r="B47" s="3"/>
      <c r="E47" s="6" t="s">
        <v>1</v>
      </c>
      <c r="H47" s="6" t="s">
        <v>1</v>
      </c>
      <c r="I47" s="6"/>
      <c r="K47" s="6"/>
    </row>
    <row r="48" spans="1:18" ht="16" x14ac:dyDescent="0.2">
      <c r="A48" s="1">
        <v>64</v>
      </c>
      <c r="B48" s="3"/>
      <c r="E48" s="6" t="s">
        <v>1</v>
      </c>
      <c r="H48" s="6" t="s">
        <v>1</v>
      </c>
      <c r="I48" s="6"/>
      <c r="K48" s="6"/>
    </row>
    <row r="49" spans="1:74" ht="16" x14ac:dyDescent="0.2">
      <c r="A49" s="1">
        <v>128</v>
      </c>
      <c r="B49" s="3"/>
      <c r="E49" s="6" t="s">
        <v>1</v>
      </c>
      <c r="G49" s="6" t="s">
        <v>1</v>
      </c>
      <c r="I49" s="6"/>
      <c r="K49" s="6"/>
    </row>
    <row r="50" spans="1:74" ht="16" x14ac:dyDescent="0.2">
      <c r="A50" s="1">
        <v>1</v>
      </c>
      <c r="B50" s="3"/>
      <c r="E50" s="6" t="s">
        <v>1</v>
      </c>
      <c r="G50" s="6" t="s">
        <v>1</v>
      </c>
      <c r="I50" s="6"/>
      <c r="K50" s="6"/>
    </row>
    <row r="51" spans="1:74" ht="16" x14ac:dyDescent="0.2">
      <c r="A51" s="1">
        <v>2</v>
      </c>
      <c r="B51" s="3"/>
      <c r="F51" s="6" t="s">
        <v>1</v>
      </c>
      <c r="J51" s="6"/>
    </row>
    <row r="52" spans="1:74" ht="16" x14ac:dyDescent="0.2">
      <c r="A52" s="1">
        <v>4</v>
      </c>
      <c r="B52" s="3"/>
      <c r="F52" s="6" t="s">
        <v>1</v>
      </c>
      <c r="J52" s="6"/>
      <c r="K52" s="6"/>
    </row>
    <row r="53" spans="1:74" ht="16" x14ac:dyDescent="0.2">
      <c r="A53" s="1">
        <v>8</v>
      </c>
      <c r="B53" s="3"/>
      <c r="F53" s="6" t="s">
        <v>1</v>
      </c>
      <c r="J53" s="6"/>
      <c r="O53" s="6"/>
    </row>
    <row r="54" spans="1:74" ht="16" x14ac:dyDescent="0.2">
      <c r="A54" s="1">
        <v>16</v>
      </c>
      <c r="B54" s="3"/>
      <c r="H54" s="6"/>
      <c r="J54" s="6"/>
    </row>
    <row r="55" spans="1:74" ht="16" x14ac:dyDescent="0.2">
      <c r="A55" s="1">
        <v>32</v>
      </c>
      <c r="B55" s="3"/>
      <c r="F55" s="6" t="s">
        <v>1</v>
      </c>
      <c r="H55" s="6"/>
    </row>
    <row r="56" spans="1:74" ht="16" x14ac:dyDescent="0.2">
      <c r="A56" s="1">
        <v>64</v>
      </c>
      <c r="B56" s="3"/>
      <c r="H56" s="6"/>
    </row>
    <row r="57" spans="1:74" x14ac:dyDescent="0.2">
      <c r="A57" s="1">
        <v>128</v>
      </c>
      <c r="B57" s="3"/>
    </row>
    <row r="58" spans="1:74" x14ac:dyDescent="0.2">
      <c r="C58" s="10" t="str">
        <f>"0x"&amp;DEC2HEX((SUMIF(C$2:C$9,"&lt;&gt;",$A$2:$A$9)),2)&amp;","</f>
        <v>0x55,</v>
      </c>
      <c r="D58" s="10" t="str">
        <f t="shared" ref="D58:R58" si="0">"0x"&amp;DEC2HEX((SUMIF(D$2:D$9,"&lt;&gt;",$A$2:$A$9)),2)&amp;","</f>
        <v>0xAA,</v>
      </c>
      <c r="E58" s="10" t="str">
        <f t="shared" si="0"/>
        <v>0x55,</v>
      </c>
      <c r="F58" s="10" t="str">
        <f t="shared" si="0"/>
        <v>0xFF,</v>
      </c>
      <c r="G58" s="10" t="str">
        <f t="shared" si="0"/>
        <v>0x00,</v>
      </c>
      <c r="H58" s="10" t="str">
        <f t="shared" si="0"/>
        <v>0xFF,</v>
      </c>
      <c r="I58" s="10" t="str">
        <f t="shared" si="0"/>
        <v>0xFF,</v>
      </c>
      <c r="J58" s="10" t="str">
        <f t="shared" si="0"/>
        <v>0xDB,</v>
      </c>
      <c r="K58" s="10" t="str">
        <f t="shared" si="0"/>
        <v>0x55,</v>
      </c>
      <c r="L58" s="10" t="str">
        <f t="shared" si="0"/>
        <v>0x92,</v>
      </c>
      <c r="M58" s="10" t="str">
        <f t="shared" si="0"/>
        <v>0x45,</v>
      </c>
      <c r="N58" s="10" t="str">
        <f t="shared" si="0"/>
        <v>0x00,</v>
      </c>
      <c r="O58" s="10" t="str">
        <f t="shared" si="0"/>
        <v>0xFF,</v>
      </c>
      <c r="P58" s="10" t="str">
        <f t="shared" si="0"/>
        <v>0xAA,</v>
      </c>
      <c r="Q58" s="10" t="str">
        <f t="shared" si="0"/>
        <v>0x55,</v>
      </c>
      <c r="R58" s="10" t="str">
        <f t="shared" si="0"/>
        <v>0xAA,</v>
      </c>
      <c r="AG58" s="10" t="str">
        <f>"0x"&amp;DEC2HEX((SUMIF(AG$2:AG$9,"&lt;&gt;",$A$2:$A$9)),2)&amp;","</f>
        <v>0x00,</v>
      </c>
      <c r="AH58" s="10" t="str">
        <f t="shared" ref="AH58:AZ58" si="1">"0x"&amp;DEC2HEX((SUMIF(AH$2:AH$9,"&lt;&gt;",$A$2:$A$9)),2)&amp;","</f>
        <v>0x00,</v>
      </c>
      <c r="AI58" s="10" t="str">
        <f t="shared" si="1"/>
        <v>0x00,</v>
      </c>
      <c r="AJ58" s="10" t="str">
        <f t="shared" si="1"/>
        <v>0x80,</v>
      </c>
      <c r="AK58" s="10" t="str">
        <f t="shared" si="1"/>
        <v>0x80,</v>
      </c>
      <c r="AL58" s="10" t="str">
        <f t="shared" si="1"/>
        <v>0xC0,</v>
      </c>
      <c r="AM58" s="10" t="str">
        <f t="shared" si="1"/>
        <v>0xC0,</v>
      </c>
      <c r="AN58" s="10" t="str">
        <f t="shared" si="1"/>
        <v>0x60,</v>
      </c>
      <c r="AO58" s="10" t="str">
        <f t="shared" si="1"/>
        <v>0x60,</v>
      </c>
      <c r="AP58" s="10" t="str">
        <f t="shared" si="1"/>
        <v>0x30,</v>
      </c>
      <c r="AQ58" s="10" t="str">
        <f t="shared" si="1"/>
        <v>0x30,</v>
      </c>
      <c r="AR58" s="10" t="str">
        <f t="shared" si="1"/>
        <v>0x18,</v>
      </c>
      <c r="AS58" s="10" t="str">
        <f t="shared" si="1"/>
        <v>0x18,</v>
      </c>
      <c r="AT58" s="10" t="str">
        <f t="shared" si="1"/>
        <v>0x0C,</v>
      </c>
      <c r="AU58" s="10" t="str">
        <f t="shared" si="1"/>
        <v>0x0C,</v>
      </c>
      <c r="AV58" s="10" t="str">
        <f t="shared" si="1"/>
        <v>0x06,</v>
      </c>
      <c r="AW58" s="10" t="str">
        <f t="shared" si="1"/>
        <v>0x86,</v>
      </c>
      <c r="AX58" s="10" t="str">
        <f t="shared" si="1"/>
        <v>0x83,</v>
      </c>
      <c r="AY58" s="10" t="str">
        <f t="shared" si="1"/>
        <v>0x03,</v>
      </c>
      <c r="AZ58" s="10" t="str">
        <f t="shared" si="1"/>
        <v>0xFF,</v>
      </c>
      <c r="BC58" s="10" t="str">
        <f>"0x"&amp;DEC2HEX((SUMIF(BC$2:BC$9,"&lt;&gt;",$A$2:$A$9)),2)&amp;","</f>
        <v>0x10,</v>
      </c>
      <c r="BD58" s="10" t="str">
        <f t="shared" ref="BD58:BV58" si="2">"0x"&amp;DEC2HEX((SUMIF(BD$2:BD$9,"&lt;&gt;",$A$2:$A$9)),2)&amp;","</f>
        <v>0x10,</v>
      </c>
      <c r="BE58" s="10" t="str">
        <f t="shared" si="2"/>
        <v>0x10,</v>
      </c>
      <c r="BF58" s="10" t="str">
        <f t="shared" si="2"/>
        <v>0x10,</v>
      </c>
      <c r="BG58" s="10" t="str">
        <f t="shared" si="2"/>
        <v>0x08,</v>
      </c>
      <c r="BH58" s="10" t="str">
        <f t="shared" si="2"/>
        <v>0x08,</v>
      </c>
      <c r="BI58" s="10" t="str">
        <f t="shared" si="2"/>
        <v>0x08,</v>
      </c>
      <c r="BJ58" s="10" t="str">
        <f t="shared" si="2"/>
        <v>0x08,</v>
      </c>
      <c r="BK58" s="10" t="str">
        <f t="shared" si="2"/>
        <v>0x04,</v>
      </c>
      <c r="BL58" s="10" t="str">
        <f t="shared" si="2"/>
        <v>0x04,</v>
      </c>
      <c r="BM58" s="10" t="str">
        <f t="shared" si="2"/>
        <v>0x04,</v>
      </c>
      <c r="BN58" s="10" t="str">
        <f t="shared" si="2"/>
        <v>0x04,</v>
      </c>
      <c r="BO58" s="10" t="str">
        <f t="shared" si="2"/>
        <v>0x02,</v>
      </c>
      <c r="BP58" s="10" t="str">
        <f t="shared" si="2"/>
        <v>0x02,</v>
      </c>
      <c r="BQ58" s="10" t="str">
        <f t="shared" si="2"/>
        <v>0x02,</v>
      </c>
      <c r="BR58" s="10" t="str">
        <f t="shared" si="2"/>
        <v>0x02,</v>
      </c>
      <c r="BS58" s="10" t="str">
        <f t="shared" si="2"/>
        <v>0x81,</v>
      </c>
      <c r="BT58" s="10" t="str">
        <f t="shared" si="2"/>
        <v>0x81,</v>
      </c>
      <c r="BU58" s="10" t="str">
        <f t="shared" si="2"/>
        <v>0x01,</v>
      </c>
      <c r="BV58" s="10" t="str">
        <f t="shared" si="2"/>
        <v>0xFF,</v>
      </c>
    </row>
    <row r="59" spans="1:74" x14ac:dyDescent="0.2">
      <c r="C59" s="10" t="str">
        <f>"0x"&amp;DEC2HEX((SUMIF(C$10:C$17,"&lt;&gt;",$A$10:$A$17)),2)&amp;","</f>
        <v>0x0D,</v>
      </c>
      <c r="D59" s="10" t="str">
        <f t="shared" ref="D59:R59" si="3">"0x"&amp;DEC2HEX((SUMIF(D$10:D$17,"&lt;&gt;",$A$10:$A$17)),2)&amp;","</f>
        <v>0x0C,</v>
      </c>
      <c r="E59" s="10" t="str">
        <f t="shared" si="3"/>
        <v>0x0D,</v>
      </c>
      <c r="F59" s="10" t="str">
        <f t="shared" si="3"/>
        <v>0xFF,</v>
      </c>
      <c r="G59" s="10" t="str">
        <f t="shared" si="3"/>
        <v>0x00,</v>
      </c>
      <c r="H59" s="10" t="str">
        <f t="shared" si="3"/>
        <v>0xFF,</v>
      </c>
      <c r="I59" s="10" t="str">
        <f t="shared" si="3"/>
        <v>0xFF,</v>
      </c>
      <c r="J59" s="10" t="str">
        <f t="shared" si="3"/>
        <v>0x36,</v>
      </c>
      <c r="K59" s="10" t="str">
        <f t="shared" si="3"/>
        <v>0x49,</v>
      </c>
      <c r="L59" s="10" t="str">
        <f t="shared" si="3"/>
        <v>0x24,</v>
      </c>
      <c r="M59" s="10" t="str">
        <f t="shared" si="3"/>
        <v>0x51,</v>
      </c>
      <c r="N59" s="10" t="str">
        <f t="shared" si="3"/>
        <v>0x00,</v>
      </c>
      <c r="O59" s="10" t="str">
        <f t="shared" si="3"/>
        <v>0xFF,</v>
      </c>
      <c r="P59" s="10" t="str">
        <f t="shared" si="3"/>
        <v>0x0C,</v>
      </c>
      <c r="Q59" s="10" t="str">
        <f t="shared" si="3"/>
        <v>0x0D,</v>
      </c>
      <c r="R59" s="10" t="str">
        <f t="shared" si="3"/>
        <v>0x0C,</v>
      </c>
      <c r="AG59" s="10" t="str">
        <f>"0x"&amp;DEC2HEX((SUMIF(AG$10:AG$17,"&lt;&gt;",$A$10:$A$17)),2)&amp;","</f>
        <v>0xFF,</v>
      </c>
      <c r="AH59" s="10" t="str">
        <f t="shared" ref="AH59:AZ59" si="4">"0x"&amp;DEC2HEX((SUMIF(AH$10:AH$17,"&lt;&gt;",$A$10:$A$17)),2)&amp;","</f>
        <v>0x83,</v>
      </c>
      <c r="AI59" s="10" t="str">
        <f t="shared" si="4"/>
        <v>0x83,</v>
      </c>
      <c r="AJ59" s="10" t="str">
        <f t="shared" si="4"/>
        <v>0x01,</v>
      </c>
      <c r="AK59" s="10" t="str">
        <f t="shared" si="4"/>
        <v>0x01,</v>
      </c>
      <c r="AL59" s="10" t="str">
        <f t="shared" si="4"/>
        <v>0x20,</v>
      </c>
      <c r="AM59" s="10" t="str">
        <f t="shared" si="4"/>
        <v>0x20,</v>
      </c>
      <c r="AN59" s="10" t="str">
        <f t="shared" si="4"/>
        <v>0x00,</v>
      </c>
      <c r="AO59" s="10" t="str">
        <f t="shared" si="4"/>
        <v>0x00,</v>
      </c>
      <c r="AP59" s="10" t="str">
        <f t="shared" si="4"/>
        <v>0x08,</v>
      </c>
      <c r="AQ59" s="10" t="str">
        <f t="shared" si="4"/>
        <v>0x08,</v>
      </c>
      <c r="AR59" s="10" t="str">
        <f t="shared" si="4"/>
        <v>0x00,</v>
      </c>
      <c r="AS59" s="10" t="str">
        <f t="shared" si="4"/>
        <v>0x00,</v>
      </c>
      <c r="AT59" s="10" t="str">
        <f t="shared" si="4"/>
        <v>0x02,</v>
      </c>
      <c r="AU59" s="10" t="str">
        <f t="shared" si="4"/>
        <v>0x02,</v>
      </c>
      <c r="AV59" s="10" t="str">
        <f t="shared" si="4"/>
        <v>0x80,</v>
      </c>
      <c r="AW59" s="10" t="str">
        <f t="shared" si="4"/>
        <v>0x80,</v>
      </c>
      <c r="AX59" s="10" t="str">
        <f t="shared" si="4"/>
        <v>0xC0,</v>
      </c>
      <c r="AY59" s="10" t="str">
        <f t="shared" si="4"/>
        <v>0xC0,</v>
      </c>
      <c r="AZ59" s="10" t="str">
        <f t="shared" si="4"/>
        <v>0xFF,</v>
      </c>
      <c r="BC59" s="10" t="str">
        <f>"0x"&amp;DEC2HEX((SUMIF(BC$10:BC$17,"&lt;&gt;",$A$10:$A$17)),2)&amp;","</f>
        <v>0x08,</v>
      </c>
      <c r="BD59" s="10" t="str">
        <f t="shared" ref="BD59:BV59" si="5">"0x"&amp;DEC2HEX((SUMIF(BD$10:BD$17,"&lt;&gt;",$A$10:$A$17)),2)&amp;","</f>
        <v>0x08,</v>
      </c>
      <c r="BE59" s="10" t="str">
        <f t="shared" si="5"/>
        <v>0x00,</v>
      </c>
      <c r="BF59" s="10" t="str">
        <f t="shared" si="5"/>
        <v>0x00,</v>
      </c>
      <c r="BG59" s="10" t="str">
        <f t="shared" si="5"/>
        <v>0x04,</v>
      </c>
      <c r="BH59" s="10" t="str">
        <f t="shared" si="5"/>
        <v>0x04,</v>
      </c>
      <c r="BI59" s="10" t="str">
        <f t="shared" si="5"/>
        <v>0x00,</v>
      </c>
      <c r="BJ59" s="10" t="str">
        <f t="shared" si="5"/>
        <v>0x00,</v>
      </c>
      <c r="BK59" s="10" t="str">
        <f t="shared" si="5"/>
        <v>0x02,</v>
      </c>
      <c r="BL59" s="10" t="str">
        <f t="shared" si="5"/>
        <v>0x02,</v>
      </c>
      <c r="BM59" s="10" t="str">
        <f t="shared" si="5"/>
        <v>0x00,</v>
      </c>
      <c r="BN59" s="10" t="str">
        <f t="shared" si="5"/>
        <v>0x00,</v>
      </c>
      <c r="BO59" s="10" t="str">
        <f t="shared" si="5"/>
        <v>0x81,</v>
      </c>
      <c r="BP59" s="10" t="str">
        <f t="shared" si="5"/>
        <v>0x81,</v>
      </c>
      <c r="BQ59" s="10" t="str">
        <f t="shared" si="5"/>
        <v>0x80,</v>
      </c>
      <c r="BR59" s="10" t="str">
        <f t="shared" si="5"/>
        <v>0x80,</v>
      </c>
      <c r="BS59" s="10" t="str">
        <f t="shared" si="5"/>
        <v>0x40,</v>
      </c>
      <c r="BT59" s="10" t="str">
        <f t="shared" si="5"/>
        <v>0x40,</v>
      </c>
      <c r="BU59" s="10" t="str">
        <f t="shared" si="5"/>
        <v>0x40,</v>
      </c>
      <c r="BV59" s="10" t="str">
        <f t="shared" si="5"/>
        <v>0x7F,</v>
      </c>
    </row>
    <row r="60" spans="1:74" x14ac:dyDescent="0.2">
      <c r="C60" s="10" t="str">
        <f>"0x"&amp;DEC2HEX((SUMIF(C$18:C$25,"&lt;&gt;",$A$18:$A$25)),2)&amp;","</f>
        <v>0x00,</v>
      </c>
      <c r="D60" s="10" t="str">
        <f t="shared" ref="D60:R60" si="6">"0x"&amp;DEC2HEX((SUMIF(D$18:D$25,"&lt;&gt;",$A$18:$A$25)),2)&amp;","</f>
        <v>0x00,</v>
      </c>
      <c r="E60" s="10" t="str">
        <f t="shared" si="6"/>
        <v>0xFC,</v>
      </c>
      <c r="F60" s="10" t="str">
        <f t="shared" si="6"/>
        <v>0x03,</v>
      </c>
      <c r="G60" s="10" t="str">
        <f t="shared" si="6"/>
        <v>0xF8,</v>
      </c>
      <c r="H60" s="10" t="str">
        <f t="shared" si="6"/>
        <v>0xFF,</v>
      </c>
      <c r="I60" s="10" t="str">
        <f t="shared" si="6"/>
        <v>0xB7,</v>
      </c>
      <c r="J60" s="10" t="str">
        <f t="shared" si="6"/>
        <v>0xAB,</v>
      </c>
      <c r="K60" s="10" t="str">
        <f t="shared" si="6"/>
        <v>0x41,</v>
      </c>
      <c r="L60" s="10" t="str">
        <f>"0x"&amp;DEC2HEX((SUMIF(L$19:L$25,"&lt;&gt;",$A$18:$A$25)),2)&amp;","</f>
        <v>0x09,</v>
      </c>
      <c r="M60" s="10" t="str">
        <f t="shared" si="6"/>
        <v>0x80,</v>
      </c>
      <c r="N60" s="10" t="str">
        <f t="shared" si="6"/>
        <v>0x7F,</v>
      </c>
      <c r="O60" s="10" t="str">
        <f t="shared" si="6"/>
        <v>0x00,</v>
      </c>
      <c r="P60" s="10" t="str">
        <f t="shared" si="6"/>
        <v>0x00,</v>
      </c>
      <c r="Q60" s="10" t="str">
        <f t="shared" si="6"/>
        <v>0x00,</v>
      </c>
      <c r="R60" s="10" t="str">
        <f t="shared" si="6"/>
        <v>0x00,</v>
      </c>
      <c r="AG60" s="10" t="str">
        <f>"0x"&amp;DEC2HEX((SUMIF(AG$18:AG$25,"&lt;&gt;",$A$18:$A$25)),2)&amp;","</f>
        <v>0xFF,</v>
      </c>
      <c r="AH60" s="10" t="str">
        <f t="shared" ref="AH60:AZ60" si="7">"0x"&amp;DEC2HEX((SUMIF(AH$18:AH$25,"&lt;&gt;",$A$18:$A$25)),2)&amp;","</f>
        <v>0xC0,</v>
      </c>
      <c r="AI60" s="10" t="str">
        <f t="shared" si="7"/>
        <v>0xC0,</v>
      </c>
      <c r="AJ60" s="10" t="str">
        <f t="shared" si="7"/>
        <v>0x60,</v>
      </c>
      <c r="AK60" s="10" t="str">
        <f t="shared" si="7"/>
        <v>0x60,</v>
      </c>
      <c r="AL60" s="10" t="str">
        <f t="shared" si="7"/>
        <v>0x30,</v>
      </c>
      <c r="AM60" s="10" t="str">
        <f t="shared" si="7"/>
        <v>0xB0,</v>
      </c>
      <c r="AN60" s="10" t="str">
        <f t="shared" si="7"/>
        <v>0x98,</v>
      </c>
      <c r="AO60" s="10" t="str">
        <f t="shared" si="7"/>
        <v>0x98,</v>
      </c>
      <c r="AP60" s="10" t="str">
        <f t="shared" si="7"/>
        <v>0xCC,</v>
      </c>
      <c r="AQ60" s="10" t="str">
        <f t="shared" si="7"/>
        <v>0x8C,</v>
      </c>
      <c r="AR60" s="10" t="str">
        <f t="shared" si="7"/>
        <v>0xE6,</v>
      </c>
      <c r="AS60" s="10" t="str">
        <f t="shared" si="7"/>
        <v>0x86,</v>
      </c>
      <c r="AT60" s="10" t="str">
        <f t="shared" si="7"/>
        <v>0xF3,</v>
      </c>
      <c r="AU60" s="10" t="str">
        <f t="shared" si="7"/>
        <v>0x83,</v>
      </c>
      <c r="AV60" s="10" t="str">
        <f t="shared" si="7"/>
        <v>0xF9,</v>
      </c>
      <c r="AW60" s="10" t="str">
        <f t="shared" si="7"/>
        <v>0x81,</v>
      </c>
      <c r="AX60" s="10" t="str">
        <f t="shared" si="7"/>
        <v>0xFC,</v>
      </c>
      <c r="AY60" s="10" t="str">
        <f t="shared" si="7"/>
        <v>0x80,</v>
      </c>
      <c r="AZ60" s="10" t="str">
        <f t="shared" si="7"/>
        <v>0xFE,</v>
      </c>
      <c r="BC60" s="10" t="str">
        <f>"0x"&amp;DEC2HEX((SUMIF(BC$18:BC$25,"&lt;&gt;",$A$18:$A$25)),2)&amp;","</f>
        <v>0x04,</v>
      </c>
      <c r="BD60" s="10" t="str">
        <f t="shared" ref="BD60:BV60" si="8">"0x"&amp;DEC2HEX((SUMIF(BD$18:BD$25,"&lt;&gt;",$A$18:$A$25)),2)&amp;","</f>
        <v>0x04,</v>
      </c>
      <c r="BE60" s="10" t="str">
        <f t="shared" si="8"/>
        <v>0x04,</v>
      </c>
      <c r="BF60" s="10" t="str">
        <f t="shared" si="8"/>
        <v>0x04,</v>
      </c>
      <c r="BG60" s="10" t="str">
        <f t="shared" si="8"/>
        <v>0x02,</v>
      </c>
      <c r="BH60" s="10" t="str">
        <f t="shared" si="8"/>
        <v>0x02,</v>
      </c>
      <c r="BI60" s="10" t="str">
        <f t="shared" si="8"/>
        <v>0x02,</v>
      </c>
      <c r="BJ60" s="10" t="str">
        <f t="shared" si="8"/>
        <v>0x02,</v>
      </c>
      <c r="BK60" s="10" t="str">
        <f t="shared" si="8"/>
        <v>0x01,</v>
      </c>
      <c r="BL60" s="10" t="str">
        <f t="shared" si="8"/>
        <v>0x05,</v>
      </c>
      <c r="BM60" s="10" t="str">
        <f t="shared" si="8"/>
        <v>0x01,</v>
      </c>
      <c r="BN60" s="10" t="str">
        <f t="shared" si="8"/>
        <v>0x05,</v>
      </c>
      <c r="BO60" s="10" t="str">
        <f t="shared" si="8"/>
        <v>0x00,</v>
      </c>
      <c r="BP60" s="10" t="str">
        <f t="shared" si="8"/>
        <v>0x06,</v>
      </c>
      <c r="BQ60" s="10" t="str">
        <f t="shared" si="8"/>
        <v>0x00,</v>
      </c>
      <c r="BR60" s="10" t="str">
        <f t="shared" si="8"/>
        <v>0x06,</v>
      </c>
      <c r="BS60" s="10" t="str">
        <f t="shared" si="8"/>
        <v>0x00,</v>
      </c>
      <c r="BT60" s="10" t="str">
        <f t="shared" si="8"/>
        <v>0x07,</v>
      </c>
      <c r="BU60" s="10" t="str">
        <f t="shared" si="8"/>
        <v>0x00,</v>
      </c>
      <c r="BV60" s="10" t="str">
        <f t="shared" si="8"/>
        <v>0x07,</v>
      </c>
    </row>
    <row r="61" spans="1:74" x14ac:dyDescent="0.2">
      <c r="C61" s="10" t="str">
        <f>"0x"&amp;DEC2HEX((SUMIF(C$26:C$33,"&lt;&gt;",$A$26:$A$33)),2)&amp;","</f>
        <v>0x00,</v>
      </c>
      <c r="D61" s="10" t="str">
        <f t="shared" ref="D61:R61" si="9">"0x"&amp;DEC2HEX((SUMIF(D$26:D$33,"&lt;&gt;",$A$26:$A$33)),2)&amp;","</f>
        <v>0xF0,</v>
      </c>
      <c r="E61" s="10" t="str">
        <f t="shared" si="9"/>
        <v>0x0F,</v>
      </c>
      <c r="F61" s="10" t="str">
        <f t="shared" si="9"/>
        <v>0xE0,</v>
      </c>
      <c r="G61" s="10" t="str">
        <f t="shared" si="9"/>
        <v>0xFF,</v>
      </c>
      <c r="H61" s="10" t="str">
        <f t="shared" si="9"/>
        <v>0xFF,</v>
      </c>
      <c r="I61" s="10" t="str">
        <f t="shared" si="9"/>
        <v>0x6D,</v>
      </c>
      <c r="J61" s="10" t="str">
        <f t="shared" si="9"/>
        <v>0x2A,</v>
      </c>
      <c r="K61" s="10" t="str">
        <f t="shared" si="9"/>
        <v>0x02,</v>
      </c>
      <c r="L61" s="10" t="str">
        <f t="shared" si="9"/>
        <v>0xF8,</v>
      </c>
      <c r="M61" s="10" t="str">
        <f t="shared" si="9"/>
        <v>0x07,</v>
      </c>
      <c r="N61" s="10" t="str">
        <f t="shared" si="9"/>
        <v>0x00,</v>
      </c>
      <c r="O61" s="10" t="str">
        <f t="shared" si="9"/>
        <v>0x00,</v>
      </c>
      <c r="P61" s="10" t="str">
        <f t="shared" si="9"/>
        <v>0x00,</v>
      </c>
      <c r="Q61" s="10" t="str">
        <f t="shared" si="9"/>
        <v>0x00,</v>
      </c>
      <c r="R61" s="10" t="str">
        <f t="shared" si="9"/>
        <v>0x00,</v>
      </c>
    </row>
    <row r="62" spans="1:74" x14ac:dyDescent="0.2">
      <c r="C62" s="10" t="str">
        <f>"0x"&amp;DEC2HEX((SUMIF(C$34:C$41,"&lt;&gt;",$A$34:$A$41)),2)&amp;","</f>
        <v>0x00,</v>
      </c>
      <c r="D62" s="10" t="str">
        <f t="shared" ref="D62:R62" si="10">"0x"&amp;DEC2HEX((SUMIF(D$34:D$41,"&lt;&gt;",$A$34:$A$41)),2)&amp;","</f>
        <v>0x9F,</v>
      </c>
      <c r="E62" s="10" t="str">
        <f t="shared" si="10"/>
        <v>0x70,</v>
      </c>
      <c r="F62" s="10" t="str">
        <f t="shared" si="10"/>
        <v>0x07,</v>
      </c>
      <c r="G62" s="10" t="str">
        <f t="shared" si="10"/>
        <v>0xFF,</v>
      </c>
      <c r="H62" s="10" t="str">
        <f t="shared" si="10"/>
        <v>0x5F,</v>
      </c>
      <c r="I62" s="10" t="str">
        <f t="shared" si="10"/>
        <v>0x03,</v>
      </c>
      <c r="J62" s="10" t="str">
        <f t="shared" si="10"/>
        <v>0xF0,</v>
      </c>
      <c r="K62" s="10" t="str">
        <f t="shared" si="10"/>
        <v>0x1F,</v>
      </c>
      <c r="L62" s="10" t="str">
        <f t="shared" si="10"/>
        <v>0x00,</v>
      </c>
      <c r="M62" s="10" t="str">
        <f t="shared" si="10"/>
        <v>0x00,</v>
      </c>
      <c r="N62" s="10" t="str">
        <f t="shared" si="10"/>
        <v>0x00,</v>
      </c>
      <c r="O62" s="10" t="str">
        <f t="shared" si="10"/>
        <v>0x00,</v>
      </c>
      <c r="P62" s="10" t="str">
        <f t="shared" si="10"/>
        <v>0x00,</v>
      </c>
      <c r="Q62" s="10" t="str">
        <f t="shared" si="10"/>
        <v>0x00,</v>
      </c>
      <c r="R62" s="10" t="str">
        <f t="shared" si="10"/>
        <v>0x00,</v>
      </c>
    </row>
    <row r="63" spans="1:74" x14ac:dyDescent="0.2">
      <c r="C63" s="10" t="str">
        <f>"0x"&amp;DEC2HEX((SUMIF(C$42:C$49,"&lt;&gt;",$A$42:$A$49)),2)&amp;","</f>
        <v>0x00,</v>
      </c>
      <c r="D63" s="10" t="str">
        <f t="shared" ref="D63:R63" si="11">"0x"&amp;DEC2HEX((SUMIF(D$42:D$49,"&lt;&gt;",$A$42:$A$49)),2)&amp;","</f>
        <v>0x07,</v>
      </c>
      <c r="E63" s="10" t="str">
        <f t="shared" si="11"/>
        <v>0xF8,</v>
      </c>
      <c r="F63" s="10" t="str">
        <f t="shared" si="11"/>
        <v>0x03,</v>
      </c>
      <c r="G63" s="10" t="str">
        <f t="shared" si="11"/>
        <v>0x85,</v>
      </c>
      <c r="H63" s="10" t="str">
        <f t="shared" si="11"/>
        <v>0x70,</v>
      </c>
      <c r="I63" s="10" t="str">
        <f t="shared" si="11"/>
        <v>0x0F,</v>
      </c>
      <c r="J63" s="10" t="str">
        <f t="shared" si="11"/>
        <v>0x00,</v>
      </c>
      <c r="K63" s="10" t="str">
        <f t="shared" si="11"/>
        <v>0x00,</v>
      </c>
      <c r="L63" s="10" t="str">
        <f t="shared" si="11"/>
        <v>0x00,</v>
      </c>
      <c r="M63" s="10" t="str">
        <f t="shared" si="11"/>
        <v>0x00,</v>
      </c>
      <c r="N63" s="10" t="str">
        <f t="shared" si="11"/>
        <v>0x00,</v>
      </c>
      <c r="O63" s="10" t="str">
        <f t="shared" si="11"/>
        <v>0x00,</v>
      </c>
      <c r="P63" s="10" t="str">
        <f t="shared" si="11"/>
        <v>0x00,</v>
      </c>
      <c r="Q63" s="10" t="str">
        <f t="shared" si="11"/>
        <v>0x00,</v>
      </c>
      <c r="R63" s="10" t="str">
        <f t="shared" si="11"/>
        <v>0x00,</v>
      </c>
    </row>
    <row r="64" spans="1:74" x14ac:dyDescent="0.2">
      <c r="C64" s="10" t="str">
        <f>"0x"&amp;DEC2HEX((SUMIF(C$50:C$57,"&lt;&gt;",$A$50:$A$57)),2)&amp;","</f>
        <v>0x00,</v>
      </c>
      <c r="D64" s="10" t="str">
        <f t="shared" ref="D64:R64" si="12">"0x"&amp;DEC2HEX((SUMIF(D$50:D$57,"&lt;&gt;",$A$50:$A$57)),2)&amp;","</f>
        <v>0x00,</v>
      </c>
      <c r="E64" s="10" t="str">
        <f t="shared" si="12"/>
        <v>0x01,</v>
      </c>
      <c r="F64" s="10" t="str">
        <f t="shared" si="12"/>
        <v>0x2E,</v>
      </c>
      <c r="G64" s="10" t="str">
        <f t="shared" si="12"/>
        <v>0x01,</v>
      </c>
      <c r="H64" s="10" t="str">
        <f t="shared" si="12"/>
        <v>0x00,</v>
      </c>
      <c r="I64" s="10" t="str">
        <f t="shared" si="12"/>
        <v>0x00,</v>
      </c>
      <c r="J64" s="10" t="str">
        <f t="shared" si="12"/>
        <v>0x00,</v>
      </c>
      <c r="K64" s="10" t="str">
        <f t="shared" si="12"/>
        <v>0x00,</v>
      </c>
      <c r="L64" s="10" t="str">
        <f t="shared" si="12"/>
        <v>0x00,</v>
      </c>
      <c r="M64" s="10" t="str">
        <f t="shared" si="12"/>
        <v>0x00,</v>
      </c>
      <c r="N64" s="10" t="str">
        <f t="shared" si="12"/>
        <v>0x00,</v>
      </c>
      <c r="O64" s="10" t="str">
        <f t="shared" si="12"/>
        <v>0x00,</v>
      </c>
      <c r="P64" s="10" t="str">
        <f t="shared" si="12"/>
        <v>0x00,</v>
      </c>
      <c r="Q64" s="10" t="str">
        <f t="shared" si="12"/>
        <v>0x00,</v>
      </c>
      <c r="R64" s="10" t="str">
        <f t="shared" si="12"/>
        <v>0x00,</v>
      </c>
    </row>
  </sheetData>
  <conditionalFormatting sqref="E20:E29 C2 F17:F19 D30:D37 E38:E40 H54:H56 J51:J53 BU8 BT4:BU7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L42 L39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L42 L39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D38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L3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N38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P37:P38 R37:R38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2017-08-01T07:56:13Z</dcterms:modified>
</cp:coreProperties>
</file>