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omena.0997\Documents\"/>
    </mc:Choice>
  </mc:AlternateContent>
  <xr:revisionPtr revIDLastSave="0" documentId="13_ncr:1_{4AE884D6-86C7-48A8-93BC-E722E5386F2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OLETIM ESCOL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G4" i="1"/>
  <c r="H4" i="1"/>
  <c r="F5" i="1"/>
  <c r="G5" i="1"/>
  <c r="H5" i="1"/>
  <c r="F6" i="1"/>
  <c r="G6" i="1"/>
  <c r="F7" i="1"/>
  <c r="G7" i="1"/>
  <c r="H7" i="1"/>
  <c r="I7" i="1" s="1"/>
  <c r="F8" i="1"/>
  <c r="G8" i="1" s="1"/>
  <c r="F9" i="1"/>
  <c r="G9" i="1" s="1"/>
  <c r="H9" i="1"/>
  <c r="F10" i="1"/>
  <c r="G10" i="1"/>
  <c r="I5" i="1"/>
  <c r="I8" i="1"/>
  <c r="I9" i="1"/>
  <c r="I10" i="1"/>
  <c r="I4" i="1"/>
  <c r="I6" i="1" l="1"/>
</calcChain>
</file>

<file path=xl/sharedStrings.xml><?xml version="1.0" encoding="utf-8"?>
<sst xmlns="http://schemas.openxmlformats.org/spreadsheetml/2006/main" count="17" uniqueCount="17">
  <si>
    <t>BOLETIM ESCOLAR</t>
  </si>
  <si>
    <t>DISCIPLINAS</t>
  </si>
  <si>
    <t>PORTUGUÊS</t>
  </si>
  <si>
    <t>MATEMÁTICA</t>
  </si>
  <si>
    <t>QUÍMICA</t>
  </si>
  <si>
    <t>FÍSICA</t>
  </si>
  <si>
    <t>HISTÓRIA</t>
  </si>
  <si>
    <t>GEOGRAFIA</t>
  </si>
  <si>
    <t>BIOLOGIA</t>
  </si>
  <si>
    <t>PROVA 1</t>
  </si>
  <si>
    <t>PROVA 2</t>
  </si>
  <si>
    <t>PROVA 3</t>
  </si>
  <si>
    <t>PROVA 4</t>
  </si>
  <si>
    <t>MENOR NOTA</t>
  </si>
  <si>
    <t>MAIOR NOTA</t>
  </si>
  <si>
    <t>MÉDIA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</si>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</sst>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 tint="0.1499984740745262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164" fontId="3" fillId="3" borderId="1" xfId="1" applyNumberFormat="1" applyAlignment="1">
      <alignment horizontal="center"/>
    </xf>
  </cellXfs>
  <cellStyles count="2">
    <cellStyle name="Entrada" xfId="1" builtinId="20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mruColors>
      <color rgb="FF6EA846"/>
      <color rgb="FFFF9900"/>
      <color rgb="FFFF330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48" zoomScaleNormal="148" workbookViewId="0">
      <selection activeCell="G16" sqref="G16"/>
    </sheetView>
  </sheetViews>
  <sheetFormatPr defaultRowHeight="15" x14ac:dyDescent="0.25"/>
  <cols>
    <col min="1" max="1" width="17.28515625" style="1" bestFit="1" customWidth="1"/>
    <col min="2" max="5" width="8.7109375" style="1"/>
    <col min="6" max="6" width="13.5703125" style="1" bestFit="1" customWidth="1"/>
    <col min="7" max="7" width="12.85546875" style="1" bestFit="1" customWidth="1"/>
    <col min="8" max="8" width="11.42578125" style="1" customWidth="1"/>
    <col min="9" max="9" width="13.140625" style="1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s="2" customFormat="1" ht="16.5" x14ac:dyDescent="0.3">
      <c r="A3" s="7" t="s">
        <v>1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7" t="s">
        <v>14</v>
      </c>
      <c r="H3" s="7" t="s">
        <v>15</v>
      </c>
      <c r="I3" s="7" t="s">
        <v>16</v>
      </c>
    </row>
    <row r="4" spans="1:9" x14ac:dyDescent="0.25">
      <c r="A4" s="6" t="s">
        <v>2</v>
      </c>
      <c r="B4" s="9">
        <v>8</v>
      </c>
      <c r="C4" s="9">
        <v>7.5</v>
      </c>
      <c r="D4" s="9">
        <v>8</v>
      </c>
      <c r="E4" s="9">
        <v>8.5</v>
      </c>
      <c r="F4" s="9">
        <f xml:space="preserve"> MIN(B4:E4)</f>
        <v>7.5</v>
      </c>
      <c r="G4" s="9">
        <f>MAX(B4:F4)</f>
        <v>8.5</v>
      </c>
      <c r="H4" s="9">
        <f>AVERAGE(B4:E4)</f>
        <v>8</v>
      </c>
      <c r="I4" t="str">
        <f>IF(H4&gt;=6,"APROVADO","REPROVADO")</f>
        <v>APROVADO</v>
      </c>
    </row>
    <row r="5" spans="1:9" x14ac:dyDescent="0.25">
      <c r="A5" s="6" t="s">
        <v>3</v>
      </c>
      <c r="B5" s="9">
        <v>6</v>
      </c>
      <c r="C5" s="9">
        <v>5</v>
      </c>
      <c r="D5" s="9">
        <v>7</v>
      </c>
      <c r="E5" s="9">
        <v>10</v>
      </c>
      <c r="F5" s="9">
        <f t="shared" ref="F5:F10" si="0" xml:space="preserve"> MIN(B5:E5)</f>
        <v>5</v>
      </c>
      <c r="G5" s="9">
        <f t="shared" ref="G5:G10" si="1">MAX(B5:F5)</f>
        <v>10</v>
      </c>
      <c r="H5" s="9">
        <f>AVERAGE(B5:E5)</f>
        <v>7</v>
      </c>
      <c r="I5" t="str">
        <f t="shared" ref="I5:I10" si="2">IF(H5&gt;=6,"APROVADO","REPROVADO")</f>
        <v>APROVADO</v>
      </c>
    </row>
    <row r="6" spans="1:9" x14ac:dyDescent="0.25">
      <c r="A6" s="6" t="s">
        <v>4</v>
      </c>
      <c r="B6" s="9">
        <v>0</v>
      </c>
      <c r="C6" s="9">
        <v>4</v>
      </c>
      <c r="D6" s="9">
        <v>8.5</v>
      </c>
      <c r="E6" s="9">
        <v>5</v>
      </c>
      <c r="F6" s="9">
        <f t="shared" si="0"/>
        <v>0</v>
      </c>
      <c r="G6" s="9">
        <f t="shared" si="1"/>
        <v>8.5</v>
      </c>
      <c r="H6" s="9">
        <v>5.9</v>
      </c>
      <c r="I6" t="str">
        <f t="shared" si="2"/>
        <v>REPROVADO</v>
      </c>
    </row>
    <row r="7" spans="1:9" x14ac:dyDescent="0.25">
      <c r="A7" s="6" t="s">
        <v>5</v>
      </c>
      <c r="B7" s="9">
        <v>6</v>
      </c>
      <c r="C7" s="9">
        <v>7</v>
      </c>
      <c r="D7" s="9">
        <v>8</v>
      </c>
      <c r="E7" s="9">
        <v>9</v>
      </c>
      <c r="F7" s="9">
        <f t="shared" si="0"/>
        <v>6</v>
      </c>
      <c r="G7" s="9">
        <f t="shared" si="1"/>
        <v>9</v>
      </c>
      <c r="H7" s="9">
        <f t="shared" ref="H7:H9" si="3">AVERAGE(B7:E7)</f>
        <v>7.5</v>
      </c>
      <c r="I7" t="str">
        <f t="shared" si="2"/>
        <v>APROVADO</v>
      </c>
    </row>
    <row r="8" spans="1:9" x14ac:dyDescent="0.25">
      <c r="A8" s="6" t="s">
        <v>6</v>
      </c>
      <c r="B8" s="9">
        <v>8</v>
      </c>
      <c r="C8" s="9">
        <v>9</v>
      </c>
      <c r="D8" s="9">
        <v>10</v>
      </c>
      <c r="E8" s="9">
        <v>10</v>
      </c>
      <c r="F8" s="9">
        <f t="shared" si="0"/>
        <v>8</v>
      </c>
      <c r="G8" s="9">
        <f t="shared" si="1"/>
        <v>10</v>
      </c>
      <c r="H8" s="9">
        <v>9.25</v>
      </c>
      <c r="I8" t="str">
        <f t="shared" si="2"/>
        <v>APROVADO</v>
      </c>
    </row>
    <row r="9" spans="1:9" x14ac:dyDescent="0.25">
      <c r="A9" s="6" t="s">
        <v>7</v>
      </c>
      <c r="B9" s="9">
        <v>7</v>
      </c>
      <c r="C9" s="9">
        <v>8.5</v>
      </c>
      <c r="D9" s="9">
        <v>4.5</v>
      </c>
      <c r="E9" s="9">
        <v>5</v>
      </c>
      <c r="F9" s="9">
        <f t="shared" si="0"/>
        <v>4.5</v>
      </c>
      <c r="G9" s="9">
        <f t="shared" si="1"/>
        <v>8.5</v>
      </c>
      <c r="H9" s="9">
        <f t="shared" si="3"/>
        <v>6.25</v>
      </c>
      <c r="I9" t="str">
        <f t="shared" si="2"/>
        <v>APROVADO</v>
      </c>
    </row>
    <row r="10" spans="1:9" x14ac:dyDescent="0.25">
      <c r="A10" s="6" t="s">
        <v>8</v>
      </c>
      <c r="B10" s="9">
        <v>5</v>
      </c>
      <c r="C10" s="9">
        <v>6</v>
      </c>
      <c r="D10" s="9">
        <v>4.5</v>
      </c>
      <c r="E10" s="9">
        <v>7.5</v>
      </c>
      <c r="F10" s="9">
        <f t="shared" si="0"/>
        <v>4.5</v>
      </c>
      <c r="G10" s="9">
        <f t="shared" si="1"/>
        <v>7.5</v>
      </c>
      <c r="H10" s="9">
        <v>5.8</v>
      </c>
      <c r="I10" t="str">
        <f t="shared" si="2"/>
        <v>REPROVADO</v>
      </c>
    </row>
    <row r="13" spans="1:9" x14ac:dyDescent="0.25">
      <c r="H13" s="4"/>
    </row>
  </sheetData>
  <mergeCells count="1">
    <mergeCell ref="A1:I1"/>
  </mergeCells>
  <conditionalFormatting sqref="B4:H10">
    <cfRule type="cellIs" dxfId="0" priority="1" operator="lessThan">
      <formula>6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BOLETIM ESCOLAR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FILOMENA KELLER</dc:creator>
  <cp:lastModifiedBy>FILOMENA KELLER</cp:lastModifiedBy>
  <dcterms:created xsi:type="dcterms:W3CDTF">2017-04-13T22:30:35Z</dcterms:created>
  <dcterms:modified xsi:type="dcterms:W3CDTF">2026-01-26T12:25:50Z</dcterms:modified>
</cp:coreProperties>
</file>